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ottucombr-my.sharepoint.com/personal/victor_rodrigues_mottu_com_br/Documents/Área de Trabalho/psiAbastecimento/"/>
    </mc:Choice>
  </mc:AlternateContent>
  <xr:revisionPtr revIDLastSave="68" documentId="11_01DD3AC7935B780F62355476585DCE3A870BFBE5" xr6:coauthVersionLast="47" xr6:coauthVersionMax="47" xr10:uidLastSave="{D26E5891-4D5E-4C1A-B41E-7A383AA54F03}"/>
  <bookViews>
    <workbookView xWindow="-120" yWindow="-120" windowWidth="386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Sheet1!$A$1:$S$7324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326" i="1"/>
  <c r="S5309" i="1"/>
  <c r="S5310" i="1"/>
  <c r="S5311" i="1"/>
  <c r="S5327" i="1"/>
  <c r="S5300" i="1"/>
  <c r="S5328" i="1"/>
  <c r="S5312" i="1"/>
  <c r="S5301" i="1"/>
  <c r="S5302" i="1"/>
  <c r="S5303" i="1"/>
  <c r="S5329" i="1"/>
  <c r="S5296" i="1"/>
  <c r="S5306" i="1"/>
  <c r="S5304" i="1"/>
  <c r="S5313" i="1"/>
  <c r="S5314" i="1"/>
  <c r="S5330" i="1"/>
  <c r="S5331" i="1"/>
  <c r="S5332" i="1"/>
  <c r="S5315" i="1"/>
  <c r="S5298" i="1"/>
  <c r="S5316" i="1"/>
  <c r="S5333" i="1"/>
  <c r="S5334" i="1"/>
  <c r="S5317" i="1"/>
  <c r="S5307" i="1"/>
  <c r="S5322" i="1"/>
  <c r="S5295" i="1"/>
  <c r="S5318" i="1"/>
  <c r="S5323" i="1"/>
  <c r="S5335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36" i="1"/>
  <c r="S5324" i="1"/>
  <c r="S5337" i="1"/>
  <c r="S5325" i="1"/>
  <c r="S5319" i="1"/>
  <c r="S5320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299" i="1"/>
  <c r="S5338" i="1"/>
  <c r="S5305" i="1"/>
  <c r="S5308" i="1"/>
  <c r="S5321" i="1"/>
  <c r="S5297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326" i="1"/>
  <c r="Q5309" i="1"/>
  <c r="Q5310" i="1"/>
  <c r="Q5311" i="1"/>
  <c r="Q5327" i="1"/>
  <c r="Q5300" i="1"/>
  <c r="Q5328" i="1"/>
  <c r="Q5312" i="1"/>
  <c r="Q5301" i="1"/>
  <c r="Q5302" i="1"/>
  <c r="Q5303" i="1"/>
  <c r="Q5329" i="1"/>
  <c r="Q5296" i="1"/>
  <c r="Q5306" i="1"/>
  <c r="Q5304" i="1"/>
  <c r="Q5313" i="1"/>
  <c r="Q5314" i="1"/>
  <c r="Q5330" i="1"/>
  <c r="Q5331" i="1"/>
  <c r="Q5332" i="1"/>
  <c r="Q5315" i="1"/>
  <c r="Q5298" i="1"/>
  <c r="Q5316" i="1"/>
  <c r="Q5333" i="1"/>
  <c r="Q5334" i="1"/>
  <c r="Q5317" i="1"/>
  <c r="Q5307" i="1"/>
  <c r="Q5322" i="1"/>
  <c r="Q5295" i="1"/>
  <c r="Q5318" i="1"/>
  <c r="Q5323" i="1"/>
  <c r="Q5335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36" i="1"/>
  <c r="Q5324" i="1"/>
  <c r="Q5337" i="1"/>
  <c r="Q5325" i="1"/>
  <c r="Q5319" i="1"/>
  <c r="Q5320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299" i="1"/>
  <c r="Q5338" i="1"/>
  <c r="Q5305" i="1"/>
  <c r="Q5308" i="1"/>
  <c r="Q5321" i="1"/>
  <c r="Q5297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2" i="1"/>
</calcChain>
</file>

<file path=xl/sharedStrings.xml><?xml version="1.0" encoding="utf-8"?>
<sst xmlns="http://schemas.openxmlformats.org/spreadsheetml/2006/main" count="36634" uniqueCount="1195">
  <si>
    <t>filial</t>
  </si>
  <si>
    <t>originalCode</t>
  </si>
  <si>
    <t>manutencaoInsumoNome</t>
  </si>
  <si>
    <t>veiculoModelo</t>
  </si>
  <si>
    <t>demandaMes</t>
  </si>
  <si>
    <t>qtdEstoque</t>
  </si>
  <si>
    <t>qtdTransito</t>
  </si>
  <si>
    <t>estoqueCdabastecimento</t>
  </si>
  <si>
    <t>estoqueCdSp</t>
  </si>
  <si>
    <t>estoqueCdPe</t>
  </si>
  <si>
    <t>estoqueCdSc</t>
  </si>
  <si>
    <t>estoqueCDEx</t>
  </si>
  <si>
    <t>sugestaoAbastecimento</t>
  </si>
  <si>
    <t>DiasParaSeparacaoConvertido</t>
  </si>
  <si>
    <t>ID DO PEDIDO</t>
  </si>
  <si>
    <t>PesoTotal</t>
  </si>
  <si>
    <t>Mottu Abaetetuba</t>
  </si>
  <si>
    <t>3171090</t>
  </si>
  <si>
    <t>LONA DE FREIO TRASEIRA STD</t>
  </si>
  <si>
    <t>Mottu Sport</t>
  </si>
  <si>
    <t>TERCA</t>
  </si>
  <si>
    <t>IP-02-0127</t>
  </si>
  <si>
    <t>LONA DE FREIO TRASEIRA 0.25</t>
  </si>
  <si>
    <t>N3011370</t>
  </si>
  <si>
    <t>AJUSTADOR DO TENSOR DA CORRENTE DE COMANDO DO MOTOR</t>
  </si>
  <si>
    <t>QUINTA</t>
  </si>
  <si>
    <t>ND150600-4001</t>
  </si>
  <si>
    <t>CONJUNTO DE CHAVE COD 4001</t>
  </si>
  <si>
    <t>ND150600-4012</t>
  </si>
  <si>
    <t>CONJUNTO DE CHAVE COD 4012</t>
  </si>
  <si>
    <t>ND150600-4039</t>
  </si>
  <si>
    <t>CONJUNTO DE CHAVE COD 4039</t>
  </si>
  <si>
    <t>Mottu Alagoinhas</t>
  </si>
  <si>
    <t>IP-02-0125</t>
  </si>
  <si>
    <t>LONA DE FREIO DIANTEIRO 0.25</t>
  </si>
  <si>
    <t>IP-02-0126</t>
  </si>
  <si>
    <t>LONA DE FREIO DIANTEIRO 0.50</t>
  </si>
  <si>
    <t>K200320 / 93901-34480</t>
  </si>
  <si>
    <t>PARAFUSO LENTE LANTERNA / PARABRISA</t>
  </si>
  <si>
    <t>K6320590</t>
  </si>
  <si>
    <t>LONA DE FREIO DIANTEIRO STD</t>
  </si>
  <si>
    <t>N2100181</t>
  </si>
  <si>
    <t>PORCA PARLOCK AUTOTRAVANTE NYLON M5 ZP</t>
  </si>
  <si>
    <t>N82217394D</t>
  </si>
  <si>
    <t>PARALAMA DIANTEIRO PRETO</t>
  </si>
  <si>
    <t>NA120500</t>
  </si>
  <si>
    <t>ESTRIBO</t>
  </si>
  <si>
    <t>ND150600-4002</t>
  </si>
  <si>
    <t>CONJUNTO DE CHAVE COD 4002</t>
  </si>
  <si>
    <t>ND150600-4004</t>
  </si>
  <si>
    <t>CONJUNTO DE CHAVE COD 4004</t>
  </si>
  <si>
    <t>ND150600-4006</t>
  </si>
  <si>
    <t>CONJUNTO DE CHAVE COD 4006</t>
  </si>
  <si>
    <t>ND150600-4009</t>
  </si>
  <si>
    <t>CONJUNTO DE CHAVE COD 4009</t>
  </si>
  <si>
    <t>ND150600-4013</t>
  </si>
  <si>
    <t>CONJUNTO DE CHAVE COD 4013</t>
  </si>
  <si>
    <t>ND150600-4014</t>
  </si>
  <si>
    <t>CONJUNTO DE CHAVE COD 4014</t>
  </si>
  <si>
    <t>ND150600-4017</t>
  </si>
  <si>
    <t>CONJUNTO DE CHAVE COD 4017</t>
  </si>
  <si>
    <t>ND150600-4021</t>
  </si>
  <si>
    <t>CONJUNTO DE CHAVE COD 4021</t>
  </si>
  <si>
    <t>ND150600-4024</t>
  </si>
  <si>
    <t>CONJUNTO DE CHAVE COD 4024</t>
  </si>
  <si>
    <t>ND150600-4027</t>
  </si>
  <si>
    <t>CONJUNTO DE CHAVE COD 4027</t>
  </si>
  <si>
    <t>ND150600-4028</t>
  </si>
  <si>
    <t>CONJUNTO DE CHAVE COD 4028</t>
  </si>
  <si>
    <t>ND150600-4030</t>
  </si>
  <si>
    <t>CONJUNTO DE CHAVE COD 4030</t>
  </si>
  <si>
    <t>ND150600-4032</t>
  </si>
  <si>
    <t>CONJUNTO DE CHAVE COD 4032</t>
  </si>
  <si>
    <t>ND150600-4034</t>
  </si>
  <si>
    <t>CONJUNTO DE CHAVE COD 4034</t>
  </si>
  <si>
    <t>ND150600-4036</t>
  </si>
  <si>
    <t>CONJUNTO DE CHAVE COD 4036</t>
  </si>
  <si>
    <t>ND150600-4037</t>
  </si>
  <si>
    <t>CONJUNTO DE CHAVE COD 4037</t>
  </si>
  <si>
    <t>ND150600-4038</t>
  </si>
  <si>
    <t>CONJUNTO DE CHAVE COD 4038</t>
  </si>
  <si>
    <t>ND150600-4040</t>
  </si>
  <si>
    <t>CONJUNTO DE CHAVE COD 4040</t>
  </si>
  <si>
    <t>ND320800</t>
  </si>
  <si>
    <t>LONA DE FREIO TRASEIRA STD MELHORADA</t>
  </si>
  <si>
    <t>Mottu Ananindeua</t>
  </si>
  <si>
    <t>0334218</t>
  </si>
  <si>
    <t>PORCA ESTICADOR DE CORRENTE</t>
  </si>
  <si>
    <t>0335078</t>
  </si>
  <si>
    <t>ARRUELA/TRAVA DO PIAO ENGRENAGEM VELO</t>
  </si>
  <si>
    <t>0335558 / P1200140</t>
  </si>
  <si>
    <t>ARRUELA PERFURADA 5.5X12X1</t>
  </si>
  <si>
    <t>40531-KVS-902</t>
  </si>
  <si>
    <t>EMENDA DE CORRENTE DE TRANSMISSAO</t>
  </si>
  <si>
    <t>POP/Sport</t>
  </si>
  <si>
    <t>IP-03-0019</t>
  </si>
  <si>
    <t>RASTREADOR IOT</t>
  </si>
  <si>
    <t>IP-03-0254</t>
  </si>
  <si>
    <t>CABO DE VELA 21CM</t>
  </si>
  <si>
    <t>K6111350</t>
  </si>
  <si>
    <t>REGULADOR DO CABO DO FREIO DE ACO</t>
  </si>
  <si>
    <t>M1200940</t>
  </si>
  <si>
    <t>PARAFUSO SX M5X10 T8 8.8 ZD</t>
  </si>
  <si>
    <t>N2200450</t>
  </si>
  <si>
    <t>PARAFUSO CARCACA MOTOR M6X50</t>
  </si>
  <si>
    <t>N3160210</t>
  </si>
  <si>
    <t>LAMPADA PISCA ESMAGADA</t>
  </si>
  <si>
    <t>N5122590CN</t>
  </si>
  <si>
    <t>GUIA DE ACO DO CABO DA EMBREAGEM</t>
  </si>
  <si>
    <t>N5170140</t>
  </si>
  <si>
    <t>CABO DA EMBREAGEM</t>
  </si>
  <si>
    <t>N5321350</t>
  </si>
  <si>
    <t>LENTE DA LANTERNA TRASEIRA</t>
  </si>
  <si>
    <t>N6080350</t>
  </si>
  <si>
    <t>ESPACADOR DE ACO DA CARCACA DA EMBREAGEM</t>
  </si>
  <si>
    <t>N6160250</t>
  </si>
  <si>
    <t>CHICOTE DA BOBINA</t>
  </si>
  <si>
    <t>N8010260</t>
  </si>
  <si>
    <t>ANEL DE VEDACAO DE BORRACHA DA TAMPA DE INSPECAO</t>
  </si>
  <si>
    <t>N8170320</t>
  </si>
  <si>
    <t>CABO DE VELOCIMETRO</t>
  </si>
  <si>
    <t>N8323370</t>
  </si>
  <si>
    <t>COXIM DE BORRACHA PAINEL DE INSTRUMENTOS</t>
  </si>
  <si>
    <t>N9125580 / N9124890</t>
  </si>
  <si>
    <t>COXIM DE BORRACHA DO ESPACADOR DO PEDAL DE APOIO</t>
  </si>
  <si>
    <t>NA020140</t>
  </si>
  <si>
    <t>VIRABREQUIM DO MOTOR P=2.080KG C=2235MM</t>
  </si>
  <si>
    <t>ND150600-4015</t>
  </si>
  <si>
    <t>CONJUNTO DE CHAVE COD 4015</t>
  </si>
  <si>
    <t>ND150600-4019</t>
  </si>
  <si>
    <t>CONJUNTO DE CHAVE COD 4019</t>
  </si>
  <si>
    <t>ND150600-4022</t>
  </si>
  <si>
    <t>CONJUNTO DE CHAVE COD 4022</t>
  </si>
  <si>
    <t>ND150600-4023</t>
  </si>
  <si>
    <t>CONJUNTO DE CHAVE COD 4023</t>
  </si>
  <si>
    <t>ND150600-AL</t>
  </si>
  <si>
    <t>CONJUNTO DE CHAVE - AL</t>
  </si>
  <si>
    <t>ND160870</t>
  </si>
  <si>
    <t>BOIA DE COMBUSTIVEL E SENSOR</t>
  </si>
  <si>
    <t>ND210020</t>
  </si>
  <si>
    <t>CONJUNTO DE BLOQUEIO (COMPLETO)</t>
  </si>
  <si>
    <t>NF1502105D / NF150210</t>
  </si>
  <si>
    <t>MANETE DA EMBREAGEM</t>
  </si>
  <si>
    <t>Mottu Anápolis</t>
  </si>
  <si>
    <t>0335608</t>
  </si>
  <si>
    <t>ARRUELA DO PROTETOR ESCAPAMENTO 6.5X16.0X1.2 ZNB</t>
  </si>
  <si>
    <t>SEXTA</t>
  </si>
  <si>
    <t>QUARTA</t>
  </si>
  <si>
    <t>M7160190</t>
  </si>
  <si>
    <t>LAMPADA DO FAROL (H4)</t>
  </si>
  <si>
    <t>N3150230</t>
  </si>
  <si>
    <t>ARRUELA DE BORRACHA SUPERIOR GUIDAO</t>
  </si>
  <si>
    <t>N5200110</t>
  </si>
  <si>
    <t>ARRUELA LISA DE ACO 17.1X21X1</t>
  </si>
  <si>
    <t>N8111740</t>
  </si>
  <si>
    <t>CORRENTE DE TRANSMISSAO</t>
  </si>
  <si>
    <t>N8211810</t>
  </si>
  <si>
    <t>CHAVE VIRGEM IGNICAO SPORT</t>
  </si>
  <si>
    <t>N8211810-4001</t>
  </si>
  <si>
    <t>CHAVE MOTTU SPORT - 4001</t>
  </si>
  <si>
    <t>N8211810-4002</t>
  </si>
  <si>
    <t>CHAVE MOTTU SPORT - 4002</t>
  </si>
  <si>
    <t>N8211810-4003</t>
  </si>
  <si>
    <t>CHAVE MOTTU SPORT - 4003</t>
  </si>
  <si>
    <t>N8211810-4004</t>
  </si>
  <si>
    <t>CHAVE MOTTU SPORT - 4004</t>
  </si>
  <si>
    <t>N8211810-4005</t>
  </si>
  <si>
    <t>CHAVE MOTTU SPORT - 4005</t>
  </si>
  <si>
    <t>N8211810-4006</t>
  </si>
  <si>
    <t>CHAVE MOTTU SPORT - 4006</t>
  </si>
  <si>
    <t>N8211810-4007</t>
  </si>
  <si>
    <t>CHAVE MOTTU SPORT - 4007</t>
  </si>
  <si>
    <t>N8211810-4008</t>
  </si>
  <si>
    <t>CHAVE MOTTU SPORT - 4008</t>
  </si>
  <si>
    <t>N8211810-4009</t>
  </si>
  <si>
    <t>CHAVE MOTTU SPORT - 4009</t>
  </si>
  <si>
    <t>N8211810-4010</t>
  </si>
  <si>
    <t>CHAVE MOTTU SPORT - 4010</t>
  </si>
  <si>
    <t>N8211810-4011</t>
  </si>
  <si>
    <t>CHAVE MOTTU SPORT - 4011</t>
  </si>
  <si>
    <t>N8211810-4012</t>
  </si>
  <si>
    <t>CHAVE MOTTU SPORT - 4012</t>
  </si>
  <si>
    <t>N8211810-4013</t>
  </si>
  <si>
    <t>CHAVE MOTTU SPORT - 4013</t>
  </si>
  <si>
    <t>N8211810-4014</t>
  </si>
  <si>
    <t>CHAVE MOTTU SPORT - 4014</t>
  </si>
  <si>
    <t>N8211810-4015</t>
  </si>
  <si>
    <t>CHAVE MOTTU SPORT - 4015</t>
  </si>
  <si>
    <t>N8211810-4017</t>
  </si>
  <si>
    <t>CHAVE MOTTU SPORT - 4017</t>
  </si>
  <si>
    <t>N8211810-4018</t>
  </si>
  <si>
    <t>CHAVE MOTTU SPORT - 4018</t>
  </si>
  <si>
    <t>N8211810-4019</t>
  </si>
  <si>
    <t>CHAVE MOTTU SPORT - 4019</t>
  </si>
  <si>
    <t>N8211810-4020</t>
  </si>
  <si>
    <t>CHAVE MOTTU SPORT - 4020</t>
  </si>
  <si>
    <t>N8211810-4021</t>
  </si>
  <si>
    <t>CHAVE MOTTU SPORT - 4021</t>
  </si>
  <si>
    <t>N8211810-4022</t>
  </si>
  <si>
    <t>CHAVE MOTTU SPORT - 4022</t>
  </si>
  <si>
    <t>N8211810-4023</t>
  </si>
  <si>
    <t>CHAVE MOTTU SPORT - 4023</t>
  </si>
  <si>
    <t>N8211810-4024</t>
  </si>
  <si>
    <t>CHAVE MOTTU SPORT - 4024</t>
  </si>
  <si>
    <t>N8211810-4025</t>
  </si>
  <si>
    <t>CHAVE MOTTU SPORT - 4025</t>
  </si>
  <si>
    <t>N8211810-4026</t>
  </si>
  <si>
    <t>CHAVE MOTTU SPORT - 4026</t>
  </si>
  <si>
    <t>N8211810-4027</t>
  </si>
  <si>
    <t>CHAVE MOTTU SPORT - 4027</t>
  </si>
  <si>
    <t>N8211810-4028</t>
  </si>
  <si>
    <t>CHAVE MOTTU SPORT - 4028</t>
  </si>
  <si>
    <t>N8211810-4029</t>
  </si>
  <si>
    <t>CHAVE MOTTU SPORT - 4029</t>
  </si>
  <si>
    <t>N8211810-4030</t>
  </si>
  <si>
    <t>CHAVE MOTTU SPORT - 4030</t>
  </si>
  <si>
    <t>N8211810-4031</t>
  </si>
  <si>
    <t>CHAVE MOTTU SPORT - 4031</t>
  </si>
  <si>
    <t>N8211810-4033</t>
  </si>
  <si>
    <t>CHAVE MOTTU SPORT - 4033</t>
  </si>
  <si>
    <t>N8211810-4034</t>
  </si>
  <si>
    <t>CHAVE MOTTU SPORT - 4034</t>
  </si>
  <si>
    <t>N8211810-4035</t>
  </si>
  <si>
    <t>CHAVE MOTTU SPORT - 4035</t>
  </si>
  <si>
    <t>N8211810-4036</t>
  </si>
  <si>
    <t>CHAVE MOTTU SPORT - 4036</t>
  </si>
  <si>
    <t>N8211810-4037</t>
  </si>
  <si>
    <t>CHAVE MOTTU SPORT - 4037</t>
  </si>
  <si>
    <t>N8211810-4038</t>
  </si>
  <si>
    <t>CHAVE MOTTU SPORT - 4038</t>
  </si>
  <si>
    <t>N8211810-4039</t>
  </si>
  <si>
    <t>CHAVE MOTTU SPORT - 4039</t>
  </si>
  <si>
    <t>N8211810-4040</t>
  </si>
  <si>
    <t>CHAVE MOTTU SPORT - 4040</t>
  </si>
  <si>
    <t>ND150200</t>
  </si>
  <si>
    <t>GUIDAO</t>
  </si>
  <si>
    <t>ND170010</t>
  </si>
  <si>
    <t>CABO DO FREIO CBS</t>
  </si>
  <si>
    <t>Mottu Aparecida de Goiânia</t>
  </si>
  <si>
    <t>0254038</t>
  </si>
  <si>
    <t>BUCHA GUIA ACIONAMENTO FREIO DIANTEIRO</t>
  </si>
  <si>
    <t>3202318</t>
  </si>
  <si>
    <t>ESTICADOR DE CORRENTE LADO ESQUERDO</t>
  </si>
  <si>
    <t>35340-GFP-901</t>
  </si>
  <si>
    <t>INTERRUPTOR DE FREIO DIANTEIRO</t>
  </si>
  <si>
    <t>IP-02-0274</t>
  </si>
  <si>
    <t>ESCAPAMENTO COMPLETO NACIONAL</t>
  </si>
  <si>
    <t>N3150280</t>
  </si>
  <si>
    <t>PARAFUSO MANETE</t>
  </si>
  <si>
    <t>N8121890</t>
  </si>
  <si>
    <t>MOLA DE RETORNO DO CAVALETE LATERAL</t>
  </si>
  <si>
    <t>N8211810-4032</t>
  </si>
  <si>
    <t>CHAVE MOTTU SPORT - 4032</t>
  </si>
  <si>
    <t>R1011010</t>
  </si>
  <si>
    <t>TAMPA DE INSPECAO</t>
  </si>
  <si>
    <t>Mottu Aracaju</t>
  </si>
  <si>
    <t>0331278</t>
  </si>
  <si>
    <t>PARAFUSO GRANDE ESTRIBO / MOTOR SUPERIOR M8X115</t>
  </si>
  <si>
    <t>SEGUNDA</t>
  </si>
  <si>
    <t>0332275</t>
  </si>
  <si>
    <t>PARAFUSO PHILIPS FIXACAO CARENAGEM LATERAL- CRPH M6X16</t>
  </si>
  <si>
    <t>3184048</t>
  </si>
  <si>
    <t>EIXO TRASEIRO ESPACADOR LH</t>
  </si>
  <si>
    <t>420454700</t>
  </si>
  <si>
    <t>PARAFUSO SX FL 8X20 8.8 ZN</t>
  </si>
  <si>
    <t>90011-KPT-A00</t>
  </si>
  <si>
    <t>PARAFUSO SEXTAVADO DA PLACA DE FIXACAO DO PINHAO DO EIXO SECUNDARIO DE TRANSMISSAO</t>
  </si>
  <si>
    <t>98200-41000</t>
  </si>
  <si>
    <t>FUSIVEL BATERIA / CHICOTE (10A)</t>
  </si>
  <si>
    <t>IP-02-0131</t>
  </si>
  <si>
    <t>PISCA UNIVERSAL SPORT</t>
  </si>
  <si>
    <t>IP-02-0215</t>
  </si>
  <si>
    <t>SUPORTE DE CELULAR</t>
  </si>
  <si>
    <t>IP-03-0026</t>
  </si>
  <si>
    <t>ENFORCA GATO (UNITARIO)</t>
  </si>
  <si>
    <t>K6011090</t>
  </si>
  <si>
    <t>VELA DE IGNICAO BS4</t>
  </si>
  <si>
    <t>K6111340</t>
  </si>
  <si>
    <t>MOLA DO CABO DO FREIO DIANTEIRO</t>
  </si>
  <si>
    <t>M7101020</t>
  </si>
  <si>
    <t>ESPACADOR DE ACO DO PARALAMA DIAN.</t>
  </si>
  <si>
    <t>M7200490</t>
  </si>
  <si>
    <t>RETENTOR DA TAMPA EMBREAGEM 12X18X4</t>
  </si>
  <si>
    <t>N2081680</t>
  </si>
  <si>
    <t>PARAFUSO SEXTAVADO DE TROCA DO OLEO M12X10 RT=1.25 ZD</t>
  </si>
  <si>
    <t>N2081740</t>
  </si>
  <si>
    <t>BORRACHA PEDAL CAMBIO</t>
  </si>
  <si>
    <t>N2110370</t>
  </si>
  <si>
    <t>FLANGE CONTRA CHOC COROA DE TRANSMISSAO</t>
  </si>
  <si>
    <t>N2110600</t>
  </si>
  <si>
    <t>PINO DE ACO DA JUNCAO DO BRACO DO FREIO TRASEIRO</t>
  </si>
  <si>
    <t>N2110680</t>
  </si>
  <si>
    <t>PROTETOR DA MOLA DO CABO FREIO DE BORRACHA</t>
  </si>
  <si>
    <t>N3102540</t>
  </si>
  <si>
    <t>COLUNA DE DIRECAO</t>
  </si>
  <si>
    <t>Mottu Sport - ESD</t>
  </si>
  <si>
    <t>N3110990</t>
  </si>
  <si>
    <t>EIXO RODA DIANTEIRA</t>
  </si>
  <si>
    <t>N3160250</t>
  </si>
  <si>
    <t>INTERRUPTOR DA LUZ DO FREIO</t>
  </si>
  <si>
    <t>N3160340</t>
  </si>
  <si>
    <t>BRACADEIRA DE PLASTICO DO CHICOTE PRINCIPAL</t>
  </si>
  <si>
    <t>N3200090</t>
  </si>
  <si>
    <t>ROLAMENTO ESFERA CILIND RADIAL 20X42X12 C3 6004 RS1</t>
  </si>
  <si>
    <t>N5040700CN</t>
  </si>
  <si>
    <t>ANEL DE VEDACAO DE BORRACHA DO CORPO DE INJECAO 27.1X2.4</t>
  </si>
  <si>
    <t>N5081220</t>
  </si>
  <si>
    <t>JUNTA DE PAPEL DO FILTRO CENTRIFUGO</t>
  </si>
  <si>
    <t>N5081230</t>
  </si>
  <si>
    <t>MOLA DO FILTRO CENTRIFUGO DO OLEO</t>
  </si>
  <si>
    <t>N5081250</t>
  </si>
  <si>
    <t>TRAVA PINO FILTRO CENTRIFUGO</t>
  </si>
  <si>
    <t>N5220340</t>
  </si>
  <si>
    <t>CARENAGEM LATERAL INTERNA DIREITA</t>
  </si>
  <si>
    <t>N6080360</t>
  </si>
  <si>
    <t>CAMPANA DA EMBREAGEM</t>
  </si>
  <si>
    <t>N8010310</t>
  </si>
  <si>
    <t>PARAFUSO FIXACAO O CABECOTE PRISIONEIRO</t>
  </si>
  <si>
    <t>N8081050</t>
  </si>
  <si>
    <t>TAMPA DO PINHAO</t>
  </si>
  <si>
    <t>N8111110</t>
  </si>
  <si>
    <t>MOLA HELICOIDAL CILIND. DE ACO DA LUZ DO FREIO TRASEIRO</t>
  </si>
  <si>
    <t>N8111570</t>
  </si>
  <si>
    <t>BUCHA DA ENGRENAGEM</t>
  </si>
  <si>
    <t>N8111580</t>
  </si>
  <si>
    <t>EIXO DE ACO DO SUPORTE DA COROA</t>
  </si>
  <si>
    <t>N8200150</t>
  </si>
  <si>
    <t>PARAF. SEXT. FLANG. M8X60 RP=1.25 T=12 8.8 ZP</t>
  </si>
  <si>
    <t>N8211810-4016</t>
  </si>
  <si>
    <t>CHAVE MOTTU SPORT - 4016</t>
  </si>
  <si>
    <t>N8220180</t>
  </si>
  <si>
    <t>COXIM DE BORRACHA DO SUPORTE DA LANTERNA TRASEIRA</t>
  </si>
  <si>
    <t>N8220820</t>
  </si>
  <si>
    <t>PARALAMA TRASEIRO SUPERIOR</t>
  </si>
  <si>
    <t>N8323700</t>
  </si>
  <si>
    <t>CAPA DA CORRENTE DE TRANSMISSAO</t>
  </si>
  <si>
    <t>NA060149</t>
  </si>
  <si>
    <t>MODULO DE INJECAO KS (ECU)</t>
  </si>
  <si>
    <t>NA160320</t>
  </si>
  <si>
    <t>RETIFICADOR DE VOLTAGEM T=12V</t>
  </si>
  <si>
    <t>ND010040</t>
  </si>
  <si>
    <t>CABECOTE DE ALUMINIO DO MOTOR</t>
  </si>
  <si>
    <t>ND150600</t>
  </si>
  <si>
    <t>CONJUNTO DE CHAVE</t>
  </si>
  <si>
    <t>ND224120 / ND222110</t>
  </si>
  <si>
    <t>PAINEL COMPLETO</t>
  </si>
  <si>
    <t>S1111930 / 43453-KGA-K00</t>
  </si>
  <si>
    <t>PINO DE ACO DA HASTE DO FREIO TRASEIRO</t>
  </si>
  <si>
    <t>S1200270</t>
  </si>
  <si>
    <t>PINO GUIA (ACO) DO CILINDRO 12X8.9X11</t>
  </si>
  <si>
    <t>S1200860</t>
  </si>
  <si>
    <t>ANEL DE VEDACAO VARETA OLEO 4.8X15X4.8</t>
  </si>
  <si>
    <t>S1201000</t>
  </si>
  <si>
    <t>PARAF CAB PAN ST4.2X25 ZNK</t>
  </si>
  <si>
    <t>Mottu Aracati</t>
  </si>
  <si>
    <t>Mottu Arapiraca</t>
  </si>
  <si>
    <t>34906-K29-901 / K3160750</t>
  </si>
  <si>
    <t>LAMPADA LANTERNA TRASEIRA (P21/5W)</t>
  </si>
  <si>
    <t>34909-KVE-900 / N3160610</t>
  </si>
  <si>
    <t>LAMPADA DO PAINEL  (12V 3W)</t>
  </si>
  <si>
    <t>N5170020</t>
  </si>
  <si>
    <t>CABO DO FREIO DIANTEIRO</t>
  </si>
  <si>
    <t>ND110010</t>
  </si>
  <si>
    <t>RODA DIANTEIRA SEM PNEU</t>
  </si>
  <si>
    <t>ND1402594D</t>
  </si>
  <si>
    <t>TANQUE DE COMBUSTIVEL PRETO SPORT</t>
  </si>
  <si>
    <t>Mottu Araçatuba</t>
  </si>
  <si>
    <t>414147000</t>
  </si>
  <si>
    <t>CLIP DE ACO DA MANGUEIRA</t>
  </si>
  <si>
    <t>N2081440</t>
  </si>
  <si>
    <t>ESFERA DO PEDAL DE PARTIDA</t>
  </si>
  <si>
    <t>Mottu Barreiras</t>
  </si>
  <si>
    <t>Mottu Bauru</t>
  </si>
  <si>
    <t>0331688 / N3200250</t>
  </si>
  <si>
    <t>PARAFUSO DO PROTETOR PONTEIRA ESCAPAMENTO M6X8 6.8 ZNB</t>
  </si>
  <si>
    <t>N3322510</t>
  </si>
  <si>
    <t>MANETE DO FREIO</t>
  </si>
  <si>
    <t>NF160370</t>
  </si>
  <si>
    <t>SWITCH DA EMBREAGEM ANTIGO</t>
  </si>
  <si>
    <t>S1101250</t>
  </si>
  <si>
    <t>PARAF SEXT M8X35 6.8 ZNB</t>
  </si>
  <si>
    <t>Mottu Bayeux</t>
  </si>
  <si>
    <t>Mottu Belo Horizonte</t>
  </si>
  <si>
    <t>0330174</t>
  </si>
  <si>
    <t>TRAVA EIXO SEGUNDARIO / BUCHA EIXO DE PARTIDA</t>
  </si>
  <si>
    <t>0331318</t>
  </si>
  <si>
    <t>PARAFUSO PRISIONEIRO DA COROA DE TRANSMISSAO</t>
  </si>
  <si>
    <t>06430-GCE-F20</t>
  </si>
  <si>
    <t>LONA DE FREIO STD</t>
  </si>
  <si>
    <t>POP110i</t>
  </si>
  <si>
    <t>1111A5</t>
  </si>
  <si>
    <t>KIT CILINDRO</t>
  </si>
  <si>
    <t>14721-KVY-900</t>
  </si>
  <si>
    <t>VALVULA DE ESCAPE</t>
  </si>
  <si>
    <t>22350-GFP-900</t>
  </si>
  <si>
    <t>PLACA INTERNA DE PRESSAO DA EMBREAGEM (PLATO)</t>
  </si>
  <si>
    <t>37200-K62-B01</t>
  </si>
  <si>
    <t>40540-K62-B01</t>
  </si>
  <si>
    <t>CORRENTE DE TRANSMISSAO POP</t>
  </si>
  <si>
    <t>41200-K62-B00</t>
  </si>
  <si>
    <t>COROA DE TRANSMISSAO</t>
  </si>
  <si>
    <t>43151-110-000</t>
  </si>
  <si>
    <t>PAR DA MOLA DA LONA DE FREIO</t>
  </si>
  <si>
    <t>51410-GFP-901</t>
  </si>
  <si>
    <t>CILINDRO INTERNO DA BENGALA</t>
  </si>
  <si>
    <t>53175-KGA-900</t>
  </si>
  <si>
    <t>90401-K62-B00</t>
  </si>
  <si>
    <t>BUCHA DE FIXACAO DA TAMPA DO CABECOTE</t>
  </si>
  <si>
    <t>IP-01-0012</t>
  </si>
  <si>
    <t>LONA DE FREIO 0.25</t>
  </si>
  <si>
    <t>IP-01-0013</t>
  </si>
  <si>
    <t>LONA DE FREIO 0.50</t>
  </si>
  <si>
    <t>IP-01-0014</t>
  </si>
  <si>
    <t>BIELA</t>
  </si>
  <si>
    <t>IP-01-0249</t>
  </si>
  <si>
    <t>JOGO COMPLETO DE RAIO DIANTEIRO</t>
  </si>
  <si>
    <t>IP-03-0015</t>
  </si>
  <si>
    <t>CONJUNTO DISCOS DA EMBREAGEM (COM 4 UNIDADES)</t>
  </si>
  <si>
    <t>M1200470 / M7200740</t>
  </si>
  <si>
    <t>PARAFUSO FIXACAO CORPO INJECAO SEXT. FLANG. M6X30</t>
  </si>
  <si>
    <t>M1200520</t>
  </si>
  <si>
    <t>PARAFUSO FIXACAO CABECOTE / BLOCO DO CILINDRO / RETIFICADOR</t>
  </si>
  <si>
    <t>N2100150</t>
  </si>
  <si>
    <t>SUPORTE DE ACO DO PARA-LAMA DIANTEIRO</t>
  </si>
  <si>
    <t>N3100140</t>
  </si>
  <si>
    <t>RETENTOR DE BORRACHA DO GARFO DA SUSPENSAO DIANT</t>
  </si>
  <si>
    <t>N3110470</t>
  </si>
  <si>
    <t>FIXADOR DA COROA DE TRANSMISSAO DE ACO</t>
  </si>
  <si>
    <t>N3200340</t>
  </si>
  <si>
    <t>PARAFUSO SOBERBO RABETA</t>
  </si>
  <si>
    <t>N4030420</t>
  </si>
  <si>
    <t>JUNTA ESQUERDA DA TAMPA DO ESTATOR</t>
  </si>
  <si>
    <t>N5080620</t>
  </si>
  <si>
    <t>PLACA DE ACO DA POSICAO DE MARCHA</t>
  </si>
  <si>
    <t>N5112230</t>
  </si>
  <si>
    <t>RODA TRASEIRA SEM PNEU</t>
  </si>
  <si>
    <t>N5200130</t>
  </si>
  <si>
    <t>ARRUELA 17X1.2N</t>
  </si>
  <si>
    <t>N9160380</t>
  </si>
  <si>
    <t>RELE DO PISCA</t>
  </si>
  <si>
    <t>NA010030</t>
  </si>
  <si>
    <t>CORRENTE DE COMANDO</t>
  </si>
  <si>
    <t>NA030190</t>
  </si>
  <si>
    <t>JUNTA CENTRAL DA CARCACA DIREITA</t>
  </si>
  <si>
    <t>NA040100</t>
  </si>
  <si>
    <t>JUNCAO DO BICO INJETOR</t>
  </si>
  <si>
    <t>ND130120</t>
  </si>
  <si>
    <t>CAPA DO BANCO</t>
  </si>
  <si>
    <t>Mottu Belém</t>
  </si>
  <si>
    <t>0335578</t>
  </si>
  <si>
    <t>ARRUELA PARAFUSO BRACO FREIO TRASEIRO</t>
  </si>
  <si>
    <t>0335728</t>
  </si>
  <si>
    <t>ARRUELA PEDAL APOIO GARUPA</t>
  </si>
  <si>
    <t>3044034</t>
  </si>
  <si>
    <t>PINO TRAVA SELETOR DE MARCHAS</t>
  </si>
  <si>
    <t>420702000</t>
  </si>
  <si>
    <t>CHAVETA MEIA LUA BIELA ESQUERDO</t>
  </si>
  <si>
    <t>M1200890</t>
  </si>
  <si>
    <t>PORCA FLANG PARL. M8X1.2 T=12 ZB</t>
  </si>
  <si>
    <t>N2010620</t>
  </si>
  <si>
    <t>N3090700</t>
  </si>
  <si>
    <t>PARAF SEXT RP DO ELO TRAS</t>
  </si>
  <si>
    <t>N3110120</t>
  </si>
  <si>
    <t>ARRUELA LISA DE ACO 5.7X10X0.4</t>
  </si>
  <si>
    <t>N3200040</t>
  </si>
  <si>
    <t>PORCA SX FL M10X1.25</t>
  </si>
  <si>
    <t>N3200100</t>
  </si>
  <si>
    <t>PARAFUSO SX FL M8X80 RP=1.25 T12 10.9 ZP</t>
  </si>
  <si>
    <t>N52204104D</t>
  </si>
  <si>
    <t>PARABRISA PLASTICO PRETO</t>
  </si>
  <si>
    <t>N6080120</t>
  </si>
  <si>
    <t>TRAVA DO EIXO DOS GARFOS DE MARCHAS</t>
  </si>
  <si>
    <t>N6120440</t>
  </si>
  <si>
    <t>BORRACHA DO ESTRIBO</t>
  </si>
  <si>
    <t>N8010590</t>
  </si>
  <si>
    <t>JUNTA DE ACO DO CABECOTE DO MOTOR</t>
  </si>
  <si>
    <t>NA110120</t>
  </si>
  <si>
    <t>PEDAL DO FREIO</t>
  </si>
  <si>
    <t>ND040310</t>
  </si>
  <si>
    <t>PLUG SAI</t>
  </si>
  <si>
    <t>R1080530</t>
  </si>
  <si>
    <t>BOMBA DE OLEO</t>
  </si>
  <si>
    <t>R1110930</t>
  </si>
  <si>
    <t>ENGRENAGEM DO VELOCIMETRO</t>
  </si>
  <si>
    <t>R1200380</t>
  </si>
  <si>
    <t>PARAFUSO SEXT. FLANG. M5X14 DO TANQUE DE COMBUSTIVEL</t>
  </si>
  <si>
    <t>R1200490</t>
  </si>
  <si>
    <t>ANEL DE VEDACAO DE BORRACHA DO FILTRO DE OLEO 29.5X3</t>
  </si>
  <si>
    <t>R4060090</t>
  </si>
  <si>
    <t>SENSOR DE TEMPERATURA</t>
  </si>
  <si>
    <t>S1200490</t>
  </si>
  <si>
    <t>RETENTOR DO PEDAL PARTIDA</t>
  </si>
  <si>
    <t>T4050180</t>
  </si>
  <si>
    <t>JUNTA DE ACO DO ESCAPAMENTO</t>
  </si>
  <si>
    <t>Mottu Blumenau</t>
  </si>
  <si>
    <t>Mottu Boa Vista</t>
  </si>
  <si>
    <t>9200160</t>
  </si>
  <si>
    <t>ARRUELA INFERIOR DO SUPORTE DO GUIDAO 10.3</t>
  </si>
  <si>
    <t>INSM0122</t>
  </si>
  <si>
    <t>OLEO DA BENGALA 10W</t>
  </si>
  <si>
    <t>N2041690</t>
  </si>
  <si>
    <t>BRACADEIRA DE FIXACAO DO FILTRO DE AR</t>
  </si>
  <si>
    <t>N3150220</t>
  </si>
  <si>
    <t>ARRUELA DE BORRACHA INFERIOR GUIDAO</t>
  </si>
  <si>
    <t>N8112230</t>
  </si>
  <si>
    <t>PNEU DIANTEIRO</t>
  </si>
  <si>
    <t>N8220720</t>
  </si>
  <si>
    <t>SUPORTE PRINCIPAL DE ACO DE FIXACAO DO FAROL E CARENAGEM</t>
  </si>
  <si>
    <t>N82207894D</t>
  </si>
  <si>
    <t>RABETA TRASEIRA ESQUERDO</t>
  </si>
  <si>
    <t>N9150040</t>
  </si>
  <si>
    <t>MANOPLA DO ACELERADOR</t>
  </si>
  <si>
    <t>NA040190</t>
  </si>
  <si>
    <t>TAMPA FILTRO DE AR</t>
  </si>
  <si>
    <t>S1160200</t>
  </si>
  <si>
    <t>ARRUELA PEQUENA</t>
  </si>
  <si>
    <t>Mottu Botucatu</t>
  </si>
  <si>
    <t>Mottu Bragança</t>
  </si>
  <si>
    <t>Mottu Brasília</t>
  </si>
  <si>
    <t>0330164</t>
  </si>
  <si>
    <t>TRAVA EIXO DE PARTIDA</t>
  </si>
  <si>
    <t>IP-02-0033</t>
  </si>
  <si>
    <t>CHAPINHA ANTI GRAU</t>
  </si>
  <si>
    <t>M1200870</t>
  </si>
  <si>
    <t>ANEL ELASTICO 12X1</t>
  </si>
  <si>
    <t>MOTTU-005</t>
  </si>
  <si>
    <t>ADESIVO VERDE TANQUE LD MOTTU 197.34X550.7MM</t>
  </si>
  <si>
    <t>N2110360</t>
  </si>
  <si>
    <t>KIT COM 4 COXIM DE BORRACHA DO FLANGE DA RODA TRASEIRA</t>
  </si>
  <si>
    <t>N4031120</t>
  </si>
  <si>
    <t>JUNTA DA EMBREAGEM</t>
  </si>
  <si>
    <t>N8080810</t>
  </si>
  <si>
    <t>SEGUNDA ENGRENAGEM DA ARVORE SECUNDARIA</t>
  </si>
  <si>
    <t>N8320070</t>
  </si>
  <si>
    <t>CAIXA DE DIRECAO</t>
  </si>
  <si>
    <t>NA320030</t>
  </si>
  <si>
    <t>MAGNETO</t>
  </si>
  <si>
    <t>Mottu Butantã</t>
  </si>
  <si>
    <t>0331058</t>
  </si>
  <si>
    <t>PARAFUSO PEQUENO FIXACAO DO ESTRIBO</t>
  </si>
  <si>
    <t>0331248</t>
  </si>
  <si>
    <t>PARAFUSO FIXACAO BRACO FREIO M6X33</t>
  </si>
  <si>
    <t>11100-K62-B00</t>
  </si>
  <si>
    <t>CARCACA DO LADO DIREITO DO MOTOR</t>
  </si>
  <si>
    <t>16707-KWN-711</t>
  </si>
  <si>
    <t>FILTRO DA BOMBA DE COMBUSTIVEL</t>
  </si>
  <si>
    <t>18300-K62-B00</t>
  </si>
  <si>
    <t>ESCAPAMENTO</t>
  </si>
  <si>
    <t>18345-MBT-610</t>
  </si>
  <si>
    <t>COXIM EXTERNO DO PROTETOR DO ESCAPAMENTO (REDONDO)</t>
  </si>
  <si>
    <t>28251-KWB-600</t>
  </si>
  <si>
    <t>EIXO DO SISTEMA DE PARTIDA</t>
  </si>
  <si>
    <t>31120-K62-B01</t>
  </si>
  <si>
    <t>ESTATOR</t>
  </si>
  <si>
    <t>3207018</t>
  </si>
  <si>
    <t>BUCHA GUIA CONTRA CHOC</t>
  </si>
  <si>
    <t>35350-K62-B01</t>
  </si>
  <si>
    <t>INTERRUPTOR DE FREIO TRASEIRO (CEBOLINHA)</t>
  </si>
  <si>
    <t>420305700</t>
  </si>
  <si>
    <t>PORCA SX FL PARLOCK 6MM</t>
  </si>
  <si>
    <t>420464700</t>
  </si>
  <si>
    <t>PARAFUSO DA BATENTE DO EIXO DE PARTIDA / CAPA CORRENTE / SUPORTE STOP TRASEIRO</t>
  </si>
  <si>
    <t>IP-01-0004</t>
  </si>
  <si>
    <t>PARAFUSO BLINDAGEM</t>
  </si>
  <si>
    <t>IP-01-0094</t>
  </si>
  <si>
    <t>CAMBIO COMPLETO</t>
  </si>
  <si>
    <t>IP-03-0054</t>
  </si>
  <si>
    <t>CARREGADOR DE CELULAR</t>
  </si>
  <si>
    <t>K3200880</t>
  </si>
  <si>
    <t>ARRUELA LISA DE ACO 17X24X0.5</t>
  </si>
  <si>
    <t>KA060100</t>
  </si>
  <si>
    <t>BICO INJETOR</t>
  </si>
  <si>
    <t>M1010490</t>
  </si>
  <si>
    <t>GUIA PINO DE ACO DA ARVORE DE COMANDO</t>
  </si>
  <si>
    <t>M1010620 / 12209-GB4-682</t>
  </si>
  <si>
    <t>RETENTOR DE OLEO DA VALVULA</t>
  </si>
  <si>
    <t>N1080110</t>
  </si>
  <si>
    <t>VARETA NIVEL DE OLEO DO MOTOR</t>
  </si>
  <si>
    <t>N2080500</t>
  </si>
  <si>
    <t>MOLA RETORNO DO EIXO DE SELETOR DE MARCHA</t>
  </si>
  <si>
    <t>N3011600</t>
  </si>
  <si>
    <t>JUNTA DO ACIONADOR TENSOR</t>
  </si>
  <si>
    <t>N3102420</t>
  </si>
  <si>
    <t>RETENTOR DO AMORTECEDOR DIANTEIRO 42X30X11</t>
  </si>
  <si>
    <t>N3110360</t>
  </si>
  <si>
    <t>MOLA DO VARAO DE FREIO TRASEIRO</t>
  </si>
  <si>
    <t>N5070390</t>
  </si>
  <si>
    <t>PLATOR EMBREAGEM</t>
  </si>
  <si>
    <t>N5080150</t>
  </si>
  <si>
    <t>TERCEIRA ENGRENAGEM DA ARVORE SECUNDARIA</t>
  </si>
  <si>
    <t>N5080170</t>
  </si>
  <si>
    <t>QUARTA ENGRENAGEM DA ARVORE SECUNDARIA</t>
  </si>
  <si>
    <t>N5150150</t>
  </si>
  <si>
    <t>N5220720</t>
  </si>
  <si>
    <t>CARENAGEM FRONTAL INTERNA DO FAROL</t>
  </si>
  <si>
    <t>N8010920</t>
  </si>
  <si>
    <t>JUNTA DE PAPEL DO CILINDRO DO MOTOR</t>
  </si>
  <si>
    <t>N8091100</t>
  </si>
  <si>
    <t>AMORTECEDOR TRASEIRO</t>
  </si>
  <si>
    <t>N8110970</t>
  </si>
  <si>
    <t>HASTE DE ACO DE ACIONAMENTO (VARAO) DO FREIO TRASEIRO</t>
  </si>
  <si>
    <t>N8200240</t>
  </si>
  <si>
    <t>ANEL DE VEDACAO DO OLEO 4.8X15X4.8</t>
  </si>
  <si>
    <t>N82207994D</t>
  </si>
  <si>
    <t>RABETA TRASEIRA DIREITA</t>
  </si>
  <si>
    <t>ND060070</t>
  </si>
  <si>
    <t>SENSOR DE OXIGENIO</t>
  </si>
  <si>
    <t>P1200100 / 335618</t>
  </si>
  <si>
    <t>ARRUELA PERFURADA 6.4X18X1.5</t>
  </si>
  <si>
    <t>Mottu Cabo Frio</t>
  </si>
  <si>
    <t>Mottu Camaçari</t>
  </si>
  <si>
    <t>0334548</t>
  </si>
  <si>
    <t>PORCA HEXADECIMAL M8 DO ESTRIBO</t>
  </si>
  <si>
    <t>N8112240</t>
  </si>
  <si>
    <t>PNEU TRASEIRO</t>
  </si>
  <si>
    <t>ND220660</t>
  </si>
  <si>
    <t>ESPELHO RETROVISOR LD</t>
  </si>
  <si>
    <t>Mottu Campina Grande</t>
  </si>
  <si>
    <t>334278 / 95015-42000</t>
  </si>
  <si>
    <t>PORCA DE AJUSTE DE FREIO TRASEIRO</t>
  </si>
  <si>
    <t>ND320660</t>
  </si>
  <si>
    <t>MECANISMO COM MOSTRADOR DE VELOCIDADE</t>
  </si>
  <si>
    <t>Mottu Campinas</t>
  </si>
  <si>
    <t>0178030</t>
  </si>
  <si>
    <t>ANEL VEDACAO EIXO BRACO FREIO</t>
  </si>
  <si>
    <t>91004-KYY-931 / 420602000</t>
  </si>
  <si>
    <t>ROLAMENTO 6201 - MOTOR (FOLGA C3)</t>
  </si>
  <si>
    <t>94201-20150 / 330048</t>
  </si>
  <si>
    <t>CUPILHA PEQUENA</t>
  </si>
  <si>
    <t>M1200480</t>
  </si>
  <si>
    <t>PARAFUSO TRAVA BANCO M8X25</t>
  </si>
  <si>
    <t>M1200510</t>
  </si>
  <si>
    <t>PARAFUSO SX FL 6X25 T10 8.8 ZN</t>
  </si>
  <si>
    <t>N5070360</t>
  </si>
  <si>
    <t>CUBO DA EMBREAGEM</t>
  </si>
  <si>
    <t>N5080280</t>
  </si>
  <si>
    <t>GARFO INF SELETOR DE MARCHAS</t>
  </si>
  <si>
    <t>N5081020</t>
  </si>
  <si>
    <t>N5322250</t>
  </si>
  <si>
    <t>CONJUNTO SEPARADOR DISCO DA EMBREAGEM (03 UNDS)</t>
  </si>
  <si>
    <t>N8100680</t>
  </si>
  <si>
    <t>N8220970</t>
  </si>
  <si>
    <t>SUPORTE INFERIOR DE FIXACAO DA CARENAGEM DO FAROL</t>
  </si>
  <si>
    <t>ND200020</t>
  </si>
  <si>
    <t>PINO EIXO PEDAL APOIO GARUPA</t>
  </si>
  <si>
    <t>Mottu Campo Grande</t>
  </si>
  <si>
    <t>N3120130</t>
  </si>
  <si>
    <t>COXIM OVAL</t>
  </si>
  <si>
    <t>N3200010</t>
  </si>
  <si>
    <t>ROLAMENTO DA RODA TRASEIRA 6301</t>
  </si>
  <si>
    <t>N5220360</t>
  </si>
  <si>
    <t>LANTERNA TRASEIRA COMPLETA</t>
  </si>
  <si>
    <t>NA050060</t>
  </si>
  <si>
    <t>PROTETOR DE ACO DO ESCAPAMENTO (CROMADO)</t>
  </si>
  <si>
    <t>Mottu Campos dos Goytacazes</t>
  </si>
  <si>
    <t>Mottu Caruaru</t>
  </si>
  <si>
    <t>Mottu Cascavel</t>
  </si>
  <si>
    <t>Mottu Castanhal</t>
  </si>
  <si>
    <t>Mottu Caxias</t>
  </si>
  <si>
    <t>Mottu Caxias do Sul</t>
  </si>
  <si>
    <t>M7121680</t>
  </si>
  <si>
    <t>SUPORTE DE ACO DE FIXACAO DA CARENAGEM DO FAROL</t>
  </si>
  <si>
    <t>Mottu Contagem</t>
  </si>
  <si>
    <t>N2081720</t>
  </si>
  <si>
    <t>RETENTOR DO EIXO DE PEDAL DE CAMBIO 12X22X7</t>
  </si>
  <si>
    <t>N51501605D / N5150160</t>
  </si>
  <si>
    <t>MANICOTO DIRETO FREIO DIANTEIRO</t>
  </si>
  <si>
    <t>NA170010</t>
  </si>
  <si>
    <t>CABO DE ACO DO ACELERADOR</t>
  </si>
  <si>
    <t>Mottu Crato</t>
  </si>
  <si>
    <t>Mottu Criciúma</t>
  </si>
  <si>
    <t>ND110400</t>
  </si>
  <si>
    <t>CAIXA DE ENGRENAGEM DO VELOCIMETRO</t>
  </si>
  <si>
    <t>Mottu Cuiabá</t>
  </si>
  <si>
    <t>N52206294D</t>
  </si>
  <si>
    <t>CARENAGEM LATERAL EXTERNA DIREITA</t>
  </si>
  <si>
    <t>ND320650</t>
  </si>
  <si>
    <t>LAMPADA DO PAINEL LED (12V 1.7W)</t>
  </si>
  <si>
    <t>Mottu Curitiba</t>
  </si>
  <si>
    <t>0330408 / P1200050</t>
  </si>
  <si>
    <t>ARRUELA PERFURADA DA FRENTE DO CHASSI</t>
  </si>
  <si>
    <t>N6121290</t>
  </si>
  <si>
    <t>CAVALETE LATERAL</t>
  </si>
  <si>
    <t>NF160590</t>
  </si>
  <si>
    <t>RELE CONTROLADOR T=12V</t>
  </si>
  <si>
    <t>Mottu Divinópolis</t>
  </si>
  <si>
    <t>Mottu Feira de Santana</t>
  </si>
  <si>
    <t>N8122610</t>
  </si>
  <si>
    <t>ESPACADOR DE ACO DO SUPORTE DA LANTERNA TRASEIRA</t>
  </si>
  <si>
    <t>Mottu Florianópolis</t>
  </si>
  <si>
    <t>0202118</t>
  </si>
  <si>
    <t>ESTICADOR DE CORRENTE LADO DIREITO</t>
  </si>
  <si>
    <t>94201-30280 / 330028</t>
  </si>
  <si>
    <t>CUPILHA GRANDE</t>
  </si>
  <si>
    <t>N21102905D</t>
  </si>
  <si>
    <t>ESPELHO DO FREIO TRASEIRO</t>
  </si>
  <si>
    <t>N3100230</t>
  </si>
  <si>
    <t>PRESILHA DO PARA-LAMA DIANTEIRO</t>
  </si>
  <si>
    <t>Mottu Fortaleza</t>
  </si>
  <si>
    <t>22116-KWW-740</t>
  </si>
  <si>
    <t>BUCHA EXTERNA DA EMBREAGEM</t>
  </si>
  <si>
    <t>44620-400-000</t>
  </si>
  <si>
    <t>ESPACADOR LATERAL INTERNO DO EIXO DIANTEIRO</t>
  </si>
  <si>
    <t>61425-K62-B00</t>
  </si>
  <si>
    <t>CAPA DO PISCA DIANTEIRO ESQUERDO</t>
  </si>
  <si>
    <t>77214-KPH-900</t>
  </si>
  <si>
    <t>COXIM MENOR DE FIXACAO DO BANCO TRAS</t>
  </si>
  <si>
    <t>83601-MB0-000</t>
  </si>
  <si>
    <t>BUCHA A TRASEIRA DA CARENAGEM LATERAL</t>
  </si>
  <si>
    <t>90083-KRM-840</t>
  </si>
  <si>
    <t>PARAFUSO DE FIXACAO DA TAMPA DO ROTOR DO FILTRO DE OLEO (5MM)</t>
  </si>
  <si>
    <t>90301-473-003</t>
  </si>
  <si>
    <t>PORCA U FIXACAO DO BRACO DE FREIO TRASEIRO (6MM)</t>
  </si>
  <si>
    <t>90703-KPS-900</t>
  </si>
  <si>
    <t>PINO GUIA DE CONEXAO DAS CARCACAS INTERNAS DO MOTOR</t>
  </si>
  <si>
    <t>91204-K03-H11</t>
  </si>
  <si>
    <t>RETENTOR DO PINHAO 17x29x15</t>
  </si>
  <si>
    <t>94050-10000</t>
  </si>
  <si>
    <t>PORCA FLANGEADA 10MM (MAGNETO E FIXACAO DO MOTOR)</t>
  </si>
  <si>
    <t>94101-12000</t>
  </si>
  <si>
    <t>ARRUELA LISA DO PARAFUSO PRINCIAL DO QUADRO ELASTICO (12MM)</t>
  </si>
  <si>
    <t>95701-06035-00</t>
  </si>
  <si>
    <t>PARAFUSO FLANGE DO BRACO DO FREIO TRASEIRO / SUPORTE DA CARENAGEM INTERNA DIANTEIRA (6X35)</t>
  </si>
  <si>
    <t>95701-08018-00</t>
  </si>
  <si>
    <t>PARAFUSO FLANGEADO DE FIXACAO DO ESTRIBO 8x18</t>
  </si>
  <si>
    <t>95801-10045-00</t>
  </si>
  <si>
    <t>PARAFUSO SX FL 10X45</t>
  </si>
  <si>
    <t>IP-01-0102</t>
  </si>
  <si>
    <t>ROLAMENTO DA ARVORE DE COMANDO DE VALVULA (6904-ZZ)</t>
  </si>
  <si>
    <t>J200030</t>
  </si>
  <si>
    <t>PORCA SEXTAVADA DO CAME DA FLANGE COROA M18</t>
  </si>
  <si>
    <t>K200700</t>
  </si>
  <si>
    <t>PARAF. PHILIPS CAB. PAN. M6X25 RT=1 PH=2 8.8</t>
  </si>
  <si>
    <t>N2081470 / N2081760</t>
  </si>
  <si>
    <t>BORRACHA PEDAL PARTIDA</t>
  </si>
  <si>
    <t>N2110190</t>
  </si>
  <si>
    <t>ESPACADOR INTERNO CENTRAL DA RODA</t>
  </si>
  <si>
    <t>N3011140</t>
  </si>
  <si>
    <t>VALVULA DE ACO DE ADMISSAO DO MOTOR</t>
  </si>
  <si>
    <t>N3060150</t>
  </si>
  <si>
    <t>CACHIMBO DE VELA</t>
  </si>
  <si>
    <t>N3160310</t>
  </si>
  <si>
    <t>BRACADEIRA DE PLASTICO DO CABO DO COMANDO DO GUIDAO</t>
  </si>
  <si>
    <t>N8011110</t>
  </si>
  <si>
    <t>TAMPA DO CABECOTE</t>
  </si>
  <si>
    <t>ND140550-AL</t>
  </si>
  <si>
    <t>CONJUNTO TANQUE (CHAVE E TRAVA) - AL</t>
  </si>
  <si>
    <t>R1060200</t>
  </si>
  <si>
    <t>VEDACAO HT CORD</t>
  </si>
  <si>
    <t>Mottu Franca</t>
  </si>
  <si>
    <t>Mottu Fátima</t>
  </si>
  <si>
    <t>G5200400</t>
  </si>
  <si>
    <t>ARRUELA DE ACO 8.5X20.2 ZP</t>
  </si>
  <si>
    <t>N8122910</t>
  </si>
  <si>
    <t>PEDAL DE APOIO GARUPA</t>
  </si>
  <si>
    <t>Mottu Goiânia</t>
  </si>
  <si>
    <t>0331718</t>
  </si>
  <si>
    <t>PARAFUSO FIXACAO DO CABO VELOCIMETRO</t>
  </si>
  <si>
    <t>0334146</t>
  </si>
  <si>
    <t>PORCA FIXACAO LANTERNA TRASEIRA</t>
  </si>
  <si>
    <t>K6060520</t>
  </si>
  <si>
    <t>VALVULA PURGA DO CANISTER SOLENOIDE</t>
  </si>
  <si>
    <t>N3200270</t>
  </si>
  <si>
    <t>PARAFUSO SX FL 6X30 8.8 ZN</t>
  </si>
  <si>
    <t>N4080250</t>
  </si>
  <si>
    <t>PEDAL DE CAMBIO</t>
  </si>
  <si>
    <t>N4200040</t>
  </si>
  <si>
    <t>PORCA CASTELO DA EMBREAGEM 14MM</t>
  </si>
  <si>
    <t>N5200170 / M1200590</t>
  </si>
  <si>
    <t>PARAFUSO SX FL 6X35 T8 8.8 ZD</t>
  </si>
  <si>
    <t>N8200060</t>
  </si>
  <si>
    <t>PARAF. SEXT. FLANG. M6X10 RP=1 T=8 ZB</t>
  </si>
  <si>
    <t>R1110940</t>
  </si>
  <si>
    <t>PINHAO DO VELOCIMETRO</t>
  </si>
  <si>
    <t>S1010130</t>
  </si>
  <si>
    <t>ARRUELA LISA DE ACO DO CABECOTE DO MOTOR</t>
  </si>
  <si>
    <t>Mottu Governador Valadares</t>
  </si>
  <si>
    <t>Mottu Guarulhos</t>
  </si>
  <si>
    <t>IP-03-0080</t>
  </si>
  <si>
    <t>REBITE VERDE</t>
  </si>
  <si>
    <t>N2200500</t>
  </si>
  <si>
    <t>PARAFUSO SX FL 6X25 T8 8.8 ZN</t>
  </si>
  <si>
    <t>N5110790</t>
  </si>
  <si>
    <t>ARRUELA DA ENGRENAGEM DO VELOCIMETRO</t>
  </si>
  <si>
    <t>Mottu Icoaraci</t>
  </si>
  <si>
    <t>Mottu Imperatriz</t>
  </si>
  <si>
    <t>MOTTU-007</t>
  </si>
  <si>
    <t>ADESIVO PRETO TANQUE LD (CONQUISTE)</t>
  </si>
  <si>
    <t>N3080040</t>
  </si>
  <si>
    <t>PINHAO DE TRANSMISSAO 14T</t>
  </si>
  <si>
    <t>N8081130C</t>
  </si>
  <si>
    <t>ARRUELA CEMENTADA ESPECIAL B TRAVA DO ESPACADOR DA CARCACA DA BEM</t>
  </si>
  <si>
    <t>Mottu Interlagos</t>
  </si>
  <si>
    <t>38110-K62-B01 / N9160840</t>
  </si>
  <si>
    <t>BUZINA</t>
  </si>
  <si>
    <t>IP-02-0242</t>
  </si>
  <si>
    <t>PINO ROSCADO LIMITADOR EIXO SELECTOR DE MARCHA</t>
  </si>
  <si>
    <t>K200540</t>
  </si>
  <si>
    <t>PARAF SEXT M6X38 8.8 ZNB</t>
  </si>
  <si>
    <t>N2080330</t>
  </si>
  <si>
    <t>CALCO DE AJUSTE</t>
  </si>
  <si>
    <t>N2200150</t>
  </si>
  <si>
    <t>ROLAMENTO ESFERA RADIAL CILIND CARCACA DO MOTOR 6203</t>
  </si>
  <si>
    <t>N31023507D</t>
  </si>
  <si>
    <t>BENGALA DIREITA</t>
  </si>
  <si>
    <t>N5060410</t>
  </si>
  <si>
    <t>SENSOR DE VELOCIDADE PHOENIX</t>
  </si>
  <si>
    <t>N8080560</t>
  </si>
  <si>
    <t>ARVORE PRIMARIA DA TRANSMISSAO</t>
  </si>
  <si>
    <t>NA160010</t>
  </si>
  <si>
    <t>PUNHO DE LUZ LADO DIREITO</t>
  </si>
  <si>
    <t>Mottu Ipatinga</t>
  </si>
  <si>
    <t>Mottu Ipiranga</t>
  </si>
  <si>
    <t>0331308</t>
  </si>
  <si>
    <t>PARAFUSO DO ESTICADOR DE CORRENTE</t>
  </si>
  <si>
    <t>11341-K62-600</t>
  </si>
  <si>
    <t>TAMPA LATERAL ESQUERDA DO MOTOR (TAMPA ESTATOR)</t>
  </si>
  <si>
    <t>42712-GCE-901</t>
  </si>
  <si>
    <t>CAMARA DE AR TRASEIRA</t>
  </si>
  <si>
    <t>ND110380</t>
  </si>
  <si>
    <t>MOLA VARAO DE RETORNO DO FREIO TRASEIRO</t>
  </si>
  <si>
    <t>Mottu Ipojuca</t>
  </si>
  <si>
    <t>Mottu Itabuna</t>
  </si>
  <si>
    <t>Mottu Itajaí</t>
  </si>
  <si>
    <t>Mottu Itapetininga - Pardal Motos</t>
  </si>
  <si>
    <t>Mottu Itapipoca</t>
  </si>
  <si>
    <t>Mottu Jacarepaguá</t>
  </si>
  <si>
    <t>Mottu Jandira</t>
  </si>
  <si>
    <t>0330328</t>
  </si>
  <si>
    <t>ARRUELA DE MOLA FIXACAO DO MOTOR / PISCA M10</t>
  </si>
  <si>
    <t>IP-03-0256</t>
  </si>
  <si>
    <t>TERMINAL OLHAL</t>
  </si>
  <si>
    <t>M1200320</t>
  </si>
  <si>
    <t>ARRUELA 12.5X17X1</t>
  </si>
  <si>
    <t>N4080140</t>
  </si>
  <si>
    <t>EIXO DE ACO DE PARTIDA DO MOTOR</t>
  </si>
  <si>
    <t>N5080060</t>
  </si>
  <si>
    <t>BUCHA DA ARVORE SECUNDARIA</t>
  </si>
  <si>
    <t>N5080810</t>
  </si>
  <si>
    <t>ENGRENAGEM PRIMARIA DE PARTIDA 22T</t>
  </si>
  <si>
    <t>NA040200</t>
  </si>
  <si>
    <t>TUBO DRENO DE SAIDA EFI 1</t>
  </si>
  <si>
    <t>NA040210</t>
  </si>
  <si>
    <t>GUARNICAO DE BORRACHA DA TAMPA FILTRO DE AR</t>
  </si>
  <si>
    <t>ND121200</t>
  </si>
  <si>
    <t>PONTE TRASEIRA DO CHASSI</t>
  </si>
  <si>
    <t>Mottu Jequié</t>
  </si>
  <si>
    <t>Mottu Joinville</t>
  </si>
  <si>
    <t>Mottu João Pessoa</t>
  </si>
  <si>
    <t>N8160490-AL</t>
  </si>
  <si>
    <t>CONJUNTO IGNICAO (CONTATO E CHAVE) - AL</t>
  </si>
  <si>
    <t>Mottu Juazeiro</t>
  </si>
  <si>
    <t>Mottu Juazeiro do Norte</t>
  </si>
  <si>
    <t>0330318</t>
  </si>
  <si>
    <t>ARRUELA DE ACO DE PRESSAO M8X14X2 ZB</t>
  </si>
  <si>
    <t>N9227200</t>
  </si>
  <si>
    <t>REFLETOR REDONDO PARALAMA DIANTEIRO (OLHO DE GATO)</t>
  </si>
  <si>
    <t>Mottu Juiz de Fora</t>
  </si>
  <si>
    <t>258570</t>
  </si>
  <si>
    <t>PRESILHA DA CARENAGEM TRASEIRA</t>
  </si>
  <si>
    <t>Mottu Jundiaí</t>
  </si>
  <si>
    <t>M1080500</t>
  </si>
  <si>
    <t>PRESILHA DA COROA CORRENTE DE COMANDO</t>
  </si>
  <si>
    <t>N5080160</t>
  </si>
  <si>
    <t>QUARTA ENGRENAGEM DA ARVORE PRIMARIA</t>
  </si>
  <si>
    <t>N5110740</t>
  </si>
  <si>
    <t>BRACO DO FREIO TRASEIRO</t>
  </si>
  <si>
    <t>N8080800</t>
  </si>
  <si>
    <t>SEGUNDA ENGRENAGEM DA ARVORE PRIMARIA</t>
  </si>
  <si>
    <t>S1010320</t>
  </si>
  <si>
    <t>CONTRA-PINO DA VALVULA</t>
  </si>
  <si>
    <t>Mottu Limão - Zona Norte</t>
  </si>
  <si>
    <t>80100-K62-B00</t>
  </si>
  <si>
    <t>PARALAMA TRASEIRO</t>
  </si>
  <si>
    <t>94101-10000</t>
  </si>
  <si>
    <t>ARRUELA INFERIOR DE FIXACAO DO AMORTECEDOR TRASEIRO (10MM)</t>
  </si>
  <si>
    <t>IP-03-0087</t>
  </si>
  <si>
    <t>ATIVADOR DO SENSOR DE CARENAGEM (IMA SEM FIO)</t>
  </si>
  <si>
    <t>N52203794D</t>
  </si>
  <si>
    <t>RABETA CENTRAL</t>
  </si>
  <si>
    <t>N8060340</t>
  </si>
  <si>
    <t>SENSOR DO NEUTRO</t>
  </si>
  <si>
    <t>ND060410</t>
  </si>
  <si>
    <t>REGULADOR E RETIFICADOR --1</t>
  </si>
  <si>
    <t>ND140550 / N5140660</t>
  </si>
  <si>
    <t>TAMPA DO TANQUE DE COMBUSTIVEL</t>
  </si>
  <si>
    <t>ND220650</t>
  </si>
  <si>
    <t>ESPELHO RETROVISOR LE</t>
  </si>
  <si>
    <t>Mottu Linhares</t>
  </si>
  <si>
    <t>N8220240</t>
  </si>
  <si>
    <t>COMPLEMENTO DO PARA-LAMA TRASEIRO DE PLASTICO</t>
  </si>
  <si>
    <t>Mottu Londrina</t>
  </si>
  <si>
    <t>Mottu Macapá</t>
  </si>
  <si>
    <t>N3080250</t>
  </si>
  <si>
    <t>PLACA DE FIXACAO PINHAO DE ACO DE TRANSMISSAO DO MOTOR</t>
  </si>
  <si>
    <t>Mottu Macaé</t>
  </si>
  <si>
    <t>Mottu Maceió</t>
  </si>
  <si>
    <t>T4080540</t>
  </si>
  <si>
    <t>RETENTOR DO PINHAO</t>
  </si>
  <si>
    <t>Mottu Manaus</t>
  </si>
  <si>
    <t>14541-GB4-681</t>
  </si>
  <si>
    <t>MOLA DO TENSOR DA CORRENTE DE COMANDO</t>
  </si>
  <si>
    <t>17910-K62-B01</t>
  </si>
  <si>
    <t>CABO A ACELERADOR</t>
  </si>
  <si>
    <t>33410-K62-B01 / 33660-K62-B01 / 33610-K62-B01 / 33460-K62-B01</t>
  </si>
  <si>
    <t>SOQUETE DO PISCA</t>
  </si>
  <si>
    <t>35010-K62-B00</t>
  </si>
  <si>
    <t>JOGO DE CHAVES (KIT IGNICAO)</t>
  </si>
  <si>
    <t>36532-K62-B01</t>
  </si>
  <si>
    <t>44830-GFP-C30</t>
  </si>
  <si>
    <t>CABO DO VELOCIMETRO</t>
  </si>
  <si>
    <t>91051-GFP-901</t>
  </si>
  <si>
    <t>ROLAMENTO DA RODA 6201</t>
  </si>
  <si>
    <t>N2010350</t>
  </si>
  <si>
    <t>MOLA EXTERNA VALVULA DO CABECOTE</t>
  </si>
  <si>
    <t>N21002507D</t>
  </si>
  <si>
    <t>CILINDRO EXTERNO DA BENGALA DIREITA</t>
  </si>
  <si>
    <t>N5220330</t>
  </si>
  <si>
    <t>CARENAGEM LATERAL INTERNA ESQUERDA</t>
  </si>
  <si>
    <t>N8101280</t>
  </si>
  <si>
    <t>CILINDRO BENGALA INTERNO SUSPENSAO DIANTEIRO</t>
  </si>
  <si>
    <t>Mottu Marabá</t>
  </si>
  <si>
    <t>ND040360 / N5040720</t>
  </si>
  <si>
    <t>CONDUTOR DE AR QUADRADO</t>
  </si>
  <si>
    <t>Mottu Maracanaú</t>
  </si>
  <si>
    <t>K130190</t>
  </si>
  <si>
    <t>COXIM BATENTE DO ESCAPAMENTO</t>
  </si>
  <si>
    <t>Mottu Maringá</t>
  </si>
  <si>
    <t>Mottu Messejana</t>
  </si>
  <si>
    <t>Mottu Mogi das Cruzes</t>
  </si>
  <si>
    <t>0332228</t>
  </si>
  <si>
    <t>PARAFUSO DE CABECA CRR CSK M6X16</t>
  </si>
  <si>
    <t>420955700</t>
  </si>
  <si>
    <t>PARAFUSO FIXACAO BENGALA M8X40</t>
  </si>
  <si>
    <t>G4041110</t>
  </si>
  <si>
    <t>BRACADEIRA MAIOR PRESILHA COLETOR AR</t>
  </si>
  <si>
    <t>N5070110</t>
  </si>
  <si>
    <t>ARRUELA DA PORCA CASTELO</t>
  </si>
  <si>
    <t>N5080140</t>
  </si>
  <si>
    <t>TERCEIRA ENGRENAGEMARVORE PRIMARIA</t>
  </si>
  <si>
    <t>N8140540</t>
  </si>
  <si>
    <t>COXIM DE BORRACHA DO TANQUE DE COMBUSTIVEL LD</t>
  </si>
  <si>
    <t>NA010060</t>
  </si>
  <si>
    <t>GUIA DE PLASTICO DA CORRENTE DO COMANDO DO MOTOR</t>
  </si>
  <si>
    <t>Mottu Montes Claros</t>
  </si>
  <si>
    <t>Mottu Mossoró</t>
  </si>
  <si>
    <t>INSM0006</t>
  </si>
  <si>
    <t>ATIVADOR REPARO PNEU</t>
  </si>
  <si>
    <t>IP-03-0003</t>
  </si>
  <si>
    <t>CHIP DA VIVO</t>
  </si>
  <si>
    <t>S1200790</t>
  </si>
  <si>
    <t>PORCA PARLOCK SX FL 12MM</t>
  </si>
  <si>
    <t>Mottu Natal</t>
  </si>
  <si>
    <t>N3060370</t>
  </si>
  <si>
    <t>KIT BOBINA DE IGNICAO TVS</t>
  </si>
  <si>
    <t>N3200070</t>
  </si>
  <si>
    <t>ARRUELA DE ACO 14.5X22X0.8 ZNB</t>
  </si>
  <si>
    <t>N5200080</t>
  </si>
  <si>
    <t>ARRUELA LISA ENCOSTO QUARTA ENGRE EIXO SEGUNDARIO 12.7X22X1</t>
  </si>
  <si>
    <t>Mottu Niterói</t>
  </si>
  <si>
    <t>Mottu Olinda</t>
  </si>
  <si>
    <t>22968</t>
  </si>
  <si>
    <t>ROSCA POSTICA M8X125 - M10X125 20MM</t>
  </si>
  <si>
    <t>IP-02-0248</t>
  </si>
  <si>
    <t>GUARDA PO DO FAROL</t>
  </si>
  <si>
    <t>N2100020</t>
  </si>
  <si>
    <t>MESA DE DIRECAO SUPERIOR</t>
  </si>
  <si>
    <t>N8220940</t>
  </si>
  <si>
    <t>SUPORTE LANTERNA TRASEIRA</t>
  </si>
  <si>
    <t>NA040060</t>
  </si>
  <si>
    <t>CORPO DE INJECAO</t>
  </si>
  <si>
    <t>Mottu Palmas</t>
  </si>
  <si>
    <t>N6160580</t>
  </si>
  <si>
    <t>PUNHO DE LUZ LADO ESQUERDO</t>
  </si>
  <si>
    <t>Mottu Parauapebas</t>
  </si>
  <si>
    <t>Mottu Parnamirim</t>
  </si>
  <si>
    <t>33741-KRE-E31 / M7160120</t>
  </si>
  <si>
    <t>REFLETOR TRASEIRO (OLHO DE GATO)</t>
  </si>
  <si>
    <t>N8140530</t>
  </si>
  <si>
    <t>COXIM DE BORRACHA DO TANQUE DE COMBUSTIVEL LE</t>
  </si>
  <si>
    <t>N8140550</t>
  </si>
  <si>
    <t>COXIM DE BORRACHA CENTRAL DO TANQUE DE COMBUSTIVEL</t>
  </si>
  <si>
    <t>ND140460</t>
  </si>
  <si>
    <t>BOMBA DE COMBUSTIVEL</t>
  </si>
  <si>
    <t>P1200060</t>
  </si>
  <si>
    <t>PORCA FIXACAO TANQUE</t>
  </si>
  <si>
    <t>Mottu Parnaíba</t>
  </si>
  <si>
    <t>Mottu Patos</t>
  </si>
  <si>
    <t>Mottu Pelotas</t>
  </si>
  <si>
    <t>Mottu Petrolina</t>
  </si>
  <si>
    <t>Mottu Pindamonhangaba</t>
  </si>
  <si>
    <t>Mottu Piracicaba</t>
  </si>
  <si>
    <t>Mottu Piçarreira</t>
  </si>
  <si>
    <t>N3091280</t>
  </si>
  <si>
    <t>EIXO DA RODA TRASEIRA E BALANCA</t>
  </si>
  <si>
    <t>N3100220</t>
  </si>
  <si>
    <t>GUIA DO CABO DO VELOCIMETRO</t>
  </si>
  <si>
    <t>S1111710</t>
  </si>
  <si>
    <t>CAME DO FREIO TRASEIRO</t>
  </si>
  <si>
    <t>Mottu Ponta Grossa</t>
  </si>
  <si>
    <t>Mottu Porto Alegre</t>
  </si>
  <si>
    <t>0074010</t>
  </si>
  <si>
    <t>GUIA DA TAMPA EMBREAGEM</t>
  </si>
  <si>
    <t>11394-KWB-920</t>
  </si>
  <si>
    <t>JUNTA DA TAMPA LATERAL DIREITA DO MOTOR (EMBREAGEM)</t>
  </si>
  <si>
    <t>14550-KRS-691</t>
  </si>
  <si>
    <t>TUCHO (TUBO FLAUTA)</t>
  </si>
  <si>
    <t>15021-GF6-000</t>
  </si>
  <si>
    <t>ROTOR DA BOMBA DE OLEO</t>
  </si>
  <si>
    <t>91006-KYY-931</t>
  </si>
  <si>
    <t>ROLAMENTO RADIAL NO EIXO PRINCIPAL E SECUNDARIO DE TRANSMISSAO (6203)</t>
  </si>
  <si>
    <t>N4080430</t>
  </si>
  <si>
    <t>ARRUELA ESPECIAL A DO ESPCADOR DA CARCACA DA EMBREAGEM</t>
  </si>
  <si>
    <t>N6020130</t>
  </si>
  <si>
    <t>PORCA ESPECIAL ROSCA ESQUERDA DO FILTRO CENTRIFUGO</t>
  </si>
  <si>
    <t>N8080410</t>
  </si>
  <si>
    <t>CAPA PROTETORA DE POEIRA</t>
  </si>
  <si>
    <t>N8124480</t>
  </si>
  <si>
    <t>SUPORTE FRONTAL DE ACO DE FIXACAO DO MOTOR</t>
  </si>
  <si>
    <t>N8200030</t>
  </si>
  <si>
    <t>PARAFUSO INFERIOR FRONTAL MOTOR M8X75 RP=1.25 T=12 10.9 ZP</t>
  </si>
  <si>
    <t>N9150030</t>
  </si>
  <si>
    <t>MANOPLA ESQUERDA</t>
  </si>
  <si>
    <t>NA040090</t>
  </si>
  <si>
    <t>BAQUELITE (JUNCAO DO CORPO DA INJECAO)</t>
  </si>
  <si>
    <t>NA040180</t>
  </si>
  <si>
    <t>CASE DA CAIXA DE AR</t>
  </si>
  <si>
    <t>ND080110</t>
  </si>
  <si>
    <t>PEDAL DE PARTIDA</t>
  </si>
  <si>
    <t>ND140160</t>
  </si>
  <si>
    <t>SUPORTE DE ACO DE FIXACAO DA BOMBA DE COMBUSTIVEL</t>
  </si>
  <si>
    <t>ND140510 / NA140310</t>
  </si>
  <si>
    <t>TUBO/MANGUEIRA A DA VALVULA DE PURGA</t>
  </si>
  <si>
    <t>ND160640</t>
  </si>
  <si>
    <t>CHICOTE BOMBA DE COMBUSTIVEL T=12V</t>
  </si>
  <si>
    <t>ND221630</t>
  </si>
  <si>
    <t>ALCA DO GARUPA</t>
  </si>
  <si>
    <t>Mottu Porto Seguro</t>
  </si>
  <si>
    <t>Mottu Porto Velho</t>
  </si>
  <si>
    <t>Mottu Praia Grande</t>
  </si>
  <si>
    <t>N5081330</t>
  </si>
  <si>
    <t>ENGRENAGEM FIXA DO EIXO DE PARTIDA</t>
  </si>
  <si>
    <t>N8160490</t>
  </si>
  <si>
    <t>CHAVE IGNICAO SPORT (CONTATO)</t>
  </si>
  <si>
    <t>ND320520</t>
  </si>
  <si>
    <t>ESTATOR COM FIACAO E CONECTOR T=12V</t>
  </si>
  <si>
    <t>Mottu Presidente Prudente</t>
  </si>
  <si>
    <t>Mottu Recife</t>
  </si>
  <si>
    <t>12251-KWB-601</t>
  </si>
  <si>
    <t>JUNTA DO CABECOTE</t>
  </si>
  <si>
    <t>17211-KWG-B00</t>
  </si>
  <si>
    <t>FILTRO DE AR</t>
  </si>
  <si>
    <t>42711-KSS-901</t>
  </si>
  <si>
    <t>93903-25320</t>
  </si>
  <si>
    <t>PARAFUSO PH 5X16</t>
  </si>
  <si>
    <t>M1060110</t>
  </si>
  <si>
    <t>BORRACHA DE VEDACAO DA VELA</t>
  </si>
  <si>
    <t>N5080930</t>
  </si>
  <si>
    <t>MOLA DE ACO HELICOIDAL CILIND DO LIMITADOR DO TAMBOR</t>
  </si>
  <si>
    <t>Mottu Ribeirão Preto</t>
  </si>
  <si>
    <t>Mottu Rio Branco</t>
  </si>
  <si>
    <t>410043700</t>
  </si>
  <si>
    <t>ARRUELA ACO SUPERIOR MESA</t>
  </si>
  <si>
    <t>9200150</t>
  </si>
  <si>
    <t>ANEL VEDACAO PORCA  SUSPENSAO DIA</t>
  </si>
  <si>
    <t>M7200510</t>
  </si>
  <si>
    <t>BUCHA DO ROLAMENTO 12X15X10</t>
  </si>
  <si>
    <t>N31023407D</t>
  </si>
  <si>
    <t>BENGALA ESQUERDA</t>
  </si>
  <si>
    <t>N52206194D</t>
  </si>
  <si>
    <t>CARENAGEM LATERAL EXTERNA ESQUERDA</t>
  </si>
  <si>
    <t>N8323710</t>
  </si>
  <si>
    <t>GARFO TRASEIRO COMPLETO</t>
  </si>
  <si>
    <t>NA120040</t>
  </si>
  <si>
    <t>PEDAL DE APOIO TRASEIRO LE</t>
  </si>
  <si>
    <t>NA120460</t>
  </si>
  <si>
    <t>CAIXA DE PLASTICO DA BATERIA</t>
  </si>
  <si>
    <t>ND222260</t>
  </si>
  <si>
    <t>FAROL COMPLETO</t>
  </si>
  <si>
    <t>R3040130CN</t>
  </si>
  <si>
    <t>Mottu Rio Verde</t>
  </si>
  <si>
    <t>Mottu Rondonópolis</t>
  </si>
  <si>
    <t>Mottu Salvador</t>
  </si>
  <si>
    <t>90128-GFP-900</t>
  </si>
  <si>
    <t>PARAFUSO PRISIONEIRO DA COROA DE TRANSMISSAO (8X205)</t>
  </si>
  <si>
    <t>INSM0002</t>
  </si>
  <si>
    <t>VULCANITE 1KG</t>
  </si>
  <si>
    <t>KA160420</t>
  </si>
  <si>
    <t>CAPA PROTETORA DO RELE</t>
  </si>
  <si>
    <t>N3080290</t>
  </si>
  <si>
    <t>FILTRO DE OLEO DO MOTOR TELA METALICA</t>
  </si>
  <si>
    <t>Mottu Santa Maria</t>
  </si>
  <si>
    <t>Mottu Santarém</t>
  </si>
  <si>
    <t>Mottu Santos</t>
  </si>
  <si>
    <t>N3090670</t>
  </si>
  <si>
    <t>BUCHA DO GARFO DA SUSPENSAO TRASEIRA</t>
  </si>
  <si>
    <t>R1200480</t>
  </si>
  <si>
    <t>ANEL DE VEDACAO DE BORRACHA DA BOMBA DE OLEO</t>
  </si>
  <si>
    <t>Mottu Serra</t>
  </si>
  <si>
    <t>Mottu Sete Lagoas</t>
  </si>
  <si>
    <t>Mottu Sobral</t>
  </si>
  <si>
    <t>Mottu Sorocaba</t>
  </si>
  <si>
    <t>0335538</t>
  </si>
  <si>
    <t>ARRUELA PERFURADA DO FAROL / RODA DIANTEIRA / PISCA 125X22X2.3</t>
  </si>
  <si>
    <t>0335928</t>
  </si>
  <si>
    <t>ARRUELA PERFURADA SUPORTE PLACA / CAPA DA CORRENTE</t>
  </si>
  <si>
    <t>Mottu São Bernardo</t>
  </si>
  <si>
    <t>N5070240</t>
  </si>
  <si>
    <t>PINO DA ALAVANCA DE ACIONAMENTO DA EMBREAGEM</t>
  </si>
  <si>
    <t>Mottu São Carlos</t>
  </si>
  <si>
    <t>Mottu São José do Rio Preto</t>
  </si>
  <si>
    <t>Mottu São José dos Campos</t>
  </si>
  <si>
    <t>0334038</t>
  </si>
  <si>
    <t>PORCA ESTRIBO / PISCA HEXADECIMAL M10</t>
  </si>
  <si>
    <t>8200300</t>
  </si>
  <si>
    <t>ARRUELA DE ACO</t>
  </si>
  <si>
    <t>G5200280</t>
  </si>
  <si>
    <t>ARRUELA DO PARAFUSO ESCAPAMENTO ACO 8.5X25X2 ZP</t>
  </si>
  <si>
    <t>IP-03-0055</t>
  </si>
  <si>
    <t>SUPORTE DE PLACA UNIVERSAL METALICO</t>
  </si>
  <si>
    <t>M1010360</t>
  </si>
  <si>
    <t>ARRUELA (COBRE) DO PARAFUSO DO CABECOTE M8X17X2.7</t>
  </si>
  <si>
    <t>N2010710</t>
  </si>
  <si>
    <t>PARAFUSO ESPECIAL DO TENSOR DA CORRENTE DO COMANDO</t>
  </si>
  <si>
    <t>N2011040</t>
  </si>
  <si>
    <t>RETENTOR DA MOLA DA VALVULA</t>
  </si>
  <si>
    <t>N3150250</t>
  </si>
  <si>
    <t>SUPORTE DE ALUMINIO SUPERIOR DE FIXACAO DO GUIDAO</t>
  </si>
  <si>
    <t>N5030370</t>
  </si>
  <si>
    <t>PLUGUE TRASEIRO DA CARCACA DO MOTOR</t>
  </si>
  <si>
    <t>N8011100 / N8010860</t>
  </si>
  <si>
    <t>TAMPA DE INSPECAO DE VALVULA</t>
  </si>
  <si>
    <t>N8040340</t>
  </si>
  <si>
    <t>ANEL DE VEDACAO DE BORRACHA DA MANGUEIRA RADIADOR DE OLEO</t>
  </si>
  <si>
    <t>N8090760</t>
  </si>
  <si>
    <t>GUIA DE BORRACHA DA CORRENTE TRANSMISSAO</t>
  </si>
  <si>
    <t>N8200040</t>
  </si>
  <si>
    <t>PARAFUSO SUPERIOR FRONTAL MOTOR. M8X65 RP=1.25 T=12 10.9 ZP</t>
  </si>
  <si>
    <t>NA010010</t>
  </si>
  <si>
    <t>GUIA TENSOR DO ACIONADOR DA CORRENTE DE COMANDO DO MOTOR</t>
  </si>
  <si>
    <t>Mottu São Luís</t>
  </si>
  <si>
    <t>0258100</t>
  </si>
  <si>
    <t>BORRACHA PEDAL APOIO GARUPA</t>
  </si>
  <si>
    <t>ND010190</t>
  </si>
  <si>
    <t>ARVORE DO COMANDO DE VALVULAS</t>
  </si>
  <si>
    <t>NF150260</t>
  </si>
  <si>
    <t>CLIPE DE ACO</t>
  </si>
  <si>
    <t>S1010240</t>
  </si>
  <si>
    <t>PARAFUSO AJUSTE DA VALVULA</t>
  </si>
  <si>
    <t>Mottu São Miguel</t>
  </si>
  <si>
    <t>410058700</t>
  </si>
  <si>
    <t>PORCA SUPERIOR TRAVA DA COLUNA DIRECAO</t>
  </si>
  <si>
    <t>N2081570</t>
  </si>
  <si>
    <t>ESPACADOR DO GARFO SELETOR DE MARCHAS</t>
  </si>
  <si>
    <t>Mottu Taboão</t>
  </si>
  <si>
    <t>15651-K62-B00</t>
  </si>
  <si>
    <t>VARETA MEDIDORA DE OLEO</t>
  </si>
  <si>
    <t>45134-250-000</t>
  </si>
  <si>
    <t>GUARDA-PO DO COMANDO DE FREIO</t>
  </si>
  <si>
    <t>61415-K62-B00</t>
  </si>
  <si>
    <t>CAPA DO PISCA DIANTEIRO DIREITO</t>
  </si>
  <si>
    <t>95701-06012-07</t>
  </si>
  <si>
    <t>PARAFUSO SX FL 6X12</t>
  </si>
  <si>
    <t>N3200080</t>
  </si>
  <si>
    <t>ARRUELA EXTERNA PORCA DO EIXO TRASEIRO</t>
  </si>
  <si>
    <t>Mottu Teixeira de Freitas</t>
  </si>
  <si>
    <t>Mottu Teresina</t>
  </si>
  <si>
    <t>IP-02-0130</t>
  </si>
  <si>
    <t>PISCA UNIVERSAL DIANTEIRO</t>
  </si>
  <si>
    <t>N3102410</t>
  </si>
  <si>
    <t>GUARDA PO DO AMORTECEDOR DIANTEIRO</t>
  </si>
  <si>
    <t>N8010800</t>
  </si>
  <si>
    <t>PLACA LIMITADORA DE FIXACAO DO COMANDO DE VALVULAS</t>
  </si>
  <si>
    <t>N8200090</t>
  </si>
  <si>
    <t>PARAF. CAB. CHATA PHILLPS M5X14 RP=0.8 ZA</t>
  </si>
  <si>
    <t>Mottu Uberaba</t>
  </si>
  <si>
    <t>Mottu Uberlândia</t>
  </si>
  <si>
    <t>K3100590</t>
  </si>
  <si>
    <t>ANEL SUPERIOR DO ROLAMENTO</t>
  </si>
  <si>
    <t>N2140060</t>
  </si>
  <si>
    <t>COXIM DE BORRACHA DO TANQUE DE COMBUSTIVEL</t>
  </si>
  <si>
    <t>Mottu Valparaíso</t>
  </si>
  <si>
    <t>Mottu Vila Isabel</t>
  </si>
  <si>
    <t>Mottu Vila Velha</t>
  </si>
  <si>
    <t>K6111330</t>
  </si>
  <si>
    <t>BRACO DO FREIO DIANTEIRO</t>
  </si>
  <si>
    <t>N9141430</t>
  </si>
  <si>
    <t>CANISTER RESERVATORIO PARA VAPOR DE COMBUSTIVEL</t>
  </si>
  <si>
    <t>Mottu Vitória</t>
  </si>
  <si>
    <t>Mottu Vitória da Conquista</t>
  </si>
  <si>
    <t>Mottu Vitória de Santo Antão</t>
  </si>
  <si>
    <t>Mottu Volta Redonda</t>
  </si>
  <si>
    <t>Regiao</t>
  </si>
  <si>
    <t>Custo Medio</t>
  </si>
  <si>
    <t>Valor 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</si>
</sst>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  <xf numFmtId="43" fontId="1" fillId="0" borderId="2" xfId="1" applyFont="1" applyFill="1" applyBorder="1" applyAlignment="1">
      <alignment horizontal="center" vertical="top"/>
    </xf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ottucombr-my.sharepoint.com/personal/victor_rodrigues_mottu_com_br/Documents/&#193;rea%20de%20Trabalho/psiAbastecimento/separacao07082025.xlsx" TargetMode="External"/><Relationship Id="rId1" Type="http://schemas.openxmlformats.org/officeDocument/2006/relationships/externalLinkPath" Target="separacao0708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mana 10.08"/>
      <sheetName val="BaseFinal10.08"/>
      <sheetName val="BaseEnvio"/>
      <sheetName val="REVISAR COMPRA"/>
      <sheetName val="Preco"/>
      <sheetName val="BI"/>
      <sheetName val="SEPARACAO"/>
      <sheetName val="Separacao SC"/>
      <sheetName val="deparaLugar"/>
      <sheetName val="BaseEnvio Bk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J1" t="str">
            <v>Regiao</v>
          </cell>
          <cell r="N1" t="str">
            <v>Lugar</v>
          </cell>
        </row>
        <row r="2">
          <cell r="J2" t="str">
            <v>Norte</v>
          </cell>
          <cell r="N2" t="str">
            <v>Mottu Rio Branco</v>
          </cell>
        </row>
        <row r="3">
          <cell r="J3" t="str">
            <v>Nordeste</v>
          </cell>
          <cell r="N3" t="str">
            <v>Mottu Maceió</v>
          </cell>
        </row>
        <row r="4">
          <cell r="J4" t="str">
            <v>Nordeste</v>
          </cell>
          <cell r="N4" t="str">
            <v>Mottu Arapiraca</v>
          </cell>
        </row>
        <row r="5">
          <cell r="J5" t="str">
            <v>Norte</v>
          </cell>
          <cell r="N5" t="str">
            <v>Mottu Manaus</v>
          </cell>
        </row>
        <row r="6">
          <cell r="J6" t="str">
            <v>Norte</v>
          </cell>
          <cell r="N6" t="str">
            <v>Mottu Macapá</v>
          </cell>
        </row>
        <row r="7">
          <cell r="J7" t="str">
            <v>Nordeste</v>
          </cell>
          <cell r="N7" t="str">
            <v>Mottu Teixeira de Freitas</v>
          </cell>
        </row>
        <row r="8">
          <cell r="J8" t="str">
            <v>Nordeste</v>
          </cell>
          <cell r="N8" t="str">
            <v>Mottu Alagoinhas</v>
          </cell>
        </row>
        <row r="9">
          <cell r="J9" t="str">
            <v>Nordeste</v>
          </cell>
          <cell r="N9" t="str">
            <v>Mottu Itabuna</v>
          </cell>
        </row>
        <row r="10">
          <cell r="J10" t="str">
            <v>Nordeste</v>
          </cell>
          <cell r="N10" t="str">
            <v>Mottu Barreiras</v>
          </cell>
        </row>
        <row r="11">
          <cell r="J11" t="str">
            <v>Nordeste</v>
          </cell>
          <cell r="N11" t="str">
            <v>Mottu Feira de Santana</v>
          </cell>
        </row>
        <row r="12">
          <cell r="J12" t="str">
            <v>Nordeste</v>
          </cell>
          <cell r="N12" t="str">
            <v>Mottu Porto Seguro</v>
          </cell>
        </row>
        <row r="13">
          <cell r="J13" t="str">
            <v>Nordeste</v>
          </cell>
          <cell r="N13" t="str">
            <v>Mottu Vitória da Conquista</v>
          </cell>
        </row>
        <row r="14">
          <cell r="J14" t="str">
            <v>Nordeste</v>
          </cell>
          <cell r="N14" t="str">
            <v>Mottu Juazeiro</v>
          </cell>
        </row>
        <row r="15">
          <cell r="J15" t="str">
            <v>Nordeste</v>
          </cell>
          <cell r="N15" t="str">
            <v>Mottu Jequié</v>
          </cell>
        </row>
        <row r="16">
          <cell r="J16" t="str">
            <v>Nordeste</v>
          </cell>
          <cell r="N16" t="str">
            <v>Mottu Eunápolis - Careca Motos</v>
          </cell>
        </row>
        <row r="17">
          <cell r="J17" t="str">
            <v>Nordeste</v>
          </cell>
          <cell r="N17" t="str">
            <v>Mottu Salvador</v>
          </cell>
        </row>
        <row r="18">
          <cell r="J18" t="str">
            <v>Nordeste</v>
          </cell>
          <cell r="N18" t="str">
            <v>Mottu Camaçari</v>
          </cell>
        </row>
        <row r="19">
          <cell r="J19" t="str">
            <v>Mexico</v>
          </cell>
          <cell r="N19" t="str">
            <v>Mottu Mexico CDMX Tlalpan</v>
          </cell>
        </row>
        <row r="20">
          <cell r="J20" t="str">
            <v>Mexico</v>
          </cell>
          <cell r="N20" t="str">
            <v>Mottu Mexico CDMX Colegio Militar</v>
          </cell>
        </row>
        <row r="21">
          <cell r="J21" t="str">
            <v>Mexico</v>
          </cell>
          <cell r="N21" t="str">
            <v>Mottu Mexico CDMX Cien Metros</v>
          </cell>
        </row>
        <row r="22">
          <cell r="J22" t="str">
            <v>Mexico</v>
          </cell>
          <cell r="N22" t="str">
            <v>Mottu Mexico CDMX Colegio Militar</v>
          </cell>
        </row>
        <row r="23">
          <cell r="J23" t="str">
            <v>Nordeste</v>
          </cell>
          <cell r="N23" t="str">
            <v>Mottu Aracati</v>
          </cell>
        </row>
        <row r="24">
          <cell r="J24" t="str">
            <v>Nordeste</v>
          </cell>
          <cell r="N24" t="str">
            <v>Mottu Maracanaú</v>
          </cell>
        </row>
        <row r="25">
          <cell r="J25" t="str">
            <v>Nordeste</v>
          </cell>
          <cell r="N25" t="str">
            <v>Mottu Crato</v>
          </cell>
        </row>
        <row r="26">
          <cell r="J26" t="str">
            <v>Nordeste</v>
          </cell>
          <cell r="N26" t="str">
            <v>Mottu Caucaia</v>
          </cell>
        </row>
        <row r="27">
          <cell r="J27" t="str">
            <v>Nordeste</v>
          </cell>
          <cell r="N27" t="str">
            <v>Mottu Fortaleza</v>
          </cell>
        </row>
        <row r="28">
          <cell r="J28" t="str">
            <v>Nordeste</v>
          </cell>
          <cell r="N28" t="str">
            <v>Mottu Messejana</v>
          </cell>
        </row>
        <row r="29">
          <cell r="J29" t="str">
            <v>Nordeste</v>
          </cell>
          <cell r="N29" t="str">
            <v>Mottu Juazeiro do Norte</v>
          </cell>
        </row>
        <row r="30">
          <cell r="J30" t="str">
            <v>Nordeste</v>
          </cell>
          <cell r="N30" t="str">
            <v>Mottu Itapipoca</v>
          </cell>
        </row>
        <row r="31">
          <cell r="J31" t="str">
            <v>Nordeste</v>
          </cell>
          <cell r="N31" t="str">
            <v>Mottu Sobral</v>
          </cell>
        </row>
        <row r="32">
          <cell r="J32" t="str">
            <v>Centro-Oeste</v>
          </cell>
          <cell r="N32" t="str">
            <v>Mottu Brasília</v>
          </cell>
        </row>
        <row r="33">
          <cell r="J33" t="str">
            <v>Sudeste</v>
          </cell>
          <cell r="N33" t="str">
            <v>Mottu Linhares</v>
          </cell>
        </row>
        <row r="34">
          <cell r="J34" t="str">
            <v>Sudeste</v>
          </cell>
          <cell r="N34" t="str">
            <v>Mottu Vila Velha</v>
          </cell>
        </row>
        <row r="35">
          <cell r="J35" t="str">
            <v>Sudeste</v>
          </cell>
          <cell r="N35" t="str">
            <v>Mottu Vitória</v>
          </cell>
        </row>
        <row r="36">
          <cell r="J36" t="str">
            <v>Sudeste</v>
          </cell>
          <cell r="N36" t="str">
            <v>Mottu Serra</v>
          </cell>
        </row>
        <row r="37">
          <cell r="J37" t="str">
            <v>Centro-Oeste</v>
          </cell>
          <cell r="N37" t="str">
            <v>Mottu Anápolis</v>
          </cell>
        </row>
        <row r="38">
          <cell r="J38" t="str">
            <v>Centro-Oeste</v>
          </cell>
          <cell r="N38" t="str">
            <v>Mottu Rio Verde</v>
          </cell>
        </row>
        <row r="39">
          <cell r="J39" t="str">
            <v>Centro-Oeste</v>
          </cell>
          <cell r="N39" t="str">
            <v>Mottu Goiânia</v>
          </cell>
        </row>
        <row r="40">
          <cell r="J40" t="str">
            <v>Centro-Oeste</v>
          </cell>
          <cell r="N40" t="str">
            <v>Mottu Valparaíso</v>
          </cell>
        </row>
        <row r="41">
          <cell r="J41" t="str">
            <v>Centro-Oeste</v>
          </cell>
          <cell r="N41" t="str">
            <v>Mottu Goiânia</v>
          </cell>
        </row>
        <row r="42">
          <cell r="J42" t="str">
            <v>Centro-Oeste</v>
          </cell>
          <cell r="N42" t="str">
            <v>Mottu Aparecida de Goiânia</v>
          </cell>
        </row>
        <row r="43">
          <cell r="J43" t="str">
            <v>Mexico</v>
          </cell>
          <cell r="N43" t="str">
            <v>Mottu Mexico Guadalajara</v>
          </cell>
        </row>
        <row r="44">
          <cell r="J44" t="str">
            <v>Mexico</v>
          </cell>
          <cell r="N44" t="str">
            <v>Mottu Mexico Guadalajara Centro</v>
          </cell>
        </row>
        <row r="45">
          <cell r="J45" t="str">
            <v>Nordeste</v>
          </cell>
          <cell r="N45" t="str">
            <v>Mottu Imperatriz</v>
          </cell>
        </row>
        <row r="46">
          <cell r="J46" t="str">
            <v>Nordeste</v>
          </cell>
          <cell r="N46" t="str">
            <v>Mottu São Luís</v>
          </cell>
        </row>
        <row r="47">
          <cell r="J47" t="str">
            <v>Nordeste</v>
          </cell>
          <cell r="N47" t="str">
            <v>Mottu Fátima</v>
          </cell>
        </row>
        <row r="48">
          <cell r="J48" t="str">
            <v>Nordeste</v>
          </cell>
          <cell r="N48" t="str">
            <v>Mottu Caxias</v>
          </cell>
        </row>
        <row r="49">
          <cell r="J49" t="str">
            <v>Sudeste</v>
          </cell>
          <cell r="N49" t="str">
            <v>Mottu Montes Claros</v>
          </cell>
        </row>
        <row r="50">
          <cell r="J50" t="str">
            <v>Sudeste</v>
          </cell>
          <cell r="N50" t="str">
            <v>Mottu Juiz de Fora</v>
          </cell>
        </row>
        <row r="51">
          <cell r="J51" t="str">
            <v>Sudeste</v>
          </cell>
          <cell r="N51" t="str">
            <v>Mottu Contagem</v>
          </cell>
        </row>
        <row r="52">
          <cell r="J52" t="str">
            <v>Sudeste</v>
          </cell>
          <cell r="N52" t="str">
            <v>Mottu Uberaba</v>
          </cell>
        </row>
        <row r="53">
          <cell r="J53" t="str">
            <v>Sudeste</v>
          </cell>
          <cell r="N53" t="str">
            <v>Mottu Uberlândia</v>
          </cell>
        </row>
        <row r="54">
          <cell r="J54" t="str">
            <v>Sudeste</v>
          </cell>
          <cell r="N54" t="str">
            <v>Mottu Divinópolis</v>
          </cell>
        </row>
        <row r="55">
          <cell r="J55" t="str">
            <v>Sudeste</v>
          </cell>
          <cell r="N55" t="str">
            <v>Mottu Sete Lagoas</v>
          </cell>
        </row>
        <row r="56">
          <cell r="J56" t="str">
            <v>Sudeste</v>
          </cell>
          <cell r="N56" t="str">
            <v>Mottu Belo Horizonte</v>
          </cell>
        </row>
        <row r="57">
          <cell r="J57" t="str">
            <v>Sudeste</v>
          </cell>
          <cell r="N57" t="str">
            <v>Mottu Ipatinga</v>
          </cell>
        </row>
        <row r="58">
          <cell r="J58" t="str">
            <v>Sudeste</v>
          </cell>
          <cell r="N58" t="str">
            <v>Mottu Governador Valadares</v>
          </cell>
        </row>
        <row r="59">
          <cell r="J59" t="str">
            <v>Centro-Oeste</v>
          </cell>
          <cell r="N59" t="str">
            <v>Mottu Campo Grande</v>
          </cell>
        </row>
        <row r="60">
          <cell r="J60" t="str">
            <v>Centro-Oeste</v>
          </cell>
          <cell r="N60" t="str">
            <v>Mottu Cuiabá</v>
          </cell>
        </row>
        <row r="61">
          <cell r="J61" t="str">
            <v>Centro-Oeste</v>
          </cell>
          <cell r="N61" t="str">
            <v>Mottu Rondonópolis</v>
          </cell>
        </row>
        <row r="62">
          <cell r="J62" t="str">
            <v>Mexico</v>
          </cell>
          <cell r="N62" t="str">
            <v>Mottu Mexico Toluca</v>
          </cell>
        </row>
        <row r="63">
          <cell r="J63" t="str">
            <v>Mexico</v>
          </cell>
          <cell r="N63" t="str">
            <v>Mottu Mexico Los Reyes</v>
          </cell>
        </row>
        <row r="64">
          <cell r="J64" t="str">
            <v>Mexico</v>
          </cell>
          <cell r="N64" t="str">
            <v>Mottu Mexico Monterrey</v>
          </cell>
        </row>
        <row r="65">
          <cell r="J65" t="str">
            <v>Mexico</v>
          </cell>
          <cell r="N65" t="str">
            <v>Mottu Mexico Monterrey La Fe</v>
          </cell>
        </row>
        <row r="66">
          <cell r="J66" t="str">
            <v>Norte</v>
          </cell>
          <cell r="N66" t="str">
            <v>Mottu Castanhal</v>
          </cell>
        </row>
        <row r="67">
          <cell r="J67" t="str">
            <v>Norte</v>
          </cell>
          <cell r="N67" t="str">
            <v>Mottu Belém</v>
          </cell>
        </row>
        <row r="68">
          <cell r="J68" t="str">
            <v>Norte</v>
          </cell>
          <cell r="N68" t="str">
            <v>Mottu Bragança</v>
          </cell>
        </row>
        <row r="69">
          <cell r="J69" t="str">
            <v>Norte</v>
          </cell>
          <cell r="N69" t="str">
            <v>Mottu Ananindeua</v>
          </cell>
        </row>
        <row r="70">
          <cell r="J70" t="str">
            <v>Norte</v>
          </cell>
          <cell r="N70" t="str">
            <v>Mottu Marabá</v>
          </cell>
        </row>
        <row r="71">
          <cell r="J71" t="str">
            <v>Norte</v>
          </cell>
          <cell r="N71" t="str">
            <v>Mottu Icoaraci</v>
          </cell>
        </row>
        <row r="72">
          <cell r="J72" t="str">
            <v>Norte</v>
          </cell>
          <cell r="N72" t="str">
            <v>Mottu Parauapebas</v>
          </cell>
        </row>
        <row r="73">
          <cell r="J73" t="str">
            <v>Norte</v>
          </cell>
          <cell r="N73" t="str">
            <v>Mottu Abaetetuba</v>
          </cell>
        </row>
        <row r="74">
          <cell r="J74" t="str">
            <v>Norte</v>
          </cell>
          <cell r="N74" t="str">
            <v>Mottu Santarém</v>
          </cell>
        </row>
        <row r="75">
          <cell r="J75" t="str">
            <v>Nordeste</v>
          </cell>
          <cell r="N75" t="str">
            <v>Mottu Bayeux</v>
          </cell>
        </row>
        <row r="76">
          <cell r="J76" t="str">
            <v>Nordeste</v>
          </cell>
          <cell r="N76" t="str">
            <v>Mottu João Pessoa</v>
          </cell>
        </row>
        <row r="77">
          <cell r="J77" t="str">
            <v>Nordeste</v>
          </cell>
          <cell r="N77" t="str">
            <v>Mottu Patos</v>
          </cell>
        </row>
        <row r="78">
          <cell r="J78" t="str">
            <v>Nordeste</v>
          </cell>
          <cell r="N78" t="str">
            <v>Mottu Campina Grande</v>
          </cell>
        </row>
        <row r="79">
          <cell r="J79" t="str">
            <v>Nordeste</v>
          </cell>
          <cell r="N79" t="str">
            <v>Mottu Petrolina</v>
          </cell>
        </row>
        <row r="80">
          <cell r="J80" t="str">
            <v>Nordeste</v>
          </cell>
          <cell r="N80" t="str">
            <v>Mottu Vitória de Santo Antão</v>
          </cell>
        </row>
        <row r="81">
          <cell r="J81" t="str">
            <v>Nordeste</v>
          </cell>
          <cell r="N81" t="str">
            <v>Mottu Caruaru</v>
          </cell>
        </row>
        <row r="82">
          <cell r="J82" t="str">
            <v>Nordeste</v>
          </cell>
          <cell r="N82" t="str">
            <v>Mottu Recife</v>
          </cell>
        </row>
        <row r="83">
          <cell r="J83" t="str">
            <v>Nordeste</v>
          </cell>
          <cell r="N83" t="str">
            <v>Mottu Ipojuca</v>
          </cell>
        </row>
        <row r="84">
          <cell r="J84" t="str">
            <v>Nordeste</v>
          </cell>
          <cell r="N84" t="str">
            <v>Mottu Olinda</v>
          </cell>
        </row>
        <row r="85">
          <cell r="J85" t="str">
            <v>Nordeste</v>
          </cell>
          <cell r="N85" t="str">
            <v>Mottu Parnaíba</v>
          </cell>
        </row>
        <row r="86">
          <cell r="J86" t="str">
            <v>Nordeste</v>
          </cell>
          <cell r="N86" t="str">
            <v>Mottu Piçarreira</v>
          </cell>
        </row>
        <row r="87">
          <cell r="J87" t="str">
            <v>Nordeste</v>
          </cell>
          <cell r="N87" t="str">
            <v>Mottu Teresina</v>
          </cell>
        </row>
        <row r="88">
          <cell r="J88" t="str">
            <v>Sul</v>
          </cell>
          <cell r="N88" t="str">
            <v>Mottu Maringá</v>
          </cell>
        </row>
        <row r="89">
          <cell r="J89" t="str">
            <v>Sul</v>
          </cell>
          <cell r="N89" t="str">
            <v>Mottu Ponta Grossa</v>
          </cell>
        </row>
        <row r="90">
          <cell r="J90" t="str">
            <v>Sul</v>
          </cell>
          <cell r="N90" t="str">
            <v>Mottu Cascavel</v>
          </cell>
        </row>
        <row r="91">
          <cell r="J91" t="str">
            <v>Sul</v>
          </cell>
          <cell r="N91" t="str">
            <v>Mottu Londrina</v>
          </cell>
        </row>
        <row r="92">
          <cell r="J92" t="str">
            <v>Sul</v>
          </cell>
          <cell r="N92" t="str">
            <v>Mottu Toledo</v>
          </cell>
        </row>
        <row r="93">
          <cell r="J93" t="str">
            <v>Sul</v>
          </cell>
          <cell r="N93" t="str">
            <v>Mottu Curitiba</v>
          </cell>
        </row>
        <row r="94">
          <cell r="J94" t="str">
            <v>Mexico</v>
          </cell>
          <cell r="N94" t="str">
            <v>Mottu Mexico Puebla</v>
          </cell>
        </row>
        <row r="95">
          <cell r="J95" t="str">
            <v>Mexico</v>
          </cell>
          <cell r="N95" t="str">
            <v>Mottu Mexico Cancún</v>
          </cell>
        </row>
        <row r="96">
          <cell r="J96" t="str">
            <v>Mexico</v>
          </cell>
          <cell r="N96" t="str">
            <v>Mottu Mexico Querétaro</v>
          </cell>
        </row>
        <row r="97">
          <cell r="J97" t="str">
            <v>Sudeste</v>
          </cell>
          <cell r="N97" t="str">
            <v>Mottu Niterói</v>
          </cell>
        </row>
        <row r="98">
          <cell r="J98" t="str">
            <v>Sudeste</v>
          </cell>
          <cell r="N98" t="str">
            <v>Mottu Campos dos Goytacazes</v>
          </cell>
        </row>
        <row r="99">
          <cell r="J99" t="str">
            <v>Sudeste</v>
          </cell>
          <cell r="N99" t="str">
            <v>Mottu Macaé</v>
          </cell>
        </row>
        <row r="100">
          <cell r="J100" t="str">
            <v>Sudeste</v>
          </cell>
          <cell r="N100" t="str">
            <v>Mottu Volta Redonda</v>
          </cell>
        </row>
        <row r="101">
          <cell r="J101" t="str">
            <v>Sudeste</v>
          </cell>
          <cell r="N101" t="str">
            <v>Mottu Cabo Frio</v>
          </cell>
        </row>
        <row r="102">
          <cell r="J102" t="str">
            <v>Sudeste</v>
          </cell>
          <cell r="N102" t="str">
            <v>Mottu Jacarepaguá</v>
          </cell>
        </row>
        <row r="103">
          <cell r="J103" t="str">
            <v>Sudeste</v>
          </cell>
          <cell r="N103" t="str">
            <v>Mottu Vila Isabel</v>
          </cell>
        </row>
        <row r="104">
          <cell r="J104" t="str">
            <v>Nordeste</v>
          </cell>
          <cell r="N104" t="str">
            <v>Mottu Mossoró</v>
          </cell>
        </row>
        <row r="105">
          <cell r="J105" t="str">
            <v>Nordeste</v>
          </cell>
          <cell r="N105" t="str">
            <v>Mottu Natal</v>
          </cell>
        </row>
        <row r="106">
          <cell r="J106" t="str">
            <v>Nordeste</v>
          </cell>
          <cell r="N106" t="str">
            <v>Mottu Parnamirim</v>
          </cell>
        </row>
        <row r="107">
          <cell r="J107" t="str">
            <v>Norte</v>
          </cell>
          <cell r="N107" t="str">
            <v>Mottu Porto Velho</v>
          </cell>
        </row>
        <row r="108">
          <cell r="J108" t="str">
            <v>Norte</v>
          </cell>
          <cell r="N108" t="str">
            <v>Mottu Ji Paraná</v>
          </cell>
        </row>
        <row r="109">
          <cell r="J109" t="str">
            <v>Norte</v>
          </cell>
          <cell r="N109" t="str">
            <v>Mottu Boa Vista</v>
          </cell>
        </row>
        <row r="110">
          <cell r="J110" t="str">
            <v>Sul</v>
          </cell>
          <cell r="N110" t="str">
            <v>Mottu Porto Alegre</v>
          </cell>
        </row>
        <row r="111">
          <cell r="J111" t="str">
            <v>Sul</v>
          </cell>
          <cell r="N111" t="str">
            <v>Mottu Santa Maria</v>
          </cell>
        </row>
        <row r="112">
          <cell r="J112" t="str">
            <v>Sul</v>
          </cell>
          <cell r="N112" t="str">
            <v>Mottu Pelotas</v>
          </cell>
        </row>
        <row r="113">
          <cell r="J113" t="str">
            <v>Sul</v>
          </cell>
          <cell r="N113" t="str">
            <v>Mottu Caxias do Sul</v>
          </cell>
        </row>
        <row r="114">
          <cell r="J114" t="str">
            <v>Sul</v>
          </cell>
          <cell r="N114" t="str">
            <v>Mottu Criciúma</v>
          </cell>
        </row>
        <row r="115">
          <cell r="J115" t="str">
            <v>Sul</v>
          </cell>
          <cell r="N115" t="str">
            <v>Mottu Florianópolis</v>
          </cell>
        </row>
        <row r="116">
          <cell r="J116" t="str">
            <v>Sul</v>
          </cell>
          <cell r="N116" t="str">
            <v>Mottu Joinville</v>
          </cell>
        </row>
        <row r="117">
          <cell r="J117" t="str">
            <v>Sul</v>
          </cell>
          <cell r="N117" t="str">
            <v>Mottu Itajaí</v>
          </cell>
        </row>
        <row r="118">
          <cell r="J118" t="str">
            <v>Sul</v>
          </cell>
          <cell r="N118" t="str">
            <v>Mottu Blumenau</v>
          </cell>
        </row>
        <row r="119">
          <cell r="J119" t="str">
            <v>Nordeste</v>
          </cell>
          <cell r="N119" t="str">
            <v>Mottu Lagarto</v>
          </cell>
        </row>
        <row r="120">
          <cell r="J120" t="str">
            <v>Nordeste</v>
          </cell>
          <cell r="N120" t="str">
            <v>Mottu Aracaju</v>
          </cell>
        </row>
        <row r="121">
          <cell r="J121" t="str">
            <v>Sudeste</v>
          </cell>
          <cell r="N121" t="str">
            <v>Mottu Pindamonhangaba</v>
          </cell>
        </row>
        <row r="122">
          <cell r="J122" t="str">
            <v>Sudeste</v>
          </cell>
          <cell r="N122" t="str">
            <v>Mottu Santos</v>
          </cell>
        </row>
        <row r="123">
          <cell r="J123" t="str">
            <v>Sudeste</v>
          </cell>
          <cell r="N123" t="str">
            <v>Mottu São Bernardo</v>
          </cell>
        </row>
        <row r="124">
          <cell r="J124" t="str">
            <v>Sudeste</v>
          </cell>
          <cell r="N124" t="str">
            <v>Mottu Ipiranga</v>
          </cell>
        </row>
        <row r="125">
          <cell r="J125" t="str">
            <v>Sudeste</v>
          </cell>
          <cell r="N125" t="str">
            <v>Mottu Mogi das Cruzes</v>
          </cell>
        </row>
        <row r="126">
          <cell r="J126" t="str">
            <v>Sudeste</v>
          </cell>
          <cell r="N126" t="str">
            <v>Mottu Ribeirão Preto</v>
          </cell>
        </row>
        <row r="127">
          <cell r="J127" t="str">
            <v>Sudeste</v>
          </cell>
          <cell r="N127" t="str">
            <v>Mottu Santos</v>
          </cell>
        </row>
        <row r="128">
          <cell r="J128" t="str">
            <v>Sudeste</v>
          </cell>
          <cell r="N128" t="str">
            <v>Mottu Butantã</v>
          </cell>
        </row>
        <row r="129">
          <cell r="J129" t="str">
            <v>Sudeste</v>
          </cell>
          <cell r="N129" t="str">
            <v>Mottu Presidente Prudente</v>
          </cell>
        </row>
        <row r="130">
          <cell r="J130" t="str">
            <v>Sudeste</v>
          </cell>
          <cell r="N130" t="str">
            <v>Mottu Praia Grande</v>
          </cell>
        </row>
        <row r="131">
          <cell r="J131" t="str">
            <v>Sudeste</v>
          </cell>
          <cell r="N131" t="str">
            <v>Mottu Limão - Zona Norte</v>
          </cell>
        </row>
        <row r="132">
          <cell r="J132" t="str">
            <v>Sudeste</v>
          </cell>
          <cell r="N132" t="str">
            <v>Mottu Piracicaba</v>
          </cell>
        </row>
        <row r="133">
          <cell r="J133" t="str">
            <v>Sudeste</v>
          </cell>
          <cell r="N133" t="str">
            <v>Mottu Sorocaba</v>
          </cell>
        </row>
        <row r="134">
          <cell r="J134" t="str">
            <v>Sudeste</v>
          </cell>
          <cell r="N134" t="str">
            <v>Mottu Campinas</v>
          </cell>
        </row>
        <row r="135">
          <cell r="J135" t="str">
            <v>Sudeste</v>
          </cell>
          <cell r="N135" t="str">
            <v>Mottu Botucatu</v>
          </cell>
        </row>
        <row r="136">
          <cell r="J136" t="str">
            <v>Sudeste</v>
          </cell>
          <cell r="N136" t="str">
            <v>Mottu Botucatu</v>
          </cell>
        </row>
        <row r="137">
          <cell r="J137" t="str">
            <v>Sudeste</v>
          </cell>
          <cell r="N137" t="str">
            <v>Mottu São José dos Campos</v>
          </cell>
        </row>
        <row r="138">
          <cell r="J138" t="str">
            <v>Sudeste</v>
          </cell>
          <cell r="N138" t="str">
            <v>Mottu Araçatuba</v>
          </cell>
        </row>
        <row r="139">
          <cell r="J139" t="str">
            <v>Sudeste</v>
          </cell>
          <cell r="N139" t="str">
            <v>Mottu Jandira</v>
          </cell>
        </row>
        <row r="140">
          <cell r="J140" t="str">
            <v>Sudeste</v>
          </cell>
          <cell r="N140" t="str">
            <v>Mottu São Carlos</v>
          </cell>
        </row>
        <row r="141">
          <cell r="J141" t="str">
            <v>Sudeste</v>
          </cell>
          <cell r="N141" t="str">
            <v>Mottu Interlagos</v>
          </cell>
        </row>
        <row r="142">
          <cell r="J142" t="str">
            <v>Sudeste</v>
          </cell>
          <cell r="N142" t="str">
            <v>Mottu Guarulhos</v>
          </cell>
        </row>
        <row r="143">
          <cell r="J143" t="str">
            <v>Sudeste</v>
          </cell>
          <cell r="N143" t="str">
            <v>Mottu Jundiaí</v>
          </cell>
        </row>
        <row r="144">
          <cell r="J144" t="str">
            <v>Sudeste</v>
          </cell>
          <cell r="N144" t="str">
            <v>Mottu São Miguel</v>
          </cell>
        </row>
        <row r="145">
          <cell r="J145" t="str">
            <v>Sudeste</v>
          </cell>
          <cell r="N145" t="str">
            <v>Mottu Franca</v>
          </cell>
        </row>
        <row r="146">
          <cell r="J146" t="str">
            <v>Sudeste</v>
          </cell>
          <cell r="N146" t="str">
            <v>Mottu Bauru</v>
          </cell>
        </row>
        <row r="147">
          <cell r="J147" t="str">
            <v>Sudeste</v>
          </cell>
          <cell r="N147" t="str">
            <v>Mottu Itapetininga - Pardal Motos</v>
          </cell>
        </row>
        <row r="148">
          <cell r="J148" t="str">
            <v>Sudeste</v>
          </cell>
          <cell r="N148" t="str">
            <v>Mottu São José do Rio Preto</v>
          </cell>
        </row>
        <row r="149">
          <cell r="J149" t="str">
            <v>Sudeste</v>
          </cell>
          <cell r="N149" t="str">
            <v>Mottu Taboão</v>
          </cell>
        </row>
        <row r="150">
          <cell r="J150" t="str">
            <v>Sudeste</v>
          </cell>
          <cell r="N150" t="str">
            <v>Mottu Avaré - D Sales</v>
          </cell>
        </row>
        <row r="151">
          <cell r="J151" t="str">
            <v>Norte</v>
          </cell>
          <cell r="N151" t="str">
            <v>Mottu Palmas</v>
          </cell>
        </row>
        <row r="152">
          <cell r="J152" t="str">
            <v>Mexico</v>
          </cell>
          <cell r="N152" t="str">
            <v>Mottu Mexico Mérida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24"/>
  <sheetViews>
    <sheetView tabSelected="1" topLeftCell="C1" workbookViewId="0">
      <selection activeCell="Q1" sqref="Q1"/>
    </sheetView>
  </sheetViews>
  <sheetFormatPr defaultRowHeight="15" x14ac:dyDescent="0.25"/>
  <cols>
    <col min="1" max="1" width="31.42578125" bestFit="1" customWidth="1"/>
    <col min="2" max="2" width="58.7109375" bestFit="1" customWidth="1"/>
    <col min="3" max="3" width="97" bestFit="1" customWidth="1"/>
    <col min="4" max="4" width="16.5703125" bestFit="1" customWidth="1"/>
    <col min="5" max="5" width="13.28515625" bestFit="1" customWidth="1"/>
    <col min="6" max="7" width="11.140625" bestFit="1" customWidth="1"/>
    <col min="8" max="8" width="24.140625" bestFit="1" customWidth="1"/>
    <col min="9" max="9" width="12.7109375" bestFit="1" customWidth="1"/>
    <col min="10" max="10" width="12.85546875" bestFit="1" customWidth="1"/>
    <col min="11" max="11" width="12.42578125" bestFit="1" customWidth="1"/>
    <col min="12" max="12" width="12.7109375" bestFit="1" customWidth="1"/>
    <col min="13" max="13" width="22.7109375" bestFit="1" customWidth="1"/>
    <col min="14" max="14" width="28" bestFit="1" customWidth="1"/>
    <col min="15" max="15" width="13.28515625" bestFit="1" customWidth="1"/>
    <col min="16" max="16" width="9.7109375" bestFit="1" customWidth="1"/>
    <col min="17" max="17" width="12.42578125" bestFit="1" customWidth="1"/>
    <col min="19" max="19" width="10.5703125" style="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1192</v>
      </c>
      <c r="R1" s="2" t="s">
        <v>1193</v>
      </c>
      <c r="S1" s="4" t="s">
        <v>1194</v>
      </c>
    </row>
    <row r="2" spans="1:19" x14ac:dyDescent="0.25">
      <c r="A2" t="s">
        <v>16</v>
      </c>
      <c r="B2" t="s">
        <v>17</v>
      </c>
      <c r="C2" t="s">
        <v>18</v>
      </c>
      <c r="D2" t="s">
        <v>19</v>
      </c>
      <c r="E2">
        <v>1</v>
      </c>
      <c r="F2">
        <v>25</v>
      </c>
      <c r="G2">
        <v>0</v>
      </c>
      <c r="H2">
        <v>4741</v>
      </c>
      <c r="I2">
        <v>4741</v>
      </c>
      <c r="J2">
        <v>1715</v>
      </c>
      <c r="K2">
        <v>0</v>
      </c>
      <c r="L2">
        <v>28311</v>
      </c>
      <c r="M2">
        <v>30</v>
      </c>
      <c r="N2" t="s">
        <v>20</v>
      </c>
      <c r="O2">
        <v>6905254</v>
      </c>
      <c r="P2" s="3">
        <v>6.84</v>
      </c>
      <c r="Q2" t="str">
        <f>_xlfn.XLOOKUP(A2,[1]deparaLugar!$N:$N,[1]deparaLugar!$J:$J)</f>
        <v>Norte</v>
      </c>
      <c r="R2">
        <v>13.08</v>
      </c>
      <c r="S2">
        <f>R2*M2</f>
        <v>392.4</v>
      </c>
    </row>
    <row r="3" spans="1:19" x14ac:dyDescent="0.25">
      <c r="A3" t="s">
        <v>16</v>
      </c>
      <c r="B3" t="s">
        <v>21</v>
      </c>
      <c r="C3" t="s">
        <v>22</v>
      </c>
      <c r="D3" t="s">
        <v>19</v>
      </c>
      <c r="E3">
        <v>1</v>
      </c>
      <c r="F3">
        <v>88</v>
      </c>
      <c r="G3">
        <v>0</v>
      </c>
      <c r="H3">
        <v>20700</v>
      </c>
      <c r="I3">
        <v>20700</v>
      </c>
      <c r="J3">
        <v>0</v>
      </c>
      <c r="K3">
        <v>0</v>
      </c>
      <c r="L3">
        <v>600</v>
      </c>
      <c r="M3">
        <v>30</v>
      </c>
      <c r="N3" t="s">
        <v>20</v>
      </c>
      <c r="O3">
        <v>6905254</v>
      </c>
      <c r="P3" s="3">
        <v>6</v>
      </c>
      <c r="Q3" t="str">
        <f>_xlfn.XLOOKUP(A3,[1]deparaLugar!$N:$N,[1]deparaLugar!$J:$J)</f>
        <v>Norte</v>
      </c>
      <c r="R3">
        <v>13.73</v>
      </c>
      <c r="S3">
        <f t="shared" ref="S3:S66" si="0">R3*M3</f>
        <v>411.90000000000003</v>
      </c>
    </row>
    <row r="4" spans="1:19" x14ac:dyDescent="0.25">
      <c r="A4" t="s">
        <v>16</v>
      </c>
      <c r="B4" t="s">
        <v>23</v>
      </c>
      <c r="C4" t="s">
        <v>24</v>
      </c>
      <c r="D4" t="s">
        <v>19</v>
      </c>
      <c r="E4">
        <v>1</v>
      </c>
      <c r="F4">
        <v>-1</v>
      </c>
      <c r="G4">
        <v>0</v>
      </c>
      <c r="H4">
        <v>2860</v>
      </c>
      <c r="I4">
        <v>0</v>
      </c>
      <c r="J4">
        <v>0</v>
      </c>
      <c r="K4">
        <v>2860</v>
      </c>
      <c r="L4">
        <v>194</v>
      </c>
      <c r="M4">
        <v>10</v>
      </c>
      <c r="N4" t="s">
        <v>25</v>
      </c>
      <c r="O4">
        <v>6904997</v>
      </c>
      <c r="P4" s="3">
        <v>1.1000000000000001</v>
      </c>
      <c r="Q4" t="str">
        <f>_xlfn.XLOOKUP(A4,[1]deparaLugar!$N:$N,[1]deparaLugar!$J:$J)</f>
        <v>Norte</v>
      </c>
      <c r="R4">
        <v>29.35</v>
      </c>
      <c r="S4">
        <f t="shared" si="0"/>
        <v>293.5</v>
      </c>
    </row>
    <row r="5" spans="1:19" x14ac:dyDescent="0.25">
      <c r="A5" t="s">
        <v>16</v>
      </c>
      <c r="B5" t="s">
        <v>26</v>
      </c>
      <c r="C5" t="s">
        <v>27</v>
      </c>
      <c r="D5" t="s">
        <v>19</v>
      </c>
      <c r="E5">
        <v>0</v>
      </c>
      <c r="F5">
        <v>2</v>
      </c>
      <c r="G5">
        <v>0</v>
      </c>
      <c r="H5">
        <v>5</v>
      </c>
      <c r="I5">
        <v>5</v>
      </c>
      <c r="J5">
        <v>0</v>
      </c>
      <c r="K5">
        <v>0</v>
      </c>
      <c r="L5">
        <v>0</v>
      </c>
      <c r="M5">
        <v>5</v>
      </c>
      <c r="N5" t="s">
        <v>20</v>
      </c>
      <c r="O5">
        <v>6905254</v>
      </c>
      <c r="P5" s="3">
        <v>3.25</v>
      </c>
      <c r="Q5" t="str">
        <f>_xlfn.XLOOKUP(A5,[1]deparaLugar!$N:$N,[1]deparaLugar!$J:$J)</f>
        <v>Norte</v>
      </c>
      <c r="R5">
        <v>124.26</v>
      </c>
      <c r="S5">
        <f t="shared" si="0"/>
        <v>621.30000000000007</v>
      </c>
    </row>
    <row r="6" spans="1:19" x14ac:dyDescent="0.25">
      <c r="A6" t="s">
        <v>16</v>
      </c>
      <c r="B6" t="s">
        <v>28</v>
      </c>
      <c r="C6" t="s">
        <v>29</v>
      </c>
      <c r="D6" t="s">
        <v>19</v>
      </c>
      <c r="E6">
        <v>0</v>
      </c>
      <c r="F6">
        <v>0</v>
      </c>
      <c r="G6">
        <v>0</v>
      </c>
      <c r="H6">
        <v>12</v>
      </c>
      <c r="I6">
        <v>12</v>
      </c>
      <c r="J6">
        <v>0</v>
      </c>
      <c r="K6">
        <v>0</v>
      </c>
      <c r="L6">
        <v>0</v>
      </c>
      <c r="M6">
        <v>5</v>
      </c>
      <c r="N6" t="s">
        <v>20</v>
      </c>
      <c r="O6">
        <v>6905254</v>
      </c>
      <c r="P6" s="3">
        <v>3.25</v>
      </c>
      <c r="Q6" t="str">
        <f>_xlfn.XLOOKUP(A6,[1]deparaLugar!$N:$N,[1]deparaLugar!$J:$J)</f>
        <v>Norte</v>
      </c>
      <c r="R6">
        <v>94.59</v>
      </c>
      <c r="S6">
        <f t="shared" si="0"/>
        <v>472.95000000000005</v>
      </c>
    </row>
    <row r="7" spans="1:19" x14ac:dyDescent="0.25">
      <c r="A7" t="s">
        <v>16</v>
      </c>
      <c r="B7" t="s">
        <v>30</v>
      </c>
      <c r="C7" t="s">
        <v>31</v>
      </c>
      <c r="D7" t="s">
        <v>19</v>
      </c>
      <c r="E7">
        <v>0</v>
      </c>
      <c r="F7">
        <v>1</v>
      </c>
      <c r="G7">
        <v>0</v>
      </c>
      <c r="H7">
        <v>8</v>
      </c>
      <c r="I7">
        <v>8</v>
      </c>
      <c r="J7">
        <v>0</v>
      </c>
      <c r="K7">
        <v>0</v>
      </c>
      <c r="L7">
        <v>0</v>
      </c>
      <c r="M7">
        <v>5</v>
      </c>
      <c r="N7" t="s">
        <v>20</v>
      </c>
      <c r="O7">
        <v>6905254</v>
      </c>
      <c r="P7" s="3">
        <v>3.25</v>
      </c>
      <c r="Q7" t="str">
        <f>_xlfn.XLOOKUP(A7,[1]deparaLugar!$N:$N,[1]deparaLugar!$J:$J)</f>
        <v>Norte</v>
      </c>
      <c r="R7">
        <v>69.010000000000005</v>
      </c>
      <c r="S7">
        <f t="shared" si="0"/>
        <v>345.05</v>
      </c>
    </row>
    <row r="8" spans="1:19" x14ac:dyDescent="0.25">
      <c r="A8" t="s">
        <v>32</v>
      </c>
      <c r="B8" t="s">
        <v>17</v>
      </c>
      <c r="C8" t="s">
        <v>18</v>
      </c>
      <c r="D8" t="s">
        <v>19</v>
      </c>
      <c r="E8">
        <v>0</v>
      </c>
      <c r="F8">
        <v>174</v>
      </c>
      <c r="G8">
        <v>0</v>
      </c>
      <c r="H8">
        <v>1715</v>
      </c>
      <c r="I8">
        <v>4741</v>
      </c>
      <c r="J8">
        <v>1715</v>
      </c>
      <c r="K8">
        <v>0</v>
      </c>
      <c r="L8">
        <v>28311</v>
      </c>
      <c r="M8">
        <v>30</v>
      </c>
      <c r="N8" t="s">
        <v>25</v>
      </c>
      <c r="O8">
        <v>6905034</v>
      </c>
      <c r="P8" s="3">
        <v>6.84</v>
      </c>
      <c r="Q8" t="str">
        <f>_xlfn.XLOOKUP(A8,[1]deparaLugar!$N:$N,[1]deparaLugar!$J:$J)</f>
        <v>Nordeste</v>
      </c>
      <c r="R8">
        <v>13.08</v>
      </c>
      <c r="S8" s="5">
        <f t="shared" si="0"/>
        <v>392.4</v>
      </c>
    </row>
    <row r="9" spans="1:19" x14ac:dyDescent="0.25">
      <c r="A9" t="s">
        <v>32</v>
      </c>
      <c r="B9" t="s">
        <v>33</v>
      </c>
      <c r="C9" t="s">
        <v>34</v>
      </c>
      <c r="D9" t="s">
        <v>19</v>
      </c>
      <c r="E9">
        <v>1</v>
      </c>
      <c r="F9">
        <v>89</v>
      </c>
      <c r="G9">
        <v>0</v>
      </c>
      <c r="H9">
        <v>1283</v>
      </c>
      <c r="I9">
        <v>1283</v>
      </c>
      <c r="J9">
        <v>0</v>
      </c>
      <c r="K9">
        <v>0</v>
      </c>
      <c r="L9">
        <v>180</v>
      </c>
      <c r="M9">
        <v>30</v>
      </c>
      <c r="N9" t="s">
        <v>20</v>
      </c>
      <c r="O9">
        <v>6905095</v>
      </c>
      <c r="P9" s="3">
        <v>12.9</v>
      </c>
      <c r="Q9" t="str">
        <f>_xlfn.XLOOKUP(A9,[1]deparaLugar!$N:$N,[1]deparaLugar!$J:$J)</f>
        <v>Nordeste</v>
      </c>
      <c r="R9">
        <v>15.85</v>
      </c>
      <c r="S9" s="5">
        <f t="shared" si="0"/>
        <v>475.5</v>
      </c>
    </row>
    <row r="10" spans="1:19" x14ac:dyDescent="0.25">
      <c r="A10" t="s">
        <v>32</v>
      </c>
      <c r="B10" t="s">
        <v>35</v>
      </c>
      <c r="C10" t="s">
        <v>36</v>
      </c>
      <c r="D10" t="s">
        <v>19</v>
      </c>
      <c r="E10">
        <v>0</v>
      </c>
      <c r="F10">
        <v>10</v>
      </c>
      <c r="G10">
        <v>0</v>
      </c>
      <c r="H10">
        <v>3530</v>
      </c>
      <c r="I10">
        <v>40</v>
      </c>
      <c r="J10">
        <v>3530</v>
      </c>
      <c r="K10">
        <v>0</v>
      </c>
      <c r="L10">
        <v>4440</v>
      </c>
      <c r="M10">
        <v>30</v>
      </c>
      <c r="N10" t="s">
        <v>25</v>
      </c>
      <c r="O10">
        <v>6905034</v>
      </c>
      <c r="P10" s="3">
        <v>24</v>
      </c>
      <c r="Q10" t="str">
        <f>_xlfn.XLOOKUP(A10,[1]deparaLugar!$N:$N,[1]deparaLugar!$J:$J)</f>
        <v>Nordeste</v>
      </c>
      <c r="R10">
        <v>13.56</v>
      </c>
      <c r="S10" s="5">
        <f t="shared" si="0"/>
        <v>406.8</v>
      </c>
    </row>
    <row r="11" spans="1:19" x14ac:dyDescent="0.25">
      <c r="A11" t="s">
        <v>32</v>
      </c>
      <c r="B11" t="s">
        <v>21</v>
      </c>
      <c r="C11" t="s">
        <v>22</v>
      </c>
      <c r="D11" t="s">
        <v>19</v>
      </c>
      <c r="E11">
        <v>4</v>
      </c>
      <c r="F11">
        <v>12</v>
      </c>
      <c r="G11">
        <v>0</v>
      </c>
      <c r="H11">
        <v>20700</v>
      </c>
      <c r="I11">
        <v>20700</v>
      </c>
      <c r="J11">
        <v>0</v>
      </c>
      <c r="K11">
        <v>0</v>
      </c>
      <c r="L11">
        <v>600</v>
      </c>
      <c r="M11">
        <v>30</v>
      </c>
      <c r="N11" t="s">
        <v>20</v>
      </c>
      <c r="O11">
        <v>6905095</v>
      </c>
      <c r="P11" s="3">
        <v>6</v>
      </c>
      <c r="Q11" t="str">
        <f>_xlfn.XLOOKUP(A11,[1]deparaLugar!$N:$N,[1]deparaLugar!$J:$J)</f>
        <v>Nordeste</v>
      </c>
      <c r="R11">
        <v>13.73</v>
      </c>
      <c r="S11" s="5">
        <f t="shared" si="0"/>
        <v>411.90000000000003</v>
      </c>
    </row>
    <row r="12" spans="1:19" x14ac:dyDescent="0.25">
      <c r="A12" t="s">
        <v>32</v>
      </c>
      <c r="B12" t="s">
        <v>37</v>
      </c>
      <c r="C12" t="s">
        <v>38</v>
      </c>
      <c r="D12" t="s">
        <v>19</v>
      </c>
      <c r="E12">
        <v>6</v>
      </c>
      <c r="F12">
        <v>0</v>
      </c>
      <c r="G12">
        <v>0</v>
      </c>
      <c r="H12">
        <v>100</v>
      </c>
      <c r="I12">
        <v>100</v>
      </c>
      <c r="J12">
        <v>8</v>
      </c>
      <c r="K12">
        <v>0</v>
      </c>
      <c r="L12">
        <v>0</v>
      </c>
      <c r="M12">
        <v>20</v>
      </c>
      <c r="N12" t="s">
        <v>20</v>
      </c>
      <c r="O12">
        <v>6905095</v>
      </c>
      <c r="P12" s="3">
        <v>0.16</v>
      </c>
      <c r="Q12" t="str">
        <f>_xlfn.XLOOKUP(A12,[1]deparaLugar!$N:$N,[1]deparaLugar!$J:$J)</f>
        <v>Nordeste</v>
      </c>
      <c r="R12">
        <v>0.04</v>
      </c>
      <c r="S12" s="5">
        <f t="shared" si="0"/>
        <v>0.8</v>
      </c>
    </row>
    <row r="13" spans="1:19" x14ac:dyDescent="0.25">
      <c r="A13" t="s">
        <v>32</v>
      </c>
      <c r="B13" t="s">
        <v>39</v>
      </c>
      <c r="C13" t="s">
        <v>40</v>
      </c>
      <c r="D13" t="s">
        <v>19</v>
      </c>
      <c r="E13">
        <v>1</v>
      </c>
      <c r="F13">
        <v>180</v>
      </c>
      <c r="G13">
        <v>0</v>
      </c>
      <c r="H13">
        <v>2694</v>
      </c>
      <c r="I13">
        <v>2694</v>
      </c>
      <c r="J13">
        <v>0</v>
      </c>
      <c r="K13">
        <v>0</v>
      </c>
      <c r="L13">
        <v>1790</v>
      </c>
      <c r="M13">
        <v>30</v>
      </c>
      <c r="N13" t="s">
        <v>20</v>
      </c>
      <c r="O13">
        <v>6905095</v>
      </c>
      <c r="P13" s="3">
        <v>2.7</v>
      </c>
      <c r="Q13" t="str">
        <f>_xlfn.XLOOKUP(A13,[1]deparaLugar!$N:$N,[1]deparaLugar!$J:$J)</f>
        <v>Nordeste</v>
      </c>
      <c r="R13">
        <v>14.69</v>
      </c>
      <c r="S13" s="5">
        <f t="shared" si="0"/>
        <v>440.7</v>
      </c>
    </row>
    <row r="14" spans="1:19" x14ac:dyDescent="0.25">
      <c r="A14" t="s">
        <v>32</v>
      </c>
      <c r="B14" t="s">
        <v>41</v>
      </c>
      <c r="C14" t="s">
        <v>42</v>
      </c>
      <c r="D14" t="s">
        <v>19</v>
      </c>
      <c r="E14">
        <v>4</v>
      </c>
      <c r="F14">
        <v>5</v>
      </c>
      <c r="G14">
        <v>0</v>
      </c>
      <c r="H14">
        <v>2100</v>
      </c>
      <c r="I14">
        <v>2100</v>
      </c>
      <c r="J14">
        <v>0</v>
      </c>
      <c r="K14">
        <v>0</v>
      </c>
      <c r="L14">
        <v>0</v>
      </c>
      <c r="M14">
        <v>20</v>
      </c>
      <c r="N14" t="s">
        <v>20</v>
      </c>
      <c r="O14">
        <v>6905095</v>
      </c>
      <c r="P14" s="3">
        <v>0.16</v>
      </c>
      <c r="Q14" t="str">
        <f>_xlfn.XLOOKUP(A14,[1]deparaLugar!$N:$N,[1]deparaLugar!$J:$J)</f>
        <v>Nordeste</v>
      </c>
      <c r="R14">
        <v>0.11</v>
      </c>
      <c r="S14" s="5">
        <f t="shared" si="0"/>
        <v>2.2000000000000002</v>
      </c>
    </row>
    <row r="15" spans="1:19" x14ac:dyDescent="0.25">
      <c r="A15" t="s">
        <v>32</v>
      </c>
      <c r="B15" t="s">
        <v>43</v>
      </c>
      <c r="C15" t="s">
        <v>44</v>
      </c>
      <c r="D15" t="s">
        <v>19</v>
      </c>
      <c r="E15">
        <v>3</v>
      </c>
      <c r="F15">
        <v>4</v>
      </c>
      <c r="G15">
        <v>0</v>
      </c>
      <c r="H15">
        <v>1897</v>
      </c>
      <c r="I15">
        <v>177</v>
      </c>
      <c r="J15">
        <v>0</v>
      </c>
      <c r="K15">
        <v>1897</v>
      </c>
      <c r="L15">
        <v>1018</v>
      </c>
      <c r="M15">
        <v>10</v>
      </c>
      <c r="N15" t="s">
        <v>25</v>
      </c>
      <c r="O15">
        <v>6904951</v>
      </c>
      <c r="P15" s="3">
        <v>6</v>
      </c>
      <c r="Q15" t="str">
        <f>_xlfn.XLOOKUP(A15,[1]deparaLugar!$N:$N,[1]deparaLugar!$J:$J)</f>
        <v>Nordeste</v>
      </c>
      <c r="R15">
        <v>35.340000000000003</v>
      </c>
      <c r="S15" s="5">
        <f t="shared" si="0"/>
        <v>353.40000000000003</v>
      </c>
    </row>
    <row r="16" spans="1:19" x14ac:dyDescent="0.25">
      <c r="A16" t="s">
        <v>32</v>
      </c>
      <c r="B16" t="s">
        <v>45</v>
      </c>
      <c r="C16" t="s">
        <v>46</v>
      </c>
      <c r="D16" t="s">
        <v>19</v>
      </c>
      <c r="E16">
        <v>2</v>
      </c>
      <c r="F16">
        <v>3</v>
      </c>
      <c r="G16">
        <v>0</v>
      </c>
      <c r="H16">
        <v>1605</v>
      </c>
      <c r="I16">
        <v>1605</v>
      </c>
      <c r="J16">
        <v>0</v>
      </c>
      <c r="K16">
        <v>0</v>
      </c>
      <c r="L16">
        <v>0</v>
      </c>
      <c r="M16">
        <v>10</v>
      </c>
      <c r="N16" t="s">
        <v>20</v>
      </c>
      <c r="O16">
        <v>6905095</v>
      </c>
      <c r="P16" s="3">
        <v>4</v>
      </c>
      <c r="Q16" t="str">
        <f>_xlfn.XLOOKUP(A16,[1]deparaLugar!$N:$N,[1]deparaLugar!$J:$J)</f>
        <v>Nordeste</v>
      </c>
      <c r="R16">
        <v>47.83</v>
      </c>
      <c r="S16" s="5">
        <f t="shared" si="0"/>
        <v>478.29999999999995</v>
      </c>
    </row>
    <row r="17" spans="1:19" x14ac:dyDescent="0.25">
      <c r="A17" t="s">
        <v>32</v>
      </c>
      <c r="B17" t="s">
        <v>47</v>
      </c>
      <c r="C17" t="s">
        <v>48</v>
      </c>
      <c r="D17" t="s">
        <v>19</v>
      </c>
      <c r="E17">
        <v>1</v>
      </c>
      <c r="F17">
        <v>1</v>
      </c>
      <c r="G17">
        <v>0</v>
      </c>
      <c r="H17">
        <v>10</v>
      </c>
      <c r="I17">
        <v>10</v>
      </c>
      <c r="J17">
        <v>0</v>
      </c>
      <c r="K17">
        <v>0</v>
      </c>
      <c r="L17">
        <v>0</v>
      </c>
      <c r="M17">
        <v>5</v>
      </c>
      <c r="N17" t="s">
        <v>20</v>
      </c>
      <c r="O17">
        <v>6905095</v>
      </c>
      <c r="P17" s="3">
        <v>3.25</v>
      </c>
      <c r="Q17" t="str">
        <f>_xlfn.XLOOKUP(A17,[1]deparaLugar!$N:$N,[1]deparaLugar!$J:$J)</f>
        <v>Nordeste</v>
      </c>
      <c r="R17">
        <v>85.77</v>
      </c>
      <c r="S17" s="5">
        <f t="shared" si="0"/>
        <v>428.84999999999997</v>
      </c>
    </row>
    <row r="18" spans="1:19" x14ac:dyDescent="0.25">
      <c r="A18" t="s">
        <v>32</v>
      </c>
      <c r="B18" t="s">
        <v>49</v>
      </c>
      <c r="C18" t="s">
        <v>50</v>
      </c>
      <c r="D18" t="s">
        <v>19</v>
      </c>
      <c r="E18">
        <v>1</v>
      </c>
      <c r="F18">
        <v>1</v>
      </c>
      <c r="G18">
        <v>0</v>
      </c>
      <c r="H18">
        <v>11</v>
      </c>
      <c r="I18">
        <v>11</v>
      </c>
      <c r="J18">
        <v>0</v>
      </c>
      <c r="K18">
        <v>0</v>
      </c>
      <c r="L18">
        <v>0</v>
      </c>
      <c r="M18">
        <v>5</v>
      </c>
      <c r="N18" t="s">
        <v>20</v>
      </c>
      <c r="O18">
        <v>6905095</v>
      </c>
      <c r="P18" s="3">
        <v>3.25</v>
      </c>
      <c r="Q18" t="str">
        <f>_xlfn.XLOOKUP(A18,[1]deparaLugar!$N:$N,[1]deparaLugar!$J:$J)</f>
        <v>Nordeste</v>
      </c>
      <c r="R18">
        <v>86.21</v>
      </c>
      <c r="S18" s="5">
        <f t="shared" si="0"/>
        <v>431.04999999999995</v>
      </c>
    </row>
    <row r="19" spans="1:19" x14ac:dyDescent="0.25">
      <c r="A19" t="s">
        <v>32</v>
      </c>
      <c r="B19" t="s">
        <v>51</v>
      </c>
      <c r="C19" t="s">
        <v>52</v>
      </c>
      <c r="D19" t="s">
        <v>19</v>
      </c>
      <c r="E19">
        <v>0</v>
      </c>
      <c r="F19">
        <v>2</v>
      </c>
      <c r="G19">
        <v>0</v>
      </c>
      <c r="H19">
        <v>8</v>
      </c>
      <c r="I19">
        <v>8</v>
      </c>
      <c r="J19">
        <v>0</v>
      </c>
      <c r="K19">
        <v>0</v>
      </c>
      <c r="L19">
        <v>0</v>
      </c>
      <c r="M19">
        <v>5</v>
      </c>
      <c r="N19" t="s">
        <v>20</v>
      </c>
      <c r="O19">
        <v>6905095</v>
      </c>
      <c r="P19" s="3">
        <v>3.25</v>
      </c>
      <c r="Q19" t="str">
        <f>_xlfn.XLOOKUP(A19,[1]deparaLugar!$N:$N,[1]deparaLugar!$J:$J)</f>
        <v>Nordeste</v>
      </c>
      <c r="R19">
        <v>73.459999999999994</v>
      </c>
      <c r="S19" s="5">
        <f t="shared" si="0"/>
        <v>367.29999999999995</v>
      </c>
    </row>
    <row r="20" spans="1:19" x14ac:dyDescent="0.25">
      <c r="A20" t="s">
        <v>32</v>
      </c>
      <c r="B20" t="s">
        <v>53</v>
      </c>
      <c r="C20" t="s">
        <v>54</v>
      </c>
      <c r="D20" t="s">
        <v>19</v>
      </c>
      <c r="E20">
        <v>0</v>
      </c>
      <c r="F20">
        <v>1</v>
      </c>
      <c r="G20">
        <v>0</v>
      </c>
      <c r="H20">
        <v>14</v>
      </c>
      <c r="I20">
        <v>14</v>
      </c>
      <c r="J20">
        <v>0</v>
      </c>
      <c r="K20">
        <v>0</v>
      </c>
      <c r="L20">
        <v>0</v>
      </c>
      <c r="M20">
        <v>5</v>
      </c>
      <c r="N20" t="s">
        <v>20</v>
      </c>
      <c r="O20">
        <v>6905095</v>
      </c>
      <c r="P20" s="3">
        <v>3.25</v>
      </c>
      <c r="Q20" t="str">
        <f>_xlfn.XLOOKUP(A20,[1]deparaLugar!$N:$N,[1]deparaLugar!$J:$J)</f>
        <v>Nordeste</v>
      </c>
      <c r="R20">
        <v>90.04</v>
      </c>
      <c r="S20" s="5">
        <f t="shared" si="0"/>
        <v>450.20000000000005</v>
      </c>
    </row>
    <row r="21" spans="1:19" x14ac:dyDescent="0.25">
      <c r="A21" t="s">
        <v>32</v>
      </c>
      <c r="B21" t="s">
        <v>28</v>
      </c>
      <c r="C21" t="s">
        <v>29</v>
      </c>
      <c r="D21" t="s">
        <v>19</v>
      </c>
      <c r="E21">
        <v>0</v>
      </c>
      <c r="F21">
        <v>2</v>
      </c>
      <c r="G21">
        <v>0</v>
      </c>
      <c r="H21">
        <v>12</v>
      </c>
      <c r="I21">
        <v>12</v>
      </c>
      <c r="J21">
        <v>0</v>
      </c>
      <c r="K21">
        <v>0</v>
      </c>
      <c r="L21">
        <v>0</v>
      </c>
      <c r="M21">
        <v>5</v>
      </c>
      <c r="N21" t="s">
        <v>20</v>
      </c>
      <c r="O21">
        <v>6905095</v>
      </c>
      <c r="P21" s="3">
        <v>3.25</v>
      </c>
      <c r="Q21" t="str">
        <f>_xlfn.XLOOKUP(A21,[1]deparaLugar!$N:$N,[1]deparaLugar!$J:$J)</f>
        <v>Nordeste</v>
      </c>
      <c r="R21">
        <v>94.59</v>
      </c>
      <c r="S21" s="5">
        <f t="shared" si="0"/>
        <v>472.95000000000005</v>
      </c>
    </row>
    <row r="22" spans="1:19" x14ac:dyDescent="0.25">
      <c r="A22" t="s">
        <v>32</v>
      </c>
      <c r="B22" t="s">
        <v>55</v>
      </c>
      <c r="C22" t="s">
        <v>56</v>
      </c>
      <c r="D22" t="s">
        <v>19</v>
      </c>
      <c r="E22">
        <v>0</v>
      </c>
      <c r="F22">
        <v>2</v>
      </c>
      <c r="G22">
        <v>0</v>
      </c>
      <c r="H22">
        <v>28</v>
      </c>
      <c r="I22">
        <v>28</v>
      </c>
      <c r="J22">
        <v>0</v>
      </c>
      <c r="K22">
        <v>0</v>
      </c>
      <c r="L22">
        <v>0</v>
      </c>
      <c r="M22">
        <v>5</v>
      </c>
      <c r="N22" t="s">
        <v>20</v>
      </c>
      <c r="O22">
        <v>6905095</v>
      </c>
      <c r="P22" s="3">
        <v>3.25</v>
      </c>
      <c r="Q22" t="str">
        <f>_xlfn.XLOOKUP(A22,[1]deparaLugar!$N:$N,[1]deparaLugar!$J:$J)</f>
        <v>Nordeste</v>
      </c>
      <c r="R22">
        <v>83.26</v>
      </c>
      <c r="S22" s="5">
        <f t="shared" si="0"/>
        <v>416.3</v>
      </c>
    </row>
    <row r="23" spans="1:19" x14ac:dyDescent="0.25">
      <c r="A23" t="s">
        <v>32</v>
      </c>
      <c r="B23" t="s">
        <v>57</v>
      </c>
      <c r="C23" t="s">
        <v>58</v>
      </c>
      <c r="D23" t="s">
        <v>19</v>
      </c>
      <c r="E23">
        <v>0</v>
      </c>
      <c r="F23">
        <v>2</v>
      </c>
      <c r="G23">
        <v>0</v>
      </c>
      <c r="H23">
        <v>15</v>
      </c>
      <c r="I23">
        <v>15</v>
      </c>
      <c r="J23">
        <v>0</v>
      </c>
      <c r="K23">
        <v>0</v>
      </c>
      <c r="L23">
        <v>0</v>
      </c>
      <c r="M23">
        <v>5</v>
      </c>
      <c r="N23" t="s">
        <v>20</v>
      </c>
      <c r="O23">
        <v>6905095</v>
      </c>
      <c r="P23" s="3">
        <v>3.25</v>
      </c>
      <c r="Q23" t="str">
        <f>_xlfn.XLOOKUP(A23,[1]deparaLugar!$N:$N,[1]deparaLugar!$J:$J)</f>
        <v>Nordeste</v>
      </c>
      <c r="R23">
        <v>84.23</v>
      </c>
      <c r="S23" s="5">
        <f t="shared" si="0"/>
        <v>421.15000000000003</v>
      </c>
    </row>
    <row r="24" spans="1:19" x14ac:dyDescent="0.25">
      <c r="A24" t="s">
        <v>32</v>
      </c>
      <c r="B24" t="s">
        <v>59</v>
      </c>
      <c r="C24" t="s">
        <v>60</v>
      </c>
      <c r="D24" t="s">
        <v>19</v>
      </c>
      <c r="E24">
        <v>0</v>
      </c>
      <c r="F24">
        <v>2</v>
      </c>
      <c r="G24">
        <v>0</v>
      </c>
      <c r="H24">
        <v>9</v>
      </c>
      <c r="I24">
        <v>9</v>
      </c>
      <c r="J24">
        <v>0</v>
      </c>
      <c r="K24">
        <v>0</v>
      </c>
      <c r="L24">
        <v>0</v>
      </c>
      <c r="M24">
        <v>5</v>
      </c>
      <c r="N24" t="s">
        <v>20</v>
      </c>
      <c r="O24">
        <v>6905095</v>
      </c>
      <c r="P24" s="3">
        <v>3.25</v>
      </c>
      <c r="Q24" t="str">
        <f>_xlfn.XLOOKUP(A24,[1]deparaLugar!$N:$N,[1]deparaLugar!$J:$J)</f>
        <v>Nordeste</v>
      </c>
      <c r="R24">
        <v>73.260000000000005</v>
      </c>
      <c r="S24" s="5">
        <f t="shared" si="0"/>
        <v>366.3</v>
      </c>
    </row>
    <row r="25" spans="1:19" x14ac:dyDescent="0.25">
      <c r="A25" t="s">
        <v>32</v>
      </c>
      <c r="B25" t="s">
        <v>61</v>
      </c>
      <c r="C25" t="s">
        <v>62</v>
      </c>
      <c r="D25" t="s">
        <v>19</v>
      </c>
      <c r="E25">
        <v>0</v>
      </c>
      <c r="F25">
        <v>2</v>
      </c>
      <c r="G25">
        <v>0</v>
      </c>
      <c r="H25">
        <v>20</v>
      </c>
      <c r="I25">
        <v>20</v>
      </c>
      <c r="J25">
        <v>0</v>
      </c>
      <c r="K25">
        <v>0</v>
      </c>
      <c r="L25">
        <v>0</v>
      </c>
      <c r="M25">
        <v>5</v>
      </c>
      <c r="N25" t="s">
        <v>20</v>
      </c>
      <c r="O25">
        <v>6905095</v>
      </c>
      <c r="P25" s="3">
        <v>3.25</v>
      </c>
      <c r="Q25" t="str">
        <f>_xlfn.XLOOKUP(A25,[1]deparaLugar!$N:$N,[1]deparaLugar!$J:$J)</f>
        <v>Nordeste</v>
      </c>
      <c r="R25">
        <v>81.59</v>
      </c>
      <c r="S25" s="5">
        <f t="shared" si="0"/>
        <v>407.95000000000005</v>
      </c>
    </row>
    <row r="26" spans="1:19" x14ac:dyDescent="0.25">
      <c r="A26" t="s">
        <v>32</v>
      </c>
      <c r="B26" t="s">
        <v>63</v>
      </c>
      <c r="C26" t="s">
        <v>64</v>
      </c>
      <c r="D26" t="s">
        <v>19</v>
      </c>
      <c r="E26">
        <v>0</v>
      </c>
      <c r="F26">
        <v>2</v>
      </c>
      <c r="G26">
        <v>0</v>
      </c>
      <c r="H26">
        <v>29</v>
      </c>
      <c r="I26">
        <v>29</v>
      </c>
      <c r="J26">
        <v>0</v>
      </c>
      <c r="K26">
        <v>0</v>
      </c>
      <c r="L26">
        <v>0</v>
      </c>
      <c r="M26">
        <v>5</v>
      </c>
      <c r="N26" t="s">
        <v>20</v>
      </c>
      <c r="O26">
        <v>6905095</v>
      </c>
      <c r="P26" s="3">
        <v>3.25</v>
      </c>
      <c r="Q26" t="str">
        <f>_xlfn.XLOOKUP(A26,[1]deparaLugar!$N:$N,[1]deparaLugar!$J:$J)</f>
        <v>Nordeste</v>
      </c>
      <c r="R26">
        <v>75.78</v>
      </c>
      <c r="S26" s="5">
        <f t="shared" si="0"/>
        <v>378.9</v>
      </c>
    </row>
    <row r="27" spans="1:19" x14ac:dyDescent="0.25">
      <c r="A27" t="s">
        <v>32</v>
      </c>
      <c r="B27" t="s">
        <v>65</v>
      </c>
      <c r="C27" t="s">
        <v>66</v>
      </c>
      <c r="D27" t="s">
        <v>19</v>
      </c>
      <c r="E27">
        <v>0</v>
      </c>
      <c r="F27">
        <v>2</v>
      </c>
      <c r="G27">
        <v>0</v>
      </c>
      <c r="H27">
        <v>27</v>
      </c>
      <c r="I27">
        <v>27</v>
      </c>
      <c r="J27">
        <v>0</v>
      </c>
      <c r="K27">
        <v>0</v>
      </c>
      <c r="L27">
        <v>0</v>
      </c>
      <c r="M27">
        <v>5</v>
      </c>
      <c r="N27" t="s">
        <v>20</v>
      </c>
      <c r="O27">
        <v>6905095</v>
      </c>
      <c r="P27" s="3">
        <v>3.25</v>
      </c>
      <c r="Q27" t="str">
        <f>_xlfn.XLOOKUP(A27,[1]deparaLugar!$N:$N,[1]deparaLugar!$J:$J)</f>
        <v>Nordeste</v>
      </c>
      <c r="R27">
        <v>78.17</v>
      </c>
      <c r="S27" s="5">
        <f t="shared" si="0"/>
        <v>390.85</v>
      </c>
    </row>
    <row r="28" spans="1:19" x14ac:dyDescent="0.25">
      <c r="A28" t="s">
        <v>32</v>
      </c>
      <c r="B28" t="s">
        <v>67</v>
      </c>
      <c r="C28" t="s">
        <v>68</v>
      </c>
      <c r="D28" t="s">
        <v>19</v>
      </c>
      <c r="E28">
        <v>0</v>
      </c>
      <c r="F28">
        <v>2</v>
      </c>
      <c r="G28">
        <v>0</v>
      </c>
      <c r="H28">
        <v>12</v>
      </c>
      <c r="I28">
        <v>12</v>
      </c>
      <c r="J28">
        <v>0</v>
      </c>
      <c r="K28">
        <v>0</v>
      </c>
      <c r="L28">
        <v>0</v>
      </c>
      <c r="M28">
        <v>5</v>
      </c>
      <c r="N28" t="s">
        <v>20</v>
      </c>
      <c r="O28">
        <v>6905095</v>
      </c>
      <c r="P28" s="3">
        <v>3.25</v>
      </c>
      <c r="Q28" t="str">
        <f>_xlfn.XLOOKUP(A28,[1]deparaLugar!$N:$N,[1]deparaLugar!$J:$J)</f>
        <v>Nordeste</v>
      </c>
      <c r="R28">
        <v>67</v>
      </c>
      <c r="S28" s="5">
        <f t="shared" si="0"/>
        <v>335</v>
      </c>
    </row>
    <row r="29" spans="1:19" x14ac:dyDescent="0.25">
      <c r="A29" t="s">
        <v>32</v>
      </c>
      <c r="B29" t="s">
        <v>69</v>
      </c>
      <c r="C29" t="s">
        <v>70</v>
      </c>
      <c r="D29" t="s">
        <v>19</v>
      </c>
      <c r="E29">
        <v>0</v>
      </c>
      <c r="F29">
        <v>2</v>
      </c>
      <c r="G29">
        <v>0</v>
      </c>
      <c r="H29">
        <v>15</v>
      </c>
      <c r="I29">
        <v>15</v>
      </c>
      <c r="J29">
        <v>0</v>
      </c>
      <c r="K29">
        <v>0</v>
      </c>
      <c r="L29">
        <v>0</v>
      </c>
      <c r="M29">
        <v>5</v>
      </c>
      <c r="N29" t="s">
        <v>20</v>
      </c>
      <c r="O29">
        <v>6905095</v>
      </c>
      <c r="P29" s="3">
        <v>3.25</v>
      </c>
      <c r="Q29" t="str">
        <f>_xlfn.XLOOKUP(A29,[1]deparaLugar!$N:$N,[1]deparaLugar!$J:$J)</f>
        <v>Nordeste</v>
      </c>
      <c r="R29">
        <v>85.92</v>
      </c>
      <c r="S29" s="5">
        <f t="shared" si="0"/>
        <v>429.6</v>
      </c>
    </row>
    <row r="30" spans="1:19" x14ac:dyDescent="0.25">
      <c r="A30" t="s">
        <v>32</v>
      </c>
      <c r="B30" t="s">
        <v>71</v>
      </c>
      <c r="C30" t="s">
        <v>72</v>
      </c>
      <c r="D30" t="s">
        <v>19</v>
      </c>
      <c r="E30">
        <v>0</v>
      </c>
      <c r="F30">
        <v>2</v>
      </c>
      <c r="G30">
        <v>0</v>
      </c>
      <c r="H30">
        <v>11</v>
      </c>
      <c r="I30">
        <v>11</v>
      </c>
      <c r="J30">
        <v>0</v>
      </c>
      <c r="K30">
        <v>0</v>
      </c>
      <c r="L30">
        <v>0</v>
      </c>
      <c r="M30">
        <v>5</v>
      </c>
      <c r="N30" t="s">
        <v>20</v>
      </c>
      <c r="O30">
        <v>6905095</v>
      </c>
      <c r="P30" s="3">
        <v>3.25</v>
      </c>
      <c r="Q30" t="str">
        <f>_xlfn.XLOOKUP(A30,[1]deparaLugar!$N:$N,[1]deparaLugar!$J:$J)</f>
        <v>Nordeste</v>
      </c>
      <c r="R30">
        <v>66.3</v>
      </c>
      <c r="S30" s="5">
        <f t="shared" si="0"/>
        <v>331.5</v>
      </c>
    </row>
    <row r="31" spans="1:19" x14ac:dyDescent="0.25">
      <c r="A31" t="s">
        <v>32</v>
      </c>
      <c r="B31" t="s">
        <v>73</v>
      </c>
      <c r="C31" t="s">
        <v>74</v>
      </c>
      <c r="D31" t="s">
        <v>19</v>
      </c>
      <c r="E31">
        <v>0</v>
      </c>
      <c r="F31">
        <v>2</v>
      </c>
      <c r="G31">
        <v>0</v>
      </c>
      <c r="H31">
        <v>9</v>
      </c>
      <c r="I31">
        <v>9</v>
      </c>
      <c r="J31">
        <v>0</v>
      </c>
      <c r="K31">
        <v>0</v>
      </c>
      <c r="L31">
        <v>0</v>
      </c>
      <c r="M31">
        <v>5</v>
      </c>
      <c r="N31" t="s">
        <v>20</v>
      </c>
      <c r="O31">
        <v>6905095</v>
      </c>
      <c r="P31" s="3">
        <v>3.25</v>
      </c>
      <c r="Q31" t="str">
        <f>_xlfn.XLOOKUP(A31,[1]deparaLugar!$N:$N,[1]deparaLugar!$J:$J)</f>
        <v>Nordeste</v>
      </c>
      <c r="R31">
        <v>68.209999999999994</v>
      </c>
      <c r="S31" s="5">
        <f t="shared" si="0"/>
        <v>341.04999999999995</v>
      </c>
    </row>
    <row r="32" spans="1:19" x14ac:dyDescent="0.25">
      <c r="A32" t="s">
        <v>32</v>
      </c>
      <c r="B32" t="s">
        <v>75</v>
      </c>
      <c r="C32" t="s">
        <v>76</v>
      </c>
      <c r="D32" t="s">
        <v>19</v>
      </c>
      <c r="E32">
        <v>0</v>
      </c>
      <c r="F32">
        <v>2</v>
      </c>
      <c r="G32">
        <v>0</v>
      </c>
      <c r="H32">
        <v>6</v>
      </c>
      <c r="I32">
        <v>6</v>
      </c>
      <c r="J32">
        <v>0</v>
      </c>
      <c r="K32">
        <v>0</v>
      </c>
      <c r="L32">
        <v>0</v>
      </c>
      <c r="M32">
        <v>5</v>
      </c>
      <c r="N32" t="s">
        <v>20</v>
      </c>
      <c r="O32">
        <v>6905095</v>
      </c>
      <c r="P32" s="3">
        <v>3.25</v>
      </c>
      <c r="Q32" t="str">
        <f>_xlfn.XLOOKUP(A32,[1]deparaLugar!$N:$N,[1]deparaLugar!$J:$J)</f>
        <v>Nordeste</v>
      </c>
      <c r="R32">
        <v>73.7</v>
      </c>
      <c r="S32" s="5">
        <f t="shared" si="0"/>
        <v>368.5</v>
      </c>
    </row>
    <row r="33" spans="1:19" x14ac:dyDescent="0.25">
      <c r="A33" t="s">
        <v>32</v>
      </c>
      <c r="B33" t="s">
        <v>77</v>
      </c>
      <c r="C33" t="s">
        <v>78</v>
      </c>
      <c r="D33" t="s">
        <v>19</v>
      </c>
      <c r="E33">
        <v>0</v>
      </c>
      <c r="F33">
        <v>2</v>
      </c>
      <c r="G33">
        <v>0</v>
      </c>
      <c r="H33">
        <v>21</v>
      </c>
      <c r="I33">
        <v>21</v>
      </c>
      <c r="J33">
        <v>0</v>
      </c>
      <c r="K33">
        <v>0</v>
      </c>
      <c r="L33">
        <v>0</v>
      </c>
      <c r="M33">
        <v>5</v>
      </c>
      <c r="N33" t="s">
        <v>20</v>
      </c>
      <c r="O33">
        <v>6905095</v>
      </c>
      <c r="P33" s="3">
        <v>3.25</v>
      </c>
      <c r="Q33" t="str">
        <f>_xlfn.XLOOKUP(A33,[1]deparaLugar!$N:$N,[1]deparaLugar!$J:$J)</f>
        <v>Nordeste</v>
      </c>
      <c r="R33">
        <v>66.349999999999994</v>
      </c>
      <c r="S33" s="5">
        <f t="shared" si="0"/>
        <v>331.75</v>
      </c>
    </row>
    <row r="34" spans="1:19" x14ac:dyDescent="0.25">
      <c r="A34" t="s">
        <v>32</v>
      </c>
      <c r="B34" t="s">
        <v>79</v>
      </c>
      <c r="C34" t="s">
        <v>80</v>
      </c>
      <c r="D34" t="s">
        <v>19</v>
      </c>
      <c r="E34">
        <v>0</v>
      </c>
      <c r="F34">
        <v>2</v>
      </c>
      <c r="G34">
        <v>0</v>
      </c>
      <c r="H34">
        <v>7</v>
      </c>
      <c r="I34">
        <v>7</v>
      </c>
      <c r="J34">
        <v>0</v>
      </c>
      <c r="K34">
        <v>0</v>
      </c>
      <c r="L34">
        <v>0</v>
      </c>
      <c r="M34">
        <v>5</v>
      </c>
      <c r="N34" t="s">
        <v>20</v>
      </c>
      <c r="O34">
        <v>6905095</v>
      </c>
      <c r="P34" s="3">
        <v>3.25</v>
      </c>
      <c r="Q34" t="str">
        <f>_xlfn.XLOOKUP(A34,[1]deparaLugar!$N:$N,[1]deparaLugar!$J:$J)</f>
        <v>Nordeste</v>
      </c>
      <c r="R34">
        <v>67.62</v>
      </c>
      <c r="S34" s="5">
        <f t="shared" si="0"/>
        <v>338.1</v>
      </c>
    </row>
    <row r="35" spans="1:19" x14ac:dyDescent="0.25">
      <c r="A35" t="s">
        <v>32</v>
      </c>
      <c r="B35" t="s">
        <v>30</v>
      </c>
      <c r="C35" t="s">
        <v>31</v>
      </c>
      <c r="D35" t="s">
        <v>19</v>
      </c>
      <c r="E35">
        <v>0</v>
      </c>
      <c r="F35">
        <v>2</v>
      </c>
      <c r="G35">
        <v>0</v>
      </c>
      <c r="H35">
        <v>8</v>
      </c>
      <c r="I35">
        <v>8</v>
      </c>
      <c r="J35">
        <v>0</v>
      </c>
      <c r="K35">
        <v>0</v>
      </c>
      <c r="L35">
        <v>0</v>
      </c>
      <c r="M35">
        <v>5</v>
      </c>
      <c r="N35" t="s">
        <v>20</v>
      </c>
      <c r="O35">
        <v>6905095</v>
      </c>
      <c r="P35" s="3">
        <v>3.25</v>
      </c>
      <c r="Q35" t="str">
        <f>_xlfn.XLOOKUP(A35,[1]deparaLugar!$N:$N,[1]deparaLugar!$J:$J)</f>
        <v>Nordeste</v>
      </c>
      <c r="R35">
        <v>69.010000000000005</v>
      </c>
      <c r="S35" s="5">
        <f t="shared" si="0"/>
        <v>345.05</v>
      </c>
    </row>
    <row r="36" spans="1:19" x14ac:dyDescent="0.25">
      <c r="A36" t="s">
        <v>32</v>
      </c>
      <c r="B36" t="s">
        <v>81</v>
      </c>
      <c r="C36" t="s">
        <v>82</v>
      </c>
      <c r="D36" t="s">
        <v>19</v>
      </c>
      <c r="E36">
        <v>0</v>
      </c>
      <c r="F36">
        <v>2</v>
      </c>
      <c r="G36">
        <v>0</v>
      </c>
      <c r="H36">
        <v>40</v>
      </c>
      <c r="I36">
        <v>40</v>
      </c>
      <c r="J36">
        <v>0</v>
      </c>
      <c r="K36">
        <v>0</v>
      </c>
      <c r="L36">
        <v>0</v>
      </c>
      <c r="M36">
        <v>5</v>
      </c>
      <c r="N36" t="s">
        <v>20</v>
      </c>
      <c r="O36">
        <v>6905095</v>
      </c>
      <c r="P36" s="3">
        <v>3.25</v>
      </c>
      <c r="Q36" t="str">
        <f>_xlfn.XLOOKUP(A36,[1]deparaLugar!$N:$N,[1]deparaLugar!$J:$J)</f>
        <v>Nordeste</v>
      </c>
      <c r="R36">
        <v>72.06</v>
      </c>
      <c r="S36" s="5">
        <f t="shared" si="0"/>
        <v>360.3</v>
      </c>
    </row>
    <row r="37" spans="1:19" x14ac:dyDescent="0.25">
      <c r="A37" t="s">
        <v>32</v>
      </c>
      <c r="B37" t="s">
        <v>83</v>
      </c>
      <c r="C37" t="s">
        <v>84</v>
      </c>
      <c r="D37" t="s">
        <v>19</v>
      </c>
      <c r="E37">
        <v>0</v>
      </c>
      <c r="F37">
        <v>50</v>
      </c>
      <c r="G37">
        <v>0</v>
      </c>
      <c r="H37">
        <v>7246</v>
      </c>
      <c r="I37">
        <v>2650</v>
      </c>
      <c r="J37">
        <v>0</v>
      </c>
      <c r="K37">
        <v>7246</v>
      </c>
      <c r="L37">
        <v>4227</v>
      </c>
      <c r="M37">
        <v>30</v>
      </c>
      <c r="N37" t="s">
        <v>25</v>
      </c>
      <c r="O37">
        <v>6904951</v>
      </c>
      <c r="P37" s="3">
        <v>12.9</v>
      </c>
      <c r="Q37" t="str">
        <f>_xlfn.XLOOKUP(A37,[1]deparaLugar!$N:$N,[1]deparaLugar!$J:$J)</f>
        <v>Nordeste</v>
      </c>
      <c r="R37">
        <v>14.48</v>
      </c>
      <c r="S37" s="5">
        <f t="shared" si="0"/>
        <v>434.40000000000003</v>
      </c>
    </row>
    <row r="38" spans="1:19" x14ac:dyDescent="0.25">
      <c r="A38" t="s">
        <v>85</v>
      </c>
      <c r="B38" t="s">
        <v>86</v>
      </c>
      <c r="C38" t="s">
        <v>87</v>
      </c>
      <c r="D38" t="s">
        <v>19</v>
      </c>
      <c r="E38">
        <v>51</v>
      </c>
      <c r="F38">
        <v>95</v>
      </c>
      <c r="G38">
        <v>0</v>
      </c>
      <c r="H38">
        <v>25400</v>
      </c>
      <c r="I38">
        <v>-102</v>
      </c>
      <c r="J38">
        <v>0</v>
      </c>
      <c r="K38">
        <v>25400</v>
      </c>
      <c r="L38">
        <v>0</v>
      </c>
      <c r="M38">
        <v>20</v>
      </c>
      <c r="N38" t="s">
        <v>25</v>
      </c>
      <c r="O38">
        <v>6904996</v>
      </c>
      <c r="P38" s="3">
        <v>0.16</v>
      </c>
      <c r="Q38" t="str">
        <f>_xlfn.XLOOKUP(A38,[1]deparaLugar!$N:$N,[1]deparaLugar!$J:$J)</f>
        <v>Norte</v>
      </c>
      <c r="R38">
        <v>0.36</v>
      </c>
      <c r="S38">
        <f t="shared" si="0"/>
        <v>7.1999999999999993</v>
      </c>
    </row>
    <row r="39" spans="1:19" x14ac:dyDescent="0.25">
      <c r="A39" t="s">
        <v>85</v>
      </c>
      <c r="B39" t="s">
        <v>88</v>
      </c>
      <c r="C39" t="s">
        <v>89</v>
      </c>
      <c r="D39" t="s">
        <v>19</v>
      </c>
      <c r="E39">
        <v>3</v>
      </c>
      <c r="F39">
        <v>0</v>
      </c>
      <c r="G39">
        <v>0</v>
      </c>
      <c r="H39">
        <v>450</v>
      </c>
      <c r="I39">
        <v>0</v>
      </c>
      <c r="J39">
        <v>586</v>
      </c>
      <c r="K39">
        <v>450</v>
      </c>
      <c r="L39">
        <v>0</v>
      </c>
      <c r="M39">
        <v>10</v>
      </c>
      <c r="N39" t="s">
        <v>25</v>
      </c>
      <c r="O39">
        <v>6904996</v>
      </c>
      <c r="P39" s="3">
        <v>0.70000000000000007</v>
      </c>
      <c r="Q39" t="str">
        <f>_xlfn.XLOOKUP(A39,[1]deparaLugar!$N:$N,[1]deparaLugar!$J:$J)</f>
        <v>Norte</v>
      </c>
      <c r="R39">
        <v>0.62</v>
      </c>
      <c r="S39">
        <f t="shared" si="0"/>
        <v>6.2</v>
      </c>
    </row>
    <row r="40" spans="1:19" x14ac:dyDescent="0.25">
      <c r="A40" t="s">
        <v>85</v>
      </c>
      <c r="B40" t="s">
        <v>90</v>
      </c>
      <c r="C40" t="s">
        <v>91</v>
      </c>
      <c r="D40" t="s">
        <v>19</v>
      </c>
      <c r="E40">
        <v>5</v>
      </c>
      <c r="F40">
        <v>1</v>
      </c>
      <c r="G40">
        <v>0</v>
      </c>
      <c r="H40">
        <v>1285</v>
      </c>
      <c r="I40">
        <v>10</v>
      </c>
      <c r="J40">
        <v>469</v>
      </c>
      <c r="K40">
        <v>1285</v>
      </c>
      <c r="L40">
        <v>0</v>
      </c>
      <c r="M40">
        <v>20</v>
      </c>
      <c r="N40" t="s">
        <v>25</v>
      </c>
      <c r="O40">
        <v>6904996</v>
      </c>
      <c r="P40" s="3">
        <v>0.16</v>
      </c>
      <c r="Q40" t="str">
        <f>_xlfn.XLOOKUP(A40,[1]deparaLugar!$N:$N,[1]deparaLugar!$J:$J)</f>
        <v>Norte</v>
      </c>
      <c r="R40">
        <v>0.39</v>
      </c>
      <c r="S40">
        <f t="shared" si="0"/>
        <v>7.8000000000000007</v>
      </c>
    </row>
    <row r="41" spans="1:19" x14ac:dyDescent="0.25">
      <c r="A41" t="s">
        <v>85</v>
      </c>
      <c r="B41" t="s">
        <v>17</v>
      </c>
      <c r="C41" t="s">
        <v>18</v>
      </c>
      <c r="D41" t="s">
        <v>19</v>
      </c>
      <c r="E41">
        <v>63</v>
      </c>
      <c r="F41">
        <v>258</v>
      </c>
      <c r="G41">
        <v>0</v>
      </c>
      <c r="H41">
        <v>4741</v>
      </c>
      <c r="I41">
        <v>4741</v>
      </c>
      <c r="J41">
        <v>1715</v>
      </c>
      <c r="K41">
        <v>0</v>
      </c>
      <c r="L41">
        <v>28311</v>
      </c>
      <c r="M41">
        <v>30</v>
      </c>
      <c r="N41" t="s">
        <v>20</v>
      </c>
      <c r="O41">
        <v>6905252</v>
      </c>
      <c r="P41" s="3">
        <v>6.84</v>
      </c>
      <c r="Q41" t="str">
        <f>_xlfn.XLOOKUP(A41,[1]deparaLugar!$N:$N,[1]deparaLugar!$J:$J)</f>
        <v>Norte</v>
      </c>
      <c r="R41">
        <v>13.08</v>
      </c>
      <c r="S41">
        <f t="shared" si="0"/>
        <v>392.4</v>
      </c>
    </row>
    <row r="42" spans="1:19" x14ac:dyDescent="0.25">
      <c r="A42" t="s">
        <v>85</v>
      </c>
      <c r="B42" t="s">
        <v>92</v>
      </c>
      <c r="C42" t="s">
        <v>93</v>
      </c>
      <c r="D42" t="s">
        <v>94</v>
      </c>
      <c r="E42">
        <v>13</v>
      </c>
      <c r="F42">
        <v>14</v>
      </c>
      <c r="G42">
        <v>0</v>
      </c>
      <c r="H42">
        <v>11500</v>
      </c>
      <c r="I42">
        <v>11500</v>
      </c>
      <c r="J42">
        <v>0</v>
      </c>
      <c r="K42">
        <v>0</v>
      </c>
      <c r="L42">
        <v>0</v>
      </c>
      <c r="M42">
        <v>25</v>
      </c>
      <c r="N42" t="s">
        <v>20</v>
      </c>
      <c r="O42">
        <v>6905252</v>
      </c>
      <c r="P42" s="3">
        <v>0.75</v>
      </c>
      <c r="Q42" t="str">
        <f>_xlfn.XLOOKUP(A42,[1]deparaLugar!$N:$N,[1]deparaLugar!$J:$J)</f>
        <v>Norte</v>
      </c>
      <c r="R42">
        <v>0.78</v>
      </c>
      <c r="S42">
        <f t="shared" si="0"/>
        <v>19.5</v>
      </c>
    </row>
    <row r="43" spans="1:19" x14ac:dyDescent="0.25">
      <c r="A43" t="s">
        <v>85</v>
      </c>
      <c r="B43" t="s">
        <v>33</v>
      </c>
      <c r="C43" t="s">
        <v>34</v>
      </c>
      <c r="D43" t="s">
        <v>19</v>
      </c>
      <c r="E43">
        <v>13</v>
      </c>
      <c r="F43">
        <v>188</v>
      </c>
      <c r="G43">
        <v>0</v>
      </c>
      <c r="H43">
        <v>1283</v>
      </c>
      <c r="I43">
        <v>1283</v>
      </c>
      <c r="J43">
        <v>0</v>
      </c>
      <c r="K43">
        <v>0</v>
      </c>
      <c r="L43">
        <v>180</v>
      </c>
      <c r="M43">
        <v>30</v>
      </c>
      <c r="N43" t="s">
        <v>20</v>
      </c>
      <c r="O43">
        <v>6905252</v>
      </c>
      <c r="P43" s="3">
        <v>12.9</v>
      </c>
      <c r="Q43" t="str">
        <f>_xlfn.XLOOKUP(A43,[1]deparaLugar!$N:$N,[1]deparaLugar!$J:$J)</f>
        <v>Norte</v>
      </c>
      <c r="R43">
        <v>15.85</v>
      </c>
      <c r="S43">
        <f t="shared" si="0"/>
        <v>475.5</v>
      </c>
    </row>
    <row r="44" spans="1:19" x14ac:dyDescent="0.25">
      <c r="A44" t="s">
        <v>85</v>
      </c>
      <c r="B44" t="s">
        <v>35</v>
      </c>
      <c r="C44" t="s">
        <v>36</v>
      </c>
      <c r="D44" t="s">
        <v>19</v>
      </c>
      <c r="E44">
        <v>1</v>
      </c>
      <c r="F44">
        <v>30</v>
      </c>
      <c r="G44">
        <v>0</v>
      </c>
      <c r="H44">
        <v>40</v>
      </c>
      <c r="I44">
        <v>40</v>
      </c>
      <c r="J44">
        <v>3530</v>
      </c>
      <c r="K44">
        <v>0</v>
      </c>
      <c r="L44">
        <v>4440</v>
      </c>
      <c r="M44">
        <v>30</v>
      </c>
      <c r="N44" t="s">
        <v>20</v>
      </c>
      <c r="O44">
        <v>6905252</v>
      </c>
      <c r="P44" s="3">
        <v>24</v>
      </c>
      <c r="Q44" t="str">
        <f>_xlfn.XLOOKUP(A44,[1]deparaLugar!$N:$N,[1]deparaLugar!$J:$J)</f>
        <v>Norte</v>
      </c>
      <c r="R44">
        <v>13.56</v>
      </c>
      <c r="S44">
        <f t="shared" si="0"/>
        <v>406.8</v>
      </c>
    </row>
    <row r="45" spans="1:19" x14ac:dyDescent="0.25">
      <c r="A45" t="s">
        <v>85</v>
      </c>
      <c r="B45" t="s">
        <v>21</v>
      </c>
      <c r="C45" t="s">
        <v>22</v>
      </c>
      <c r="D45" t="s">
        <v>19</v>
      </c>
      <c r="E45">
        <v>176</v>
      </c>
      <c r="F45">
        <v>288</v>
      </c>
      <c r="G45">
        <v>210</v>
      </c>
      <c r="H45">
        <v>20700</v>
      </c>
      <c r="I45">
        <v>20700</v>
      </c>
      <c r="J45">
        <v>0</v>
      </c>
      <c r="K45">
        <v>0</v>
      </c>
      <c r="L45">
        <v>600</v>
      </c>
      <c r="M45">
        <v>30</v>
      </c>
      <c r="N45" t="s">
        <v>20</v>
      </c>
      <c r="O45">
        <v>6905252</v>
      </c>
      <c r="P45" s="3">
        <v>6</v>
      </c>
      <c r="Q45" t="str">
        <f>_xlfn.XLOOKUP(A45,[1]deparaLugar!$N:$N,[1]deparaLugar!$J:$J)</f>
        <v>Norte</v>
      </c>
      <c r="R45">
        <v>13.73</v>
      </c>
      <c r="S45">
        <f t="shared" si="0"/>
        <v>411.90000000000003</v>
      </c>
    </row>
    <row r="46" spans="1:19" x14ac:dyDescent="0.25">
      <c r="A46" t="s">
        <v>85</v>
      </c>
      <c r="B46" t="s">
        <v>95</v>
      </c>
      <c r="C46" t="s">
        <v>96</v>
      </c>
      <c r="D46" t="s">
        <v>94</v>
      </c>
      <c r="E46">
        <v>4</v>
      </c>
      <c r="F46">
        <v>3</v>
      </c>
      <c r="G46">
        <v>0</v>
      </c>
      <c r="H46">
        <v>107</v>
      </c>
      <c r="I46">
        <v>107</v>
      </c>
      <c r="J46">
        <v>0</v>
      </c>
      <c r="K46">
        <v>0</v>
      </c>
      <c r="L46">
        <v>0</v>
      </c>
      <c r="M46">
        <v>10</v>
      </c>
      <c r="N46" t="s">
        <v>20</v>
      </c>
      <c r="O46">
        <v>6905252</v>
      </c>
      <c r="P46" s="3">
        <v>1</v>
      </c>
      <c r="Q46" t="str">
        <f>_xlfn.XLOOKUP(A46,[1]deparaLugar!$N:$N,[1]deparaLugar!$J:$J)</f>
        <v>Norte</v>
      </c>
      <c r="R46">
        <v>174.88</v>
      </c>
      <c r="S46">
        <f t="shared" si="0"/>
        <v>1748.8</v>
      </c>
    </row>
    <row r="47" spans="1:19" x14ac:dyDescent="0.25">
      <c r="A47" t="s">
        <v>85</v>
      </c>
      <c r="B47" t="s">
        <v>97</v>
      </c>
      <c r="C47" t="s">
        <v>98</v>
      </c>
      <c r="D47" t="s">
        <v>94</v>
      </c>
      <c r="E47">
        <v>4</v>
      </c>
      <c r="F47">
        <v>0</v>
      </c>
      <c r="G47">
        <v>0</v>
      </c>
      <c r="H47">
        <v>2349</v>
      </c>
      <c r="I47">
        <v>2349</v>
      </c>
      <c r="J47">
        <v>1538</v>
      </c>
      <c r="K47">
        <v>2180</v>
      </c>
      <c r="L47">
        <v>0</v>
      </c>
      <c r="M47">
        <v>15</v>
      </c>
      <c r="N47" t="s">
        <v>20</v>
      </c>
      <c r="O47">
        <v>6905252</v>
      </c>
      <c r="P47" s="3">
        <v>0.75</v>
      </c>
      <c r="Q47" t="str">
        <f>_xlfn.XLOOKUP(A47,[1]deparaLugar!$N:$N,[1]deparaLugar!$J:$J)</f>
        <v>Norte</v>
      </c>
      <c r="R47">
        <v>8.14</v>
      </c>
      <c r="S47">
        <f t="shared" si="0"/>
        <v>122.10000000000001</v>
      </c>
    </row>
    <row r="48" spans="1:19" x14ac:dyDescent="0.25">
      <c r="A48" t="s">
        <v>85</v>
      </c>
      <c r="B48" t="s">
        <v>99</v>
      </c>
      <c r="C48" t="s">
        <v>100</v>
      </c>
      <c r="D48" t="s">
        <v>19</v>
      </c>
      <c r="E48">
        <v>13</v>
      </c>
      <c r="F48">
        <v>18</v>
      </c>
      <c r="G48">
        <v>0</v>
      </c>
      <c r="H48">
        <v>10113</v>
      </c>
      <c r="I48">
        <v>0</v>
      </c>
      <c r="J48">
        <v>152</v>
      </c>
      <c r="K48">
        <v>10113</v>
      </c>
      <c r="L48">
        <v>0</v>
      </c>
      <c r="M48">
        <v>20</v>
      </c>
      <c r="N48" t="s">
        <v>25</v>
      </c>
      <c r="O48">
        <v>6904996</v>
      </c>
      <c r="P48" s="3">
        <v>0.16</v>
      </c>
      <c r="Q48" t="str">
        <f>_xlfn.XLOOKUP(A48,[1]deparaLugar!$N:$N,[1]deparaLugar!$J:$J)</f>
        <v>Norte</v>
      </c>
      <c r="R48">
        <v>2.46</v>
      </c>
      <c r="S48">
        <f t="shared" si="0"/>
        <v>49.2</v>
      </c>
    </row>
    <row r="49" spans="1:19" x14ac:dyDescent="0.25">
      <c r="A49" t="s">
        <v>85</v>
      </c>
      <c r="B49" t="s">
        <v>39</v>
      </c>
      <c r="C49" t="s">
        <v>40</v>
      </c>
      <c r="D49" t="s">
        <v>19</v>
      </c>
      <c r="E49">
        <v>84</v>
      </c>
      <c r="F49">
        <v>134</v>
      </c>
      <c r="G49">
        <v>30</v>
      </c>
      <c r="H49">
        <v>2694</v>
      </c>
      <c r="I49">
        <v>2694</v>
      </c>
      <c r="J49">
        <v>0</v>
      </c>
      <c r="K49">
        <v>0</v>
      </c>
      <c r="L49">
        <v>1790</v>
      </c>
      <c r="M49">
        <v>120</v>
      </c>
      <c r="N49" t="s">
        <v>20</v>
      </c>
      <c r="O49">
        <v>6905252</v>
      </c>
      <c r="P49" s="3">
        <v>10.8</v>
      </c>
      <c r="Q49" t="str">
        <f>_xlfn.XLOOKUP(A49,[1]deparaLugar!$N:$N,[1]deparaLugar!$J:$J)</f>
        <v>Norte</v>
      </c>
      <c r="R49">
        <v>14.69</v>
      </c>
      <c r="S49">
        <f t="shared" si="0"/>
        <v>1762.8</v>
      </c>
    </row>
    <row r="50" spans="1:19" x14ac:dyDescent="0.25">
      <c r="A50" t="s">
        <v>85</v>
      </c>
      <c r="B50" t="s">
        <v>101</v>
      </c>
      <c r="C50" t="s">
        <v>102</v>
      </c>
      <c r="D50" t="s">
        <v>19</v>
      </c>
      <c r="E50">
        <v>29</v>
      </c>
      <c r="F50">
        <v>22</v>
      </c>
      <c r="G50">
        <v>10</v>
      </c>
      <c r="H50">
        <v>5375</v>
      </c>
      <c r="I50">
        <v>0</v>
      </c>
      <c r="J50">
        <v>690</v>
      </c>
      <c r="K50">
        <v>5375</v>
      </c>
      <c r="L50">
        <v>150</v>
      </c>
      <c r="M50">
        <v>55</v>
      </c>
      <c r="N50" t="s">
        <v>25</v>
      </c>
      <c r="O50">
        <v>6904996</v>
      </c>
      <c r="P50" s="3">
        <v>0.44</v>
      </c>
      <c r="Q50" t="str">
        <f>_xlfn.XLOOKUP(A50,[1]deparaLugar!$N:$N,[1]deparaLugar!$J:$J)</f>
        <v>Norte</v>
      </c>
      <c r="R50">
        <v>0.68</v>
      </c>
      <c r="S50">
        <f t="shared" si="0"/>
        <v>37.400000000000006</v>
      </c>
    </row>
    <row r="51" spans="1:19" x14ac:dyDescent="0.25">
      <c r="A51" t="s">
        <v>85</v>
      </c>
      <c r="B51" t="s">
        <v>103</v>
      </c>
      <c r="C51" t="s">
        <v>104</v>
      </c>
      <c r="D51" t="s">
        <v>19</v>
      </c>
      <c r="E51">
        <v>3</v>
      </c>
      <c r="F51">
        <v>5</v>
      </c>
      <c r="G51">
        <v>0</v>
      </c>
      <c r="H51">
        <v>5453</v>
      </c>
      <c r="I51">
        <v>5453</v>
      </c>
      <c r="J51">
        <v>5760</v>
      </c>
      <c r="K51">
        <v>3720</v>
      </c>
      <c r="L51">
        <v>0</v>
      </c>
      <c r="M51">
        <v>20</v>
      </c>
      <c r="N51" t="s">
        <v>20</v>
      </c>
      <c r="O51">
        <v>6905252</v>
      </c>
      <c r="P51" s="3">
        <v>0.16</v>
      </c>
      <c r="Q51" t="str">
        <f>_xlfn.XLOOKUP(A51,[1]deparaLugar!$N:$N,[1]deparaLugar!$J:$J)</f>
        <v>Norte</v>
      </c>
      <c r="R51">
        <v>0.99</v>
      </c>
      <c r="S51">
        <f t="shared" si="0"/>
        <v>19.8</v>
      </c>
    </row>
    <row r="52" spans="1:19" x14ac:dyDescent="0.25">
      <c r="A52" t="s">
        <v>85</v>
      </c>
      <c r="B52" t="s">
        <v>105</v>
      </c>
      <c r="C52" t="s">
        <v>106</v>
      </c>
      <c r="D52" t="s">
        <v>19</v>
      </c>
      <c r="E52">
        <v>113</v>
      </c>
      <c r="F52">
        <v>160</v>
      </c>
      <c r="G52">
        <v>0</v>
      </c>
      <c r="H52">
        <v>8655</v>
      </c>
      <c r="I52">
        <v>0</v>
      </c>
      <c r="J52">
        <v>0</v>
      </c>
      <c r="K52">
        <v>8655</v>
      </c>
      <c r="L52">
        <v>4020</v>
      </c>
      <c r="M52">
        <v>150</v>
      </c>
      <c r="N52" t="s">
        <v>25</v>
      </c>
      <c r="O52">
        <v>6904996</v>
      </c>
      <c r="P52" s="3">
        <v>0.75</v>
      </c>
      <c r="Q52" t="str">
        <f>_xlfn.XLOOKUP(A52,[1]deparaLugar!$N:$N,[1]deparaLugar!$J:$J)</f>
        <v>Norte</v>
      </c>
      <c r="R52">
        <v>0.28999999999999998</v>
      </c>
      <c r="S52">
        <f t="shared" si="0"/>
        <v>43.5</v>
      </c>
    </row>
    <row r="53" spans="1:19" x14ac:dyDescent="0.25">
      <c r="A53" t="s">
        <v>85</v>
      </c>
      <c r="B53" t="s">
        <v>107</v>
      </c>
      <c r="C53" t="s">
        <v>108</v>
      </c>
      <c r="D53" t="s">
        <v>19</v>
      </c>
      <c r="E53">
        <v>1</v>
      </c>
      <c r="F53">
        <v>0</v>
      </c>
      <c r="G53">
        <v>0</v>
      </c>
      <c r="H53">
        <v>475</v>
      </c>
      <c r="I53">
        <v>0</v>
      </c>
      <c r="J53">
        <v>0</v>
      </c>
      <c r="K53">
        <v>475</v>
      </c>
      <c r="L53">
        <v>0</v>
      </c>
      <c r="M53">
        <v>20</v>
      </c>
      <c r="N53" t="s">
        <v>25</v>
      </c>
      <c r="O53">
        <v>6904996</v>
      </c>
      <c r="P53" s="3">
        <v>0.16</v>
      </c>
      <c r="Q53" t="str">
        <f>_xlfn.XLOOKUP(A53,[1]deparaLugar!$N:$N,[1]deparaLugar!$J:$J)</f>
        <v>Norte</v>
      </c>
      <c r="R53">
        <v>0.88</v>
      </c>
      <c r="S53">
        <f t="shared" si="0"/>
        <v>17.600000000000001</v>
      </c>
    </row>
    <row r="54" spans="1:19" x14ac:dyDescent="0.25">
      <c r="A54" t="s">
        <v>85</v>
      </c>
      <c r="B54" t="s">
        <v>109</v>
      </c>
      <c r="C54" t="s">
        <v>110</v>
      </c>
      <c r="D54" t="s">
        <v>19</v>
      </c>
      <c r="E54">
        <v>24</v>
      </c>
      <c r="F54">
        <v>28</v>
      </c>
      <c r="G54">
        <v>0</v>
      </c>
      <c r="H54">
        <v>799</v>
      </c>
      <c r="I54">
        <v>799</v>
      </c>
      <c r="J54">
        <v>0</v>
      </c>
      <c r="K54">
        <v>0</v>
      </c>
      <c r="L54">
        <v>11754</v>
      </c>
      <c r="M54">
        <v>40</v>
      </c>
      <c r="N54" t="s">
        <v>20</v>
      </c>
      <c r="O54">
        <v>6905252</v>
      </c>
      <c r="P54" s="3">
        <v>6.8000000000000007</v>
      </c>
      <c r="Q54" t="str">
        <f>_xlfn.XLOOKUP(A54,[1]deparaLugar!$N:$N,[1]deparaLugar!$J:$J)</f>
        <v>Norte</v>
      </c>
      <c r="R54">
        <v>10.19</v>
      </c>
      <c r="S54">
        <f t="shared" si="0"/>
        <v>407.59999999999997</v>
      </c>
    </row>
    <row r="55" spans="1:19" x14ac:dyDescent="0.25">
      <c r="A55" t="s">
        <v>85</v>
      </c>
      <c r="B55" t="s">
        <v>111</v>
      </c>
      <c r="C55" t="s">
        <v>112</v>
      </c>
      <c r="D55" t="s">
        <v>19</v>
      </c>
      <c r="E55">
        <v>22</v>
      </c>
      <c r="F55">
        <v>44</v>
      </c>
      <c r="G55">
        <v>0</v>
      </c>
      <c r="H55">
        <v>561</v>
      </c>
      <c r="I55">
        <v>561</v>
      </c>
      <c r="J55">
        <v>0</v>
      </c>
      <c r="K55">
        <v>6066</v>
      </c>
      <c r="L55">
        <v>1864</v>
      </c>
      <c r="M55">
        <v>20</v>
      </c>
      <c r="N55" t="s">
        <v>20</v>
      </c>
      <c r="O55">
        <v>6905252</v>
      </c>
      <c r="P55" s="3">
        <v>4.4000000000000004</v>
      </c>
      <c r="Q55" t="str">
        <f>_xlfn.XLOOKUP(A55,[1]deparaLugar!$N:$N,[1]deparaLugar!$J:$J)</f>
        <v>Norte</v>
      </c>
      <c r="R55">
        <v>10.66</v>
      </c>
      <c r="S55">
        <f t="shared" si="0"/>
        <v>213.2</v>
      </c>
    </row>
    <row r="56" spans="1:19" x14ac:dyDescent="0.25">
      <c r="A56" t="s">
        <v>85</v>
      </c>
      <c r="B56" t="s">
        <v>113</v>
      </c>
      <c r="C56" t="s">
        <v>114</v>
      </c>
      <c r="D56" t="s">
        <v>19</v>
      </c>
      <c r="E56">
        <v>6</v>
      </c>
      <c r="F56">
        <v>12</v>
      </c>
      <c r="G56">
        <v>0</v>
      </c>
      <c r="H56">
        <v>7249</v>
      </c>
      <c r="I56">
        <v>7249</v>
      </c>
      <c r="J56">
        <v>1</v>
      </c>
      <c r="K56">
        <v>0</v>
      </c>
      <c r="L56">
        <v>17</v>
      </c>
      <c r="M56">
        <v>20</v>
      </c>
      <c r="N56" t="s">
        <v>20</v>
      </c>
      <c r="O56">
        <v>6905252</v>
      </c>
      <c r="P56" s="3">
        <v>0.16</v>
      </c>
      <c r="Q56" t="str">
        <f>_xlfn.XLOOKUP(A56,[1]deparaLugar!$N:$N,[1]deparaLugar!$J:$J)</f>
        <v>Norte</v>
      </c>
      <c r="R56">
        <v>9.65</v>
      </c>
      <c r="S56">
        <f t="shared" si="0"/>
        <v>193</v>
      </c>
    </row>
    <row r="57" spans="1:19" x14ac:dyDescent="0.25">
      <c r="A57" t="s">
        <v>85</v>
      </c>
      <c r="B57" t="s">
        <v>115</v>
      </c>
      <c r="C57" t="s">
        <v>116</v>
      </c>
      <c r="D57" t="s">
        <v>19</v>
      </c>
      <c r="E57">
        <v>7</v>
      </c>
      <c r="F57">
        <v>0</v>
      </c>
      <c r="G57">
        <v>0</v>
      </c>
      <c r="H57">
        <v>300</v>
      </c>
      <c r="I57">
        <v>0</v>
      </c>
      <c r="J57">
        <v>0</v>
      </c>
      <c r="K57">
        <v>300</v>
      </c>
      <c r="L57">
        <v>0</v>
      </c>
      <c r="M57">
        <v>20</v>
      </c>
      <c r="N57" t="s">
        <v>25</v>
      </c>
      <c r="O57">
        <v>6904996</v>
      </c>
      <c r="P57" s="3">
        <v>3</v>
      </c>
      <c r="Q57" t="str">
        <f>_xlfn.XLOOKUP(A57,[1]deparaLugar!$N:$N,[1]deparaLugar!$J:$J)</f>
        <v>Norte</v>
      </c>
      <c r="R57">
        <v>1.3</v>
      </c>
      <c r="S57">
        <f t="shared" si="0"/>
        <v>26</v>
      </c>
    </row>
    <row r="58" spans="1:19" x14ac:dyDescent="0.25">
      <c r="A58" t="s">
        <v>85</v>
      </c>
      <c r="B58" t="s">
        <v>117</v>
      </c>
      <c r="C58" t="s">
        <v>118</v>
      </c>
      <c r="D58" t="s">
        <v>19</v>
      </c>
      <c r="E58">
        <v>60</v>
      </c>
      <c r="F58">
        <v>17</v>
      </c>
      <c r="G58">
        <v>10</v>
      </c>
      <c r="H58">
        <v>4885</v>
      </c>
      <c r="I58">
        <v>0</v>
      </c>
      <c r="J58">
        <v>0</v>
      </c>
      <c r="K58">
        <v>4885</v>
      </c>
      <c r="L58">
        <v>0</v>
      </c>
      <c r="M58">
        <v>115</v>
      </c>
      <c r="N58" t="s">
        <v>25</v>
      </c>
      <c r="O58">
        <v>6904996</v>
      </c>
      <c r="P58" s="3">
        <v>0.92</v>
      </c>
      <c r="Q58" t="str">
        <f>_xlfn.XLOOKUP(A58,[1]deparaLugar!$N:$N,[1]deparaLugar!$J:$J)</f>
        <v>Norte</v>
      </c>
      <c r="R58">
        <v>2.81</v>
      </c>
      <c r="S58">
        <f t="shared" si="0"/>
        <v>323.15000000000003</v>
      </c>
    </row>
    <row r="59" spans="1:19" x14ac:dyDescent="0.25">
      <c r="A59" t="s">
        <v>85</v>
      </c>
      <c r="B59" t="s">
        <v>119</v>
      </c>
      <c r="C59" t="s">
        <v>120</v>
      </c>
      <c r="D59" t="s">
        <v>19</v>
      </c>
      <c r="E59">
        <v>86</v>
      </c>
      <c r="F59">
        <v>67</v>
      </c>
      <c r="G59">
        <v>60</v>
      </c>
      <c r="H59">
        <v>7965</v>
      </c>
      <c r="I59">
        <v>0</v>
      </c>
      <c r="J59">
        <v>0</v>
      </c>
      <c r="K59">
        <v>7965</v>
      </c>
      <c r="L59">
        <v>1363</v>
      </c>
      <c r="M59">
        <v>240</v>
      </c>
      <c r="N59" t="s">
        <v>25</v>
      </c>
      <c r="O59">
        <v>6904996</v>
      </c>
      <c r="P59" s="3">
        <v>76.8</v>
      </c>
      <c r="Q59" t="str">
        <f>_xlfn.XLOOKUP(A59,[1]deparaLugar!$N:$N,[1]deparaLugar!$J:$J)</f>
        <v>Norte</v>
      </c>
      <c r="R59">
        <v>9.01</v>
      </c>
      <c r="S59">
        <f t="shared" si="0"/>
        <v>2162.4</v>
      </c>
    </row>
    <row r="60" spans="1:19" x14ac:dyDescent="0.25">
      <c r="A60" t="s">
        <v>85</v>
      </c>
      <c r="B60" t="s">
        <v>121</v>
      </c>
      <c r="C60" t="s">
        <v>122</v>
      </c>
      <c r="D60" t="s">
        <v>19</v>
      </c>
      <c r="E60">
        <v>12</v>
      </c>
      <c r="F60">
        <v>0</v>
      </c>
      <c r="G60">
        <v>0</v>
      </c>
      <c r="H60">
        <v>80</v>
      </c>
      <c r="I60">
        <v>0</v>
      </c>
      <c r="J60">
        <v>0</v>
      </c>
      <c r="K60">
        <v>80</v>
      </c>
      <c r="L60">
        <v>0</v>
      </c>
      <c r="M60">
        <v>20</v>
      </c>
      <c r="N60" t="s">
        <v>25</v>
      </c>
      <c r="O60">
        <v>6904996</v>
      </c>
      <c r="P60" s="3">
        <v>0.16</v>
      </c>
      <c r="Q60" t="str">
        <f>_xlfn.XLOOKUP(A60,[1]deparaLugar!$N:$N,[1]deparaLugar!$J:$J)</f>
        <v>Norte</v>
      </c>
      <c r="R60">
        <v>0.94</v>
      </c>
      <c r="S60">
        <f t="shared" si="0"/>
        <v>18.799999999999997</v>
      </c>
    </row>
    <row r="61" spans="1:19" x14ac:dyDescent="0.25">
      <c r="A61" t="s">
        <v>85</v>
      </c>
      <c r="B61" t="s">
        <v>123</v>
      </c>
      <c r="C61" t="s">
        <v>124</v>
      </c>
      <c r="D61" t="s">
        <v>19</v>
      </c>
      <c r="E61">
        <v>4</v>
      </c>
      <c r="F61">
        <v>3</v>
      </c>
      <c r="G61">
        <v>0</v>
      </c>
      <c r="H61">
        <v>345</v>
      </c>
      <c r="I61">
        <v>0</v>
      </c>
      <c r="J61">
        <v>1503</v>
      </c>
      <c r="K61">
        <v>345</v>
      </c>
      <c r="L61">
        <v>0</v>
      </c>
      <c r="M61">
        <v>20</v>
      </c>
      <c r="N61" t="s">
        <v>25</v>
      </c>
      <c r="O61">
        <v>6904996</v>
      </c>
      <c r="P61" s="3">
        <v>0.16</v>
      </c>
      <c r="Q61" t="str">
        <f>_xlfn.XLOOKUP(A61,[1]deparaLugar!$N:$N,[1]deparaLugar!$J:$J)</f>
        <v>Norte</v>
      </c>
      <c r="R61">
        <v>0.98</v>
      </c>
      <c r="S61">
        <f t="shared" si="0"/>
        <v>19.600000000000001</v>
      </c>
    </row>
    <row r="62" spans="1:19" x14ac:dyDescent="0.25">
      <c r="A62" t="s">
        <v>85</v>
      </c>
      <c r="B62" t="s">
        <v>125</v>
      </c>
      <c r="C62" t="s">
        <v>126</v>
      </c>
      <c r="D62" t="s">
        <v>19</v>
      </c>
      <c r="E62">
        <v>3</v>
      </c>
      <c r="F62">
        <v>3</v>
      </c>
      <c r="G62">
        <v>0</v>
      </c>
      <c r="H62">
        <v>22</v>
      </c>
      <c r="I62">
        <v>22</v>
      </c>
      <c r="J62">
        <v>23</v>
      </c>
      <c r="K62">
        <v>2823</v>
      </c>
      <c r="L62">
        <v>-406</v>
      </c>
      <c r="M62">
        <v>10</v>
      </c>
      <c r="N62" t="s">
        <v>20</v>
      </c>
      <c r="O62">
        <v>6905252</v>
      </c>
      <c r="P62" s="3">
        <v>4.6000000000000014</v>
      </c>
      <c r="Q62" t="str">
        <f>_xlfn.XLOOKUP(A62,[1]deparaLugar!$N:$N,[1]deparaLugar!$J:$J)</f>
        <v>Norte</v>
      </c>
      <c r="R62">
        <v>178.3</v>
      </c>
      <c r="S62">
        <f t="shared" si="0"/>
        <v>1783</v>
      </c>
    </row>
    <row r="63" spans="1:19" x14ac:dyDescent="0.25">
      <c r="A63" t="s">
        <v>85</v>
      </c>
      <c r="B63" t="s">
        <v>26</v>
      </c>
      <c r="C63" t="s">
        <v>27</v>
      </c>
      <c r="D63" t="s">
        <v>19</v>
      </c>
      <c r="E63">
        <v>1</v>
      </c>
      <c r="F63">
        <v>0</v>
      </c>
      <c r="G63">
        <v>2</v>
      </c>
      <c r="H63">
        <v>5</v>
      </c>
      <c r="I63">
        <v>5</v>
      </c>
      <c r="J63">
        <v>0</v>
      </c>
      <c r="K63">
        <v>0</v>
      </c>
      <c r="L63">
        <v>0</v>
      </c>
      <c r="M63">
        <v>5</v>
      </c>
      <c r="N63" t="s">
        <v>20</v>
      </c>
      <c r="O63">
        <v>6905252</v>
      </c>
      <c r="P63" s="3">
        <v>3.25</v>
      </c>
      <c r="Q63" t="str">
        <f>_xlfn.XLOOKUP(A63,[1]deparaLugar!$N:$N,[1]deparaLugar!$J:$J)</f>
        <v>Norte</v>
      </c>
      <c r="R63">
        <v>124.26</v>
      </c>
      <c r="S63">
        <f t="shared" si="0"/>
        <v>621.30000000000007</v>
      </c>
    </row>
    <row r="64" spans="1:19" x14ac:dyDescent="0.25">
      <c r="A64" t="s">
        <v>85</v>
      </c>
      <c r="B64" t="s">
        <v>47</v>
      </c>
      <c r="C64" t="s">
        <v>48</v>
      </c>
      <c r="D64" t="s">
        <v>19</v>
      </c>
      <c r="E64">
        <v>2</v>
      </c>
      <c r="F64">
        <v>0</v>
      </c>
      <c r="G64">
        <v>2</v>
      </c>
      <c r="H64">
        <v>10</v>
      </c>
      <c r="I64">
        <v>10</v>
      </c>
      <c r="J64">
        <v>0</v>
      </c>
      <c r="K64">
        <v>0</v>
      </c>
      <c r="L64">
        <v>0</v>
      </c>
      <c r="M64">
        <v>5</v>
      </c>
      <c r="N64" t="s">
        <v>20</v>
      </c>
      <c r="O64">
        <v>6905252</v>
      </c>
      <c r="P64" s="3">
        <v>3.25</v>
      </c>
      <c r="Q64" t="str">
        <f>_xlfn.XLOOKUP(A64,[1]deparaLugar!$N:$N,[1]deparaLugar!$J:$J)</f>
        <v>Norte</v>
      </c>
      <c r="R64">
        <v>85.77</v>
      </c>
      <c r="S64">
        <f t="shared" si="0"/>
        <v>428.84999999999997</v>
      </c>
    </row>
    <row r="65" spans="1:19" x14ac:dyDescent="0.25">
      <c r="A65" t="s">
        <v>85</v>
      </c>
      <c r="B65" t="s">
        <v>49</v>
      </c>
      <c r="C65" t="s">
        <v>50</v>
      </c>
      <c r="D65" t="s">
        <v>19</v>
      </c>
      <c r="E65">
        <v>1</v>
      </c>
      <c r="F65">
        <v>1</v>
      </c>
      <c r="G65">
        <v>0</v>
      </c>
      <c r="H65">
        <v>11</v>
      </c>
      <c r="I65">
        <v>11</v>
      </c>
      <c r="J65">
        <v>0</v>
      </c>
      <c r="K65">
        <v>0</v>
      </c>
      <c r="L65">
        <v>0</v>
      </c>
      <c r="M65">
        <v>5</v>
      </c>
      <c r="N65" t="s">
        <v>20</v>
      </c>
      <c r="O65">
        <v>6905252</v>
      </c>
      <c r="P65" s="3">
        <v>3.25</v>
      </c>
      <c r="Q65" t="str">
        <f>_xlfn.XLOOKUP(A65,[1]deparaLugar!$N:$N,[1]deparaLugar!$J:$J)</f>
        <v>Norte</v>
      </c>
      <c r="R65">
        <v>86.21</v>
      </c>
      <c r="S65">
        <f t="shared" si="0"/>
        <v>431.04999999999995</v>
      </c>
    </row>
    <row r="66" spans="1:19" x14ac:dyDescent="0.25">
      <c r="A66" t="s">
        <v>85</v>
      </c>
      <c r="B66" t="s">
        <v>51</v>
      </c>
      <c r="C66" t="s">
        <v>52</v>
      </c>
      <c r="D66" t="s">
        <v>19</v>
      </c>
      <c r="E66">
        <v>1</v>
      </c>
      <c r="F66">
        <v>1</v>
      </c>
      <c r="G66">
        <v>0</v>
      </c>
      <c r="H66">
        <v>8</v>
      </c>
      <c r="I66">
        <v>8</v>
      </c>
      <c r="J66">
        <v>0</v>
      </c>
      <c r="K66">
        <v>0</v>
      </c>
      <c r="L66">
        <v>0</v>
      </c>
      <c r="M66">
        <v>5</v>
      </c>
      <c r="N66" t="s">
        <v>20</v>
      </c>
      <c r="O66">
        <v>6905252</v>
      </c>
      <c r="P66" s="3">
        <v>3.25</v>
      </c>
      <c r="Q66" t="str">
        <f>_xlfn.XLOOKUP(A66,[1]deparaLugar!$N:$N,[1]deparaLugar!$J:$J)</f>
        <v>Norte</v>
      </c>
      <c r="R66">
        <v>73.459999999999994</v>
      </c>
      <c r="S66">
        <f t="shared" si="0"/>
        <v>367.29999999999995</v>
      </c>
    </row>
    <row r="67" spans="1:19" x14ac:dyDescent="0.25">
      <c r="A67" t="s">
        <v>85</v>
      </c>
      <c r="B67" t="s">
        <v>53</v>
      </c>
      <c r="C67" t="s">
        <v>54</v>
      </c>
      <c r="D67" t="s">
        <v>19</v>
      </c>
      <c r="E67">
        <v>2</v>
      </c>
      <c r="F67">
        <v>1</v>
      </c>
      <c r="G67">
        <v>0</v>
      </c>
      <c r="H67">
        <v>14</v>
      </c>
      <c r="I67">
        <v>14</v>
      </c>
      <c r="J67">
        <v>0</v>
      </c>
      <c r="K67">
        <v>0</v>
      </c>
      <c r="L67">
        <v>0</v>
      </c>
      <c r="M67">
        <v>5</v>
      </c>
      <c r="N67" t="s">
        <v>20</v>
      </c>
      <c r="O67">
        <v>6905252</v>
      </c>
      <c r="P67" s="3">
        <v>3.25</v>
      </c>
      <c r="Q67" t="str">
        <f>_xlfn.XLOOKUP(A67,[1]deparaLugar!$N:$N,[1]deparaLugar!$J:$J)</f>
        <v>Norte</v>
      </c>
      <c r="R67">
        <v>90.04</v>
      </c>
      <c r="S67">
        <f t="shared" ref="S67:S130" si="1">R67*M67</f>
        <v>450.20000000000005</v>
      </c>
    </row>
    <row r="68" spans="1:19" x14ac:dyDescent="0.25">
      <c r="A68" t="s">
        <v>85</v>
      </c>
      <c r="B68" t="s">
        <v>28</v>
      </c>
      <c r="C68" t="s">
        <v>29</v>
      </c>
      <c r="D68" t="s">
        <v>19</v>
      </c>
      <c r="E68">
        <v>0</v>
      </c>
      <c r="F68">
        <v>1</v>
      </c>
      <c r="G68">
        <v>0</v>
      </c>
      <c r="H68">
        <v>12</v>
      </c>
      <c r="I68">
        <v>12</v>
      </c>
      <c r="J68">
        <v>0</v>
      </c>
      <c r="K68">
        <v>0</v>
      </c>
      <c r="L68">
        <v>0</v>
      </c>
      <c r="M68">
        <v>5</v>
      </c>
      <c r="N68" t="s">
        <v>20</v>
      </c>
      <c r="O68">
        <v>6905252</v>
      </c>
      <c r="P68" s="3">
        <v>3.25</v>
      </c>
      <c r="Q68" t="str">
        <f>_xlfn.XLOOKUP(A68,[1]deparaLugar!$N:$N,[1]deparaLugar!$J:$J)</f>
        <v>Norte</v>
      </c>
      <c r="R68">
        <v>94.59</v>
      </c>
      <c r="S68">
        <f t="shared" si="1"/>
        <v>472.95000000000005</v>
      </c>
    </row>
    <row r="69" spans="1:19" x14ac:dyDescent="0.25">
      <c r="A69" t="s">
        <v>85</v>
      </c>
      <c r="B69" t="s">
        <v>55</v>
      </c>
      <c r="C69" t="s">
        <v>56</v>
      </c>
      <c r="D69" t="s">
        <v>19</v>
      </c>
      <c r="E69">
        <v>1</v>
      </c>
      <c r="F69">
        <v>1</v>
      </c>
      <c r="G69">
        <v>0</v>
      </c>
      <c r="H69">
        <v>28</v>
      </c>
      <c r="I69">
        <v>28</v>
      </c>
      <c r="J69">
        <v>0</v>
      </c>
      <c r="K69">
        <v>0</v>
      </c>
      <c r="L69">
        <v>0</v>
      </c>
      <c r="M69">
        <v>5</v>
      </c>
      <c r="N69" t="s">
        <v>20</v>
      </c>
      <c r="O69">
        <v>6905252</v>
      </c>
      <c r="P69" s="3">
        <v>3.25</v>
      </c>
      <c r="Q69" t="str">
        <f>_xlfn.XLOOKUP(A69,[1]deparaLugar!$N:$N,[1]deparaLugar!$J:$J)</f>
        <v>Norte</v>
      </c>
      <c r="R69">
        <v>83.26</v>
      </c>
      <c r="S69">
        <f t="shared" si="1"/>
        <v>416.3</v>
      </c>
    </row>
    <row r="70" spans="1:19" x14ac:dyDescent="0.25">
      <c r="A70" t="s">
        <v>85</v>
      </c>
      <c r="B70" t="s">
        <v>57</v>
      </c>
      <c r="C70" t="s">
        <v>58</v>
      </c>
      <c r="D70" t="s">
        <v>19</v>
      </c>
      <c r="E70">
        <v>0</v>
      </c>
      <c r="F70">
        <v>1</v>
      </c>
      <c r="G70">
        <v>0</v>
      </c>
      <c r="H70">
        <v>15</v>
      </c>
      <c r="I70">
        <v>15</v>
      </c>
      <c r="J70">
        <v>0</v>
      </c>
      <c r="K70">
        <v>0</v>
      </c>
      <c r="L70">
        <v>0</v>
      </c>
      <c r="M70">
        <v>5</v>
      </c>
      <c r="N70" t="s">
        <v>20</v>
      </c>
      <c r="O70">
        <v>6905252</v>
      </c>
      <c r="P70" s="3">
        <v>3.25</v>
      </c>
      <c r="Q70" t="str">
        <f>_xlfn.XLOOKUP(A70,[1]deparaLugar!$N:$N,[1]deparaLugar!$J:$J)</f>
        <v>Norte</v>
      </c>
      <c r="R70">
        <v>84.23</v>
      </c>
      <c r="S70">
        <f t="shared" si="1"/>
        <v>421.15000000000003</v>
      </c>
    </row>
    <row r="71" spans="1:19" x14ac:dyDescent="0.25">
      <c r="A71" t="s">
        <v>85</v>
      </c>
      <c r="B71" t="s">
        <v>127</v>
      </c>
      <c r="C71" t="s">
        <v>128</v>
      </c>
      <c r="D71" t="s">
        <v>19</v>
      </c>
      <c r="E71">
        <v>0</v>
      </c>
      <c r="F71">
        <v>1</v>
      </c>
      <c r="G71">
        <v>0</v>
      </c>
      <c r="H71">
        <v>5</v>
      </c>
      <c r="I71">
        <v>5</v>
      </c>
      <c r="J71">
        <v>0</v>
      </c>
      <c r="K71">
        <v>0</v>
      </c>
      <c r="L71">
        <v>0</v>
      </c>
      <c r="M71">
        <v>5</v>
      </c>
      <c r="N71" t="s">
        <v>20</v>
      </c>
      <c r="O71">
        <v>6905252</v>
      </c>
      <c r="P71" s="3">
        <v>3.25</v>
      </c>
      <c r="Q71" t="str">
        <f>_xlfn.XLOOKUP(A71,[1]deparaLugar!$N:$N,[1]deparaLugar!$J:$J)</f>
        <v>Norte</v>
      </c>
      <c r="R71">
        <v>94.31</v>
      </c>
      <c r="S71">
        <f t="shared" si="1"/>
        <v>471.55</v>
      </c>
    </row>
    <row r="72" spans="1:19" x14ac:dyDescent="0.25">
      <c r="A72" t="s">
        <v>85</v>
      </c>
      <c r="B72" t="s">
        <v>59</v>
      </c>
      <c r="C72" t="s">
        <v>60</v>
      </c>
      <c r="D72" t="s">
        <v>19</v>
      </c>
      <c r="E72">
        <v>0</v>
      </c>
      <c r="F72">
        <v>1</v>
      </c>
      <c r="G72">
        <v>0</v>
      </c>
      <c r="H72">
        <v>9</v>
      </c>
      <c r="I72">
        <v>9</v>
      </c>
      <c r="J72">
        <v>0</v>
      </c>
      <c r="K72">
        <v>0</v>
      </c>
      <c r="L72">
        <v>0</v>
      </c>
      <c r="M72">
        <v>5</v>
      </c>
      <c r="N72" t="s">
        <v>20</v>
      </c>
      <c r="O72">
        <v>6905252</v>
      </c>
      <c r="P72" s="3">
        <v>3.25</v>
      </c>
      <c r="Q72" t="str">
        <f>_xlfn.XLOOKUP(A72,[1]deparaLugar!$N:$N,[1]deparaLugar!$J:$J)</f>
        <v>Norte</v>
      </c>
      <c r="R72">
        <v>73.260000000000005</v>
      </c>
      <c r="S72">
        <f t="shared" si="1"/>
        <v>366.3</v>
      </c>
    </row>
    <row r="73" spans="1:19" x14ac:dyDescent="0.25">
      <c r="A73" t="s">
        <v>85</v>
      </c>
      <c r="B73" t="s">
        <v>129</v>
      </c>
      <c r="C73" t="s">
        <v>130</v>
      </c>
      <c r="D73" t="s">
        <v>19</v>
      </c>
      <c r="E73">
        <v>0</v>
      </c>
      <c r="F73">
        <v>2</v>
      </c>
      <c r="G73">
        <v>0</v>
      </c>
      <c r="H73">
        <v>5</v>
      </c>
      <c r="I73">
        <v>5</v>
      </c>
      <c r="J73">
        <v>0</v>
      </c>
      <c r="K73">
        <v>0</v>
      </c>
      <c r="L73">
        <v>0</v>
      </c>
      <c r="M73">
        <v>5</v>
      </c>
      <c r="N73" t="s">
        <v>20</v>
      </c>
      <c r="O73">
        <v>6905252</v>
      </c>
      <c r="P73" s="3">
        <v>3.25</v>
      </c>
      <c r="Q73" t="str">
        <f>_xlfn.XLOOKUP(A73,[1]deparaLugar!$N:$N,[1]deparaLugar!$J:$J)</f>
        <v>Norte</v>
      </c>
      <c r="R73">
        <v>81.8</v>
      </c>
      <c r="S73">
        <f t="shared" si="1"/>
        <v>409</v>
      </c>
    </row>
    <row r="74" spans="1:19" x14ac:dyDescent="0.25">
      <c r="A74" t="s">
        <v>85</v>
      </c>
      <c r="B74" t="s">
        <v>131</v>
      </c>
      <c r="C74" t="s">
        <v>132</v>
      </c>
      <c r="D74" t="s">
        <v>19</v>
      </c>
      <c r="E74">
        <v>1</v>
      </c>
      <c r="F74">
        <v>2</v>
      </c>
      <c r="G74">
        <v>0</v>
      </c>
      <c r="H74">
        <v>5</v>
      </c>
      <c r="I74">
        <v>5</v>
      </c>
      <c r="J74">
        <v>0</v>
      </c>
      <c r="K74">
        <v>0</v>
      </c>
      <c r="L74">
        <v>0</v>
      </c>
      <c r="M74">
        <v>5</v>
      </c>
      <c r="N74" t="s">
        <v>20</v>
      </c>
      <c r="O74">
        <v>6905252</v>
      </c>
      <c r="P74" s="3">
        <v>3.25</v>
      </c>
      <c r="Q74" t="str">
        <f>_xlfn.XLOOKUP(A74,[1]deparaLugar!$N:$N,[1]deparaLugar!$J:$J)</f>
        <v>Norte</v>
      </c>
      <c r="R74">
        <v>90.7</v>
      </c>
      <c r="S74">
        <f t="shared" si="1"/>
        <v>453.5</v>
      </c>
    </row>
    <row r="75" spans="1:19" x14ac:dyDescent="0.25">
      <c r="A75" t="s">
        <v>85</v>
      </c>
      <c r="B75" t="s">
        <v>133</v>
      </c>
      <c r="C75" t="s">
        <v>134</v>
      </c>
      <c r="D75" t="s">
        <v>19</v>
      </c>
      <c r="E75">
        <v>0</v>
      </c>
      <c r="F75">
        <v>2</v>
      </c>
      <c r="G75">
        <v>0</v>
      </c>
      <c r="H75">
        <v>5</v>
      </c>
      <c r="I75">
        <v>5</v>
      </c>
      <c r="J75">
        <v>1</v>
      </c>
      <c r="K75">
        <v>0</v>
      </c>
      <c r="L75">
        <v>0</v>
      </c>
      <c r="M75">
        <v>5</v>
      </c>
      <c r="N75" t="s">
        <v>20</v>
      </c>
      <c r="O75">
        <v>6905252</v>
      </c>
      <c r="P75" s="3">
        <v>3.25</v>
      </c>
      <c r="Q75" t="str">
        <f>_xlfn.XLOOKUP(A75,[1]deparaLugar!$N:$N,[1]deparaLugar!$J:$J)</f>
        <v>Norte</v>
      </c>
      <c r="R75">
        <v>80.08</v>
      </c>
      <c r="S75">
        <f t="shared" si="1"/>
        <v>400.4</v>
      </c>
    </row>
    <row r="76" spans="1:19" x14ac:dyDescent="0.25">
      <c r="A76" t="s">
        <v>85</v>
      </c>
      <c r="B76" t="s">
        <v>63</v>
      </c>
      <c r="C76" t="s">
        <v>64</v>
      </c>
      <c r="D76" t="s">
        <v>19</v>
      </c>
      <c r="E76">
        <v>0</v>
      </c>
      <c r="F76">
        <v>2</v>
      </c>
      <c r="G76">
        <v>0</v>
      </c>
      <c r="H76">
        <v>29</v>
      </c>
      <c r="I76">
        <v>29</v>
      </c>
      <c r="J76">
        <v>0</v>
      </c>
      <c r="K76">
        <v>0</v>
      </c>
      <c r="L76">
        <v>0</v>
      </c>
      <c r="M76">
        <v>5</v>
      </c>
      <c r="N76" t="s">
        <v>20</v>
      </c>
      <c r="O76">
        <v>6905252</v>
      </c>
      <c r="P76" s="3">
        <v>3.25</v>
      </c>
      <c r="Q76" t="str">
        <f>_xlfn.XLOOKUP(A76,[1]deparaLugar!$N:$N,[1]deparaLugar!$J:$J)</f>
        <v>Norte</v>
      </c>
      <c r="R76">
        <v>75.78</v>
      </c>
      <c r="S76">
        <f t="shared" si="1"/>
        <v>378.9</v>
      </c>
    </row>
    <row r="77" spans="1:19" x14ac:dyDescent="0.25">
      <c r="A77" t="s">
        <v>85</v>
      </c>
      <c r="B77" t="s">
        <v>65</v>
      </c>
      <c r="C77" t="s">
        <v>66</v>
      </c>
      <c r="D77" t="s">
        <v>19</v>
      </c>
      <c r="E77">
        <v>0</v>
      </c>
      <c r="F77">
        <v>2</v>
      </c>
      <c r="G77">
        <v>0</v>
      </c>
      <c r="H77">
        <v>27</v>
      </c>
      <c r="I77">
        <v>27</v>
      </c>
      <c r="J77">
        <v>0</v>
      </c>
      <c r="K77">
        <v>0</v>
      </c>
      <c r="L77">
        <v>0</v>
      </c>
      <c r="M77">
        <v>5</v>
      </c>
      <c r="N77" t="s">
        <v>20</v>
      </c>
      <c r="O77">
        <v>6905253</v>
      </c>
      <c r="P77" s="3">
        <v>3.25</v>
      </c>
      <c r="Q77" t="str">
        <f>_xlfn.XLOOKUP(A77,[1]deparaLugar!$N:$N,[1]deparaLugar!$J:$J)</f>
        <v>Norte</v>
      </c>
      <c r="R77">
        <v>78.17</v>
      </c>
      <c r="S77">
        <f t="shared" si="1"/>
        <v>390.85</v>
      </c>
    </row>
    <row r="78" spans="1:19" x14ac:dyDescent="0.25">
      <c r="A78" t="s">
        <v>85</v>
      </c>
      <c r="B78" t="s">
        <v>67</v>
      </c>
      <c r="C78" t="s">
        <v>68</v>
      </c>
      <c r="D78" t="s">
        <v>19</v>
      </c>
      <c r="E78">
        <v>0</v>
      </c>
      <c r="F78">
        <v>2</v>
      </c>
      <c r="G78">
        <v>0</v>
      </c>
      <c r="H78">
        <v>12</v>
      </c>
      <c r="I78">
        <v>12</v>
      </c>
      <c r="J78">
        <v>0</v>
      </c>
      <c r="K78">
        <v>0</v>
      </c>
      <c r="L78">
        <v>0</v>
      </c>
      <c r="M78">
        <v>5</v>
      </c>
      <c r="N78" t="s">
        <v>20</v>
      </c>
      <c r="O78">
        <v>6905253</v>
      </c>
      <c r="P78" s="3">
        <v>3.25</v>
      </c>
      <c r="Q78" t="str">
        <f>_xlfn.XLOOKUP(A78,[1]deparaLugar!$N:$N,[1]deparaLugar!$J:$J)</f>
        <v>Norte</v>
      </c>
      <c r="R78">
        <v>67</v>
      </c>
      <c r="S78">
        <f t="shared" si="1"/>
        <v>335</v>
      </c>
    </row>
    <row r="79" spans="1:19" x14ac:dyDescent="0.25">
      <c r="A79" t="s">
        <v>85</v>
      </c>
      <c r="B79" t="s">
        <v>69</v>
      </c>
      <c r="C79" t="s">
        <v>70</v>
      </c>
      <c r="D79" t="s">
        <v>19</v>
      </c>
      <c r="E79">
        <v>0</v>
      </c>
      <c r="F79">
        <v>0</v>
      </c>
      <c r="G79">
        <v>2</v>
      </c>
      <c r="H79">
        <v>15</v>
      </c>
      <c r="I79">
        <v>15</v>
      </c>
      <c r="J79">
        <v>0</v>
      </c>
      <c r="K79">
        <v>0</v>
      </c>
      <c r="L79">
        <v>0</v>
      </c>
      <c r="M79">
        <v>5</v>
      </c>
      <c r="N79" t="s">
        <v>20</v>
      </c>
      <c r="O79">
        <v>6905253</v>
      </c>
      <c r="P79" s="3">
        <v>3.25</v>
      </c>
      <c r="Q79" t="str">
        <f>_xlfn.XLOOKUP(A79,[1]deparaLugar!$N:$N,[1]deparaLugar!$J:$J)</f>
        <v>Norte</v>
      </c>
      <c r="R79">
        <v>85.92</v>
      </c>
      <c r="S79">
        <f t="shared" si="1"/>
        <v>429.6</v>
      </c>
    </row>
    <row r="80" spans="1:19" x14ac:dyDescent="0.25">
      <c r="A80" t="s">
        <v>85</v>
      </c>
      <c r="B80" t="s">
        <v>71</v>
      </c>
      <c r="C80" t="s">
        <v>72</v>
      </c>
      <c r="D80" t="s">
        <v>19</v>
      </c>
      <c r="E80">
        <v>0</v>
      </c>
      <c r="F80">
        <v>2</v>
      </c>
      <c r="G80">
        <v>0</v>
      </c>
      <c r="H80">
        <v>11</v>
      </c>
      <c r="I80">
        <v>11</v>
      </c>
      <c r="J80">
        <v>0</v>
      </c>
      <c r="K80">
        <v>0</v>
      </c>
      <c r="L80">
        <v>0</v>
      </c>
      <c r="M80">
        <v>5</v>
      </c>
      <c r="N80" t="s">
        <v>20</v>
      </c>
      <c r="O80">
        <v>6905253</v>
      </c>
      <c r="P80" s="3">
        <v>3.25</v>
      </c>
      <c r="Q80" t="str">
        <f>_xlfn.XLOOKUP(A80,[1]deparaLugar!$N:$N,[1]deparaLugar!$J:$J)</f>
        <v>Norte</v>
      </c>
      <c r="R80">
        <v>66.3</v>
      </c>
      <c r="S80">
        <f t="shared" si="1"/>
        <v>331.5</v>
      </c>
    </row>
    <row r="81" spans="1:19" x14ac:dyDescent="0.25">
      <c r="A81" t="s">
        <v>85</v>
      </c>
      <c r="B81" t="s">
        <v>73</v>
      </c>
      <c r="C81" t="s">
        <v>74</v>
      </c>
      <c r="D81" t="s">
        <v>19</v>
      </c>
      <c r="E81">
        <v>2</v>
      </c>
      <c r="F81">
        <v>2</v>
      </c>
      <c r="G81">
        <v>0</v>
      </c>
      <c r="H81">
        <v>9</v>
      </c>
      <c r="I81">
        <v>9</v>
      </c>
      <c r="J81">
        <v>0</v>
      </c>
      <c r="K81">
        <v>0</v>
      </c>
      <c r="L81">
        <v>0</v>
      </c>
      <c r="M81">
        <v>5</v>
      </c>
      <c r="N81" t="s">
        <v>20</v>
      </c>
      <c r="O81">
        <v>6905253</v>
      </c>
      <c r="P81" s="3">
        <v>3.25</v>
      </c>
      <c r="Q81" t="str">
        <f>_xlfn.XLOOKUP(A81,[1]deparaLugar!$N:$N,[1]deparaLugar!$J:$J)</f>
        <v>Norte</v>
      </c>
      <c r="R81">
        <v>68.209999999999994</v>
      </c>
      <c r="S81">
        <f t="shared" si="1"/>
        <v>341.04999999999995</v>
      </c>
    </row>
    <row r="82" spans="1:19" x14ac:dyDescent="0.25">
      <c r="A82" t="s">
        <v>85</v>
      </c>
      <c r="B82" t="s">
        <v>75</v>
      </c>
      <c r="C82" t="s">
        <v>76</v>
      </c>
      <c r="D82" t="s">
        <v>19</v>
      </c>
      <c r="E82">
        <v>0</v>
      </c>
      <c r="F82">
        <v>2</v>
      </c>
      <c r="G82">
        <v>0</v>
      </c>
      <c r="H82">
        <v>6</v>
      </c>
      <c r="I82">
        <v>6</v>
      </c>
      <c r="J82">
        <v>0</v>
      </c>
      <c r="K82">
        <v>0</v>
      </c>
      <c r="L82">
        <v>0</v>
      </c>
      <c r="M82">
        <v>5</v>
      </c>
      <c r="N82" t="s">
        <v>20</v>
      </c>
      <c r="O82">
        <v>6905253</v>
      </c>
      <c r="P82" s="3">
        <v>3.25</v>
      </c>
      <c r="Q82" t="str">
        <f>_xlfn.XLOOKUP(A82,[1]deparaLugar!$N:$N,[1]deparaLugar!$J:$J)</f>
        <v>Norte</v>
      </c>
      <c r="R82">
        <v>73.7</v>
      </c>
      <c r="S82">
        <f t="shared" si="1"/>
        <v>368.5</v>
      </c>
    </row>
    <row r="83" spans="1:19" x14ac:dyDescent="0.25">
      <c r="A83" t="s">
        <v>85</v>
      </c>
      <c r="B83" t="s">
        <v>77</v>
      </c>
      <c r="C83" t="s">
        <v>78</v>
      </c>
      <c r="D83" t="s">
        <v>19</v>
      </c>
      <c r="E83">
        <v>0</v>
      </c>
      <c r="F83">
        <v>1</v>
      </c>
      <c r="G83">
        <v>0</v>
      </c>
      <c r="H83">
        <v>21</v>
      </c>
      <c r="I83">
        <v>21</v>
      </c>
      <c r="J83">
        <v>0</v>
      </c>
      <c r="K83">
        <v>0</v>
      </c>
      <c r="L83">
        <v>0</v>
      </c>
      <c r="M83">
        <v>5</v>
      </c>
      <c r="N83" t="s">
        <v>20</v>
      </c>
      <c r="O83">
        <v>6905253</v>
      </c>
      <c r="P83" s="3">
        <v>3.25</v>
      </c>
      <c r="Q83" t="str">
        <f>_xlfn.XLOOKUP(A83,[1]deparaLugar!$N:$N,[1]deparaLugar!$J:$J)</f>
        <v>Norte</v>
      </c>
      <c r="R83">
        <v>66.349999999999994</v>
      </c>
      <c r="S83">
        <f t="shared" si="1"/>
        <v>331.75</v>
      </c>
    </row>
    <row r="84" spans="1:19" x14ac:dyDescent="0.25">
      <c r="A84" t="s">
        <v>85</v>
      </c>
      <c r="B84" t="s">
        <v>30</v>
      </c>
      <c r="C84" t="s">
        <v>31</v>
      </c>
      <c r="D84" t="s">
        <v>19</v>
      </c>
      <c r="E84">
        <v>0</v>
      </c>
      <c r="F84">
        <v>0</v>
      </c>
      <c r="G84">
        <v>3</v>
      </c>
      <c r="H84">
        <v>8</v>
      </c>
      <c r="I84">
        <v>8</v>
      </c>
      <c r="J84">
        <v>0</v>
      </c>
      <c r="K84">
        <v>0</v>
      </c>
      <c r="L84">
        <v>0</v>
      </c>
      <c r="M84">
        <v>5</v>
      </c>
      <c r="N84" t="s">
        <v>20</v>
      </c>
      <c r="O84">
        <v>6905253</v>
      </c>
      <c r="P84" s="3">
        <v>3.25</v>
      </c>
      <c r="Q84" t="str">
        <f>_xlfn.XLOOKUP(A84,[1]deparaLugar!$N:$N,[1]deparaLugar!$J:$J)</f>
        <v>Norte</v>
      </c>
      <c r="R84">
        <v>69.010000000000005</v>
      </c>
      <c r="S84">
        <f t="shared" si="1"/>
        <v>345.05</v>
      </c>
    </row>
    <row r="85" spans="1:19" x14ac:dyDescent="0.25">
      <c r="A85" t="s">
        <v>85</v>
      </c>
      <c r="B85" t="s">
        <v>81</v>
      </c>
      <c r="C85" t="s">
        <v>82</v>
      </c>
      <c r="D85" t="s">
        <v>19</v>
      </c>
      <c r="E85">
        <v>0</v>
      </c>
      <c r="F85">
        <v>2</v>
      </c>
      <c r="G85">
        <v>0</v>
      </c>
      <c r="H85">
        <v>40</v>
      </c>
      <c r="I85">
        <v>40</v>
      </c>
      <c r="J85">
        <v>0</v>
      </c>
      <c r="K85">
        <v>0</v>
      </c>
      <c r="L85">
        <v>0</v>
      </c>
      <c r="M85">
        <v>5</v>
      </c>
      <c r="N85" t="s">
        <v>20</v>
      </c>
      <c r="O85">
        <v>6905253</v>
      </c>
      <c r="P85" s="3">
        <v>3.25</v>
      </c>
      <c r="Q85" t="str">
        <f>_xlfn.XLOOKUP(A85,[1]deparaLugar!$N:$N,[1]deparaLugar!$J:$J)</f>
        <v>Norte</v>
      </c>
      <c r="R85">
        <v>72.06</v>
      </c>
      <c r="S85">
        <f t="shared" si="1"/>
        <v>360.3</v>
      </c>
    </row>
    <row r="86" spans="1:19" x14ac:dyDescent="0.25">
      <c r="A86" t="s">
        <v>85</v>
      </c>
      <c r="B86" t="s">
        <v>135</v>
      </c>
      <c r="C86" t="s">
        <v>136</v>
      </c>
      <c r="D86" t="s">
        <v>19</v>
      </c>
      <c r="E86">
        <v>0</v>
      </c>
      <c r="F86">
        <v>0</v>
      </c>
      <c r="G86">
        <v>0</v>
      </c>
      <c r="H86">
        <v>969</v>
      </c>
      <c r="I86">
        <v>969</v>
      </c>
      <c r="J86">
        <v>152</v>
      </c>
      <c r="K86">
        <v>0</v>
      </c>
      <c r="L86">
        <v>30</v>
      </c>
      <c r="M86">
        <v>5</v>
      </c>
      <c r="N86" t="s">
        <v>20</v>
      </c>
      <c r="O86">
        <v>6905253</v>
      </c>
      <c r="P86" s="3">
        <v>3.25</v>
      </c>
      <c r="Q86" t="str">
        <f>_xlfn.XLOOKUP(A86,[1]deparaLugar!$N:$N,[1]deparaLugar!$J:$J)</f>
        <v>Norte</v>
      </c>
      <c r="R86">
        <v>71.180000000000007</v>
      </c>
      <c r="S86">
        <f t="shared" si="1"/>
        <v>355.90000000000003</v>
      </c>
    </row>
    <row r="87" spans="1:19" x14ac:dyDescent="0.25">
      <c r="A87" t="s">
        <v>85</v>
      </c>
      <c r="B87" t="s">
        <v>137</v>
      </c>
      <c r="C87" t="s">
        <v>138</v>
      </c>
      <c r="D87" t="s">
        <v>19</v>
      </c>
      <c r="E87">
        <v>17</v>
      </c>
      <c r="F87">
        <v>0</v>
      </c>
      <c r="G87">
        <v>4</v>
      </c>
      <c r="H87">
        <v>4917</v>
      </c>
      <c r="I87">
        <v>0</v>
      </c>
      <c r="J87">
        <v>0</v>
      </c>
      <c r="K87">
        <v>4917</v>
      </c>
      <c r="L87">
        <v>-860</v>
      </c>
      <c r="M87">
        <v>50</v>
      </c>
      <c r="N87" t="s">
        <v>25</v>
      </c>
      <c r="O87">
        <v>6904996</v>
      </c>
      <c r="P87" s="3">
        <v>10</v>
      </c>
      <c r="Q87" t="str">
        <f>_xlfn.XLOOKUP(A87,[1]deparaLugar!$N:$N,[1]deparaLugar!$J:$J)</f>
        <v>Norte</v>
      </c>
      <c r="R87">
        <v>20.83</v>
      </c>
      <c r="S87">
        <f t="shared" si="1"/>
        <v>1041.5</v>
      </c>
    </row>
    <row r="88" spans="1:19" x14ac:dyDescent="0.25">
      <c r="A88" t="s">
        <v>85</v>
      </c>
      <c r="B88" t="s">
        <v>139</v>
      </c>
      <c r="C88" t="s">
        <v>140</v>
      </c>
      <c r="D88" t="s">
        <v>19</v>
      </c>
      <c r="E88">
        <v>7</v>
      </c>
      <c r="F88">
        <v>1</v>
      </c>
      <c r="G88">
        <v>0</v>
      </c>
      <c r="H88">
        <v>346</v>
      </c>
      <c r="I88">
        <v>346</v>
      </c>
      <c r="J88">
        <v>0</v>
      </c>
      <c r="K88">
        <v>2175</v>
      </c>
      <c r="L88">
        <v>-242</v>
      </c>
      <c r="M88">
        <v>20</v>
      </c>
      <c r="N88" t="s">
        <v>20</v>
      </c>
      <c r="O88">
        <v>6905252</v>
      </c>
      <c r="P88" s="3">
        <v>8</v>
      </c>
      <c r="Q88" t="str">
        <f>_xlfn.XLOOKUP(A88,[1]deparaLugar!$N:$N,[1]deparaLugar!$J:$J)</f>
        <v>Norte</v>
      </c>
      <c r="R88">
        <v>1</v>
      </c>
      <c r="S88">
        <f t="shared" si="1"/>
        <v>20</v>
      </c>
    </row>
    <row r="89" spans="1:19" x14ac:dyDescent="0.25">
      <c r="A89" t="s">
        <v>85</v>
      </c>
      <c r="B89" t="s">
        <v>83</v>
      </c>
      <c r="C89" t="s">
        <v>84</v>
      </c>
      <c r="D89" t="s">
        <v>19</v>
      </c>
      <c r="E89">
        <v>6</v>
      </c>
      <c r="F89">
        <v>50</v>
      </c>
      <c r="G89">
        <v>0</v>
      </c>
      <c r="H89">
        <v>2650</v>
      </c>
      <c r="I89">
        <v>2650</v>
      </c>
      <c r="J89">
        <v>0</v>
      </c>
      <c r="K89">
        <v>7246</v>
      </c>
      <c r="L89">
        <v>4227</v>
      </c>
      <c r="M89">
        <v>30</v>
      </c>
      <c r="N89" t="s">
        <v>20</v>
      </c>
      <c r="O89">
        <v>6905252</v>
      </c>
      <c r="P89" s="3">
        <v>12.9</v>
      </c>
      <c r="Q89" t="str">
        <f>_xlfn.XLOOKUP(A89,[1]deparaLugar!$N:$N,[1]deparaLugar!$J:$J)</f>
        <v>Norte</v>
      </c>
      <c r="R89">
        <v>14.48</v>
      </c>
      <c r="S89">
        <f t="shared" si="1"/>
        <v>434.40000000000003</v>
      </c>
    </row>
    <row r="90" spans="1:19" x14ac:dyDescent="0.25">
      <c r="A90" t="s">
        <v>85</v>
      </c>
      <c r="B90" t="s">
        <v>141</v>
      </c>
      <c r="C90" t="s">
        <v>142</v>
      </c>
      <c r="D90" t="s">
        <v>19</v>
      </c>
      <c r="E90">
        <v>39</v>
      </c>
      <c r="F90">
        <v>58</v>
      </c>
      <c r="G90">
        <v>0</v>
      </c>
      <c r="H90">
        <v>3177</v>
      </c>
      <c r="I90">
        <v>3177</v>
      </c>
      <c r="J90">
        <v>138</v>
      </c>
      <c r="K90">
        <v>27252</v>
      </c>
      <c r="L90">
        <v>40288</v>
      </c>
      <c r="M90">
        <v>50</v>
      </c>
      <c r="N90" t="s">
        <v>20</v>
      </c>
      <c r="O90">
        <v>6905252</v>
      </c>
      <c r="P90" s="3">
        <v>5.4</v>
      </c>
      <c r="Q90" t="str">
        <f>_xlfn.XLOOKUP(A90,[1]deparaLugar!$N:$N,[1]deparaLugar!$J:$J)</f>
        <v>Norte</v>
      </c>
      <c r="R90">
        <v>4.12</v>
      </c>
      <c r="S90">
        <f t="shared" si="1"/>
        <v>206</v>
      </c>
    </row>
    <row r="91" spans="1:19" x14ac:dyDescent="0.25">
      <c r="A91" t="s">
        <v>143</v>
      </c>
      <c r="B91" t="s">
        <v>144</v>
      </c>
      <c r="C91" t="s">
        <v>145</v>
      </c>
      <c r="D91" t="s">
        <v>19</v>
      </c>
      <c r="E91">
        <v>19</v>
      </c>
      <c r="F91">
        <v>19</v>
      </c>
      <c r="G91">
        <v>0</v>
      </c>
      <c r="H91">
        <v>7900</v>
      </c>
      <c r="I91">
        <v>0</v>
      </c>
      <c r="J91">
        <v>0</v>
      </c>
      <c r="K91">
        <v>7900</v>
      </c>
      <c r="L91">
        <v>0</v>
      </c>
      <c r="M91">
        <v>20</v>
      </c>
      <c r="N91" t="s">
        <v>146</v>
      </c>
      <c r="O91">
        <v>6904987</v>
      </c>
      <c r="P91">
        <v>0.16</v>
      </c>
      <c r="Q91" t="str">
        <f>_xlfn.XLOOKUP(A91,[1]deparaLugar!$N:$N,[1]deparaLugar!$J:$J)</f>
        <v>Centro-Oeste</v>
      </c>
      <c r="R91">
        <v>0.63</v>
      </c>
      <c r="S91">
        <f t="shared" si="1"/>
        <v>12.6</v>
      </c>
    </row>
    <row r="92" spans="1:19" x14ac:dyDescent="0.25">
      <c r="A92" t="s">
        <v>143</v>
      </c>
      <c r="B92" t="s">
        <v>17</v>
      </c>
      <c r="C92" t="s">
        <v>18</v>
      </c>
      <c r="D92" t="s">
        <v>19</v>
      </c>
      <c r="E92">
        <v>2</v>
      </c>
      <c r="F92">
        <v>1</v>
      </c>
      <c r="G92">
        <v>30</v>
      </c>
      <c r="H92">
        <v>4741</v>
      </c>
      <c r="I92">
        <v>4741</v>
      </c>
      <c r="J92">
        <v>1715</v>
      </c>
      <c r="K92">
        <v>0</v>
      </c>
      <c r="L92">
        <v>28311</v>
      </c>
      <c r="M92">
        <v>30</v>
      </c>
      <c r="N92" t="s">
        <v>147</v>
      </c>
      <c r="O92">
        <v>6905213</v>
      </c>
      <c r="P92">
        <v>6.84</v>
      </c>
      <c r="Q92" t="str">
        <f>_xlfn.XLOOKUP(A92,[1]deparaLugar!$N:$N,[1]deparaLugar!$J:$J)</f>
        <v>Centro-Oeste</v>
      </c>
      <c r="R92">
        <v>13.08</v>
      </c>
      <c r="S92">
        <f t="shared" si="1"/>
        <v>392.4</v>
      </c>
    </row>
    <row r="93" spans="1:19" x14ac:dyDescent="0.25">
      <c r="A93" t="s">
        <v>143</v>
      </c>
      <c r="B93" t="s">
        <v>33</v>
      </c>
      <c r="C93" t="s">
        <v>34</v>
      </c>
      <c r="D93" t="s">
        <v>19</v>
      </c>
      <c r="E93">
        <v>9</v>
      </c>
      <c r="F93">
        <v>29</v>
      </c>
      <c r="G93">
        <v>0</v>
      </c>
      <c r="H93">
        <v>1283</v>
      </c>
      <c r="I93">
        <v>1283</v>
      </c>
      <c r="J93">
        <v>0</v>
      </c>
      <c r="K93">
        <v>0</v>
      </c>
      <c r="L93">
        <v>180</v>
      </c>
      <c r="M93">
        <v>30</v>
      </c>
      <c r="N93" t="s">
        <v>147</v>
      </c>
      <c r="O93">
        <v>6905213</v>
      </c>
      <c r="P93">
        <v>12.9</v>
      </c>
      <c r="Q93" t="str">
        <f>_xlfn.XLOOKUP(A93,[1]deparaLugar!$N:$N,[1]deparaLugar!$J:$J)</f>
        <v>Centro-Oeste</v>
      </c>
      <c r="R93">
        <v>15.85</v>
      </c>
      <c r="S93">
        <f t="shared" si="1"/>
        <v>475.5</v>
      </c>
    </row>
    <row r="94" spans="1:19" x14ac:dyDescent="0.25">
      <c r="A94" t="s">
        <v>143</v>
      </c>
      <c r="B94" t="s">
        <v>35</v>
      </c>
      <c r="C94" t="s">
        <v>36</v>
      </c>
      <c r="D94" t="s">
        <v>19</v>
      </c>
      <c r="E94">
        <v>0</v>
      </c>
      <c r="F94">
        <v>27</v>
      </c>
      <c r="G94">
        <v>0</v>
      </c>
      <c r="H94">
        <v>40</v>
      </c>
      <c r="I94">
        <v>40</v>
      </c>
      <c r="J94">
        <v>3530</v>
      </c>
      <c r="K94">
        <v>0</v>
      </c>
      <c r="L94">
        <v>4440</v>
      </c>
      <c r="M94">
        <v>30</v>
      </c>
      <c r="N94" t="s">
        <v>147</v>
      </c>
      <c r="O94">
        <v>6905213</v>
      </c>
      <c r="P94">
        <v>24</v>
      </c>
      <c r="Q94" t="str">
        <f>_xlfn.XLOOKUP(A94,[1]deparaLugar!$N:$N,[1]deparaLugar!$J:$J)</f>
        <v>Centro-Oeste</v>
      </c>
      <c r="R94">
        <v>13.56</v>
      </c>
      <c r="S94">
        <f t="shared" si="1"/>
        <v>406.8</v>
      </c>
    </row>
    <row r="95" spans="1:19" x14ac:dyDescent="0.25">
      <c r="A95" t="s">
        <v>143</v>
      </c>
      <c r="B95" t="s">
        <v>21</v>
      </c>
      <c r="C95" t="s">
        <v>22</v>
      </c>
      <c r="D95" t="s">
        <v>19</v>
      </c>
      <c r="E95">
        <v>42</v>
      </c>
      <c r="F95">
        <v>66</v>
      </c>
      <c r="G95">
        <v>0</v>
      </c>
      <c r="H95">
        <v>20700</v>
      </c>
      <c r="I95">
        <v>20700</v>
      </c>
      <c r="J95">
        <v>0</v>
      </c>
      <c r="K95">
        <v>0</v>
      </c>
      <c r="L95">
        <v>600</v>
      </c>
      <c r="M95">
        <v>30</v>
      </c>
      <c r="N95" t="s">
        <v>147</v>
      </c>
      <c r="O95">
        <v>6905213</v>
      </c>
      <c r="P95">
        <v>6</v>
      </c>
      <c r="Q95" t="str">
        <f>_xlfn.XLOOKUP(A95,[1]deparaLugar!$N:$N,[1]deparaLugar!$J:$J)</f>
        <v>Centro-Oeste</v>
      </c>
      <c r="R95">
        <v>13.73</v>
      </c>
      <c r="S95">
        <f t="shared" si="1"/>
        <v>411.90000000000003</v>
      </c>
    </row>
    <row r="96" spans="1:19" x14ac:dyDescent="0.25">
      <c r="A96" t="s">
        <v>143</v>
      </c>
      <c r="B96" t="s">
        <v>39</v>
      </c>
      <c r="C96" t="s">
        <v>40</v>
      </c>
      <c r="D96" t="s">
        <v>19</v>
      </c>
      <c r="E96">
        <v>5</v>
      </c>
      <c r="F96">
        <v>121</v>
      </c>
      <c r="G96">
        <v>0</v>
      </c>
      <c r="H96">
        <v>2694</v>
      </c>
      <c r="I96">
        <v>2694</v>
      </c>
      <c r="J96">
        <v>0</v>
      </c>
      <c r="K96">
        <v>0</v>
      </c>
      <c r="L96">
        <v>1790</v>
      </c>
      <c r="M96">
        <v>30</v>
      </c>
      <c r="N96" t="s">
        <v>147</v>
      </c>
      <c r="O96">
        <v>6905213</v>
      </c>
      <c r="P96">
        <v>2.7</v>
      </c>
      <c r="Q96" t="str">
        <f>_xlfn.XLOOKUP(A96,[1]deparaLugar!$N:$N,[1]deparaLugar!$J:$J)</f>
        <v>Centro-Oeste</v>
      </c>
      <c r="R96">
        <v>14.69</v>
      </c>
      <c r="S96">
        <f t="shared" si="1"/>
        <v>440.7</v>
      </c>
    </row>
    <row r="97" spans="1:19" x14ac:dyDescent="0.25">
      <c r="A97" t="s">
        <v>143</v>
      </c>
      <c r="B97" t="s">
        <v>148</v>
      </c>
      <c r="C97" t="s">
        <v>149</v>
      </c>
      <c r="D97" t="s">
        <v>94</v>
      </c>
      <c r="E97">
        <v>51</v>
      </c>
      <c r="F97">
        <v>67</v>
      </c>
      <c r="G97">
        <v>0</v>
      </c>
      <c r="H97">
        <v>13230</v>
      </c>
      <c r="I97">
        <v>13230</v>
      </c>
      <c r="J97">
        <v>0</v>
      </c>
      <c r="K97">
        <v>0</v>
      </c>
      <c r="L97">
        <v>800</v>
      </c>
      <c r="M97">
        <v>35</v>
      </c>
      <c r="N97" t="s">
        <v>147</v>
      </c>
      <c r="O97">
        <v>6905213</v>
      </c>
      <c r="P97">
        <v>5.25</v>
      </c>
      <c r="Q97" t="str">
        <f>_xlfn.XLOOKUP(A97,[1]deparaLugar!$N:$N,[1]deparaLugar!$J:$J)</f>
        <v>Centro-Oeste</v>
      </c>
      <c r="R97">
        <v>5.05</v>
      </c>
      <c r="S97">
        <f t="shared" si="1"/>
        <v>176.75</v>
      </c>
    </row>
    <row r="98" spans="1:19" x14ac:dyDescent="0.25">
      <c r="A98" t="s">
        <v>143</v>
      </c>
      <c r="B98" t="s">
        <v>150</v>
      </c>
      <c r="C98" t="s">
        <v>151</v>
      </c>
      <c r="D98" t="s">
        <v>19</v>
      </c>
      <c r="E98">
        <v>9</v>
      </c>
      <c r="F98">
        <v>12</v>
      </c>
      <c r="G98">
        <v>0</v>
      </c>
      <c r="H98">
        <v>1405</v>
      </c>
      <c r="I98">
        <v>0</v>
      </c>
      <c r="J98">
        <v>211</v>
      </c>
      <c r="K98">
        <v>1405</v>
      </c>
      <c r="L98">
        <v>340</v>
      </c>
      <c r="M98">
        <v>20</v>
      </c>
      <c r="N98" t="s">
        <v>146</v>
      </c>
      <c r="O98">
        <v>6904987</v>
      </c>
      <c r="P98">
        <v>0.16</v>
      </c>
      <c r="Q98" t="str">
        <f>_xlfn.XLOOKUP(A98,[1]deparaLugar!$N:$N,[1]deparaLugar!$J:$J)</f>
        <v>Centro-Oeste</v>
      </c>
      <c r="R98">
        <v>1.1599999999999999</v>
      </c>
      <c r="S98">
        <f t="shared" si="1"/>
        <v>23.2</v>
      </c>
    </row>
    <row r="99" spans="1:19" x14ac:dyDescent="0.25">
      <c r="A99" t="s">
        <v>143</v>
      </c>
      <c r="B99" t="s">
        <v>105</v>
      </c>
      <c r="C99" t="s">
        <v>106</v>
      </c>
      <c r="D99" t="s">
        <v>19</v>
      </c>
      <c r="E99">
        <v>28</v>
      </c>
      <c r="F99">
        <v>2</v>
      </c>
      <c r="G99">
        <v>30</v>
      </c>
      <c r="H99">
        <v>8655</v>
      </c>
      <c r="I99">
        <v>0</v>
      </c>
      <c r="J99">
        <v>0</v>
      </c>
      <c r="K99">
        <v>8655</v>
      </c>
      <c r="L99">
        <v>4020</v>
      </c>
      <c r="M99">
        <v>60</v>
      </c>
      <c r="N99" t="s">
        <v>146</v>
      </c>
      <c r="O99">
        <v>6904987</v>
      </c>
      <c r="P99">
        <v>0.3</v>
      </c>
      <c r="Q99" t="str">
        <f>_xlfn.XLOOKUP(A99,[1]deparaLugar!$N:$N,[1]deparaLugar!$J:$J)</f>
        <v>Centro-Oeste</v>
      </c>
      <c r="R99">
        <v>0.28999999999999998</v>
      </c>
      <c r="S99">
        <f t="shared" si="1"/>
        <v>17.399999999999999</v>
      </c>
    </row>
    <row r="100" spans="1:19" x14ac:dyDescent="0.25">
      <c r="A100" t="s">
        <v>143</v>
      </c>
      <c r="B100" t="s">
        <v>152</v>
      </c>
      <c r="C100" t="s">
        <v>153</v>
      </c>
      <c r="D100" t="s">
        <v>19</v>
      </c>
      <c r="E100">
        <v>3</v>
      </c>
      <c r="F100">
        <v>2</v>
      </c>
      <c r="G100">
        <v>0</v>
      </c>
      <c r="H100">
        <v>2896</v>
      </c>
      <c r="I100">
        <v>2896</v>
      </c>
      <c r="J100">
        <v>80</v>
      </c>
      <c r="K100">
        <v>0</v>
      </c>
      <c r="L100">
        <v>0</v>
      </c>
      <c r="M100">
        <v>20</v>
      </c>
      <c r="N100" t="s">
        <v>147</v>
      </c>
      <c r="O100">
        <v>6905213</v>
      </c>
      <c r="P100">
        <v>0.16</v>
      </c>
      <c r="Q100" t="str">
        <f>_xlfn.XLOOKUP(A100,[1]deparaLugar!$N:$N,[1]deparaLugar!$J:$J)</f>
        <v>Centro-Oeste</v>
      </c>
      <c r="R100">
        <v>1.1299999999999999</v>
      </c>
      <c r="S100">
        <f t="shared" si="1"/>
        <v>22.599999999999998</v>
      </c>
    </row>
    <row r="101" spans="1:19" x14ac:dyDescent="0.25">
      <c r="A101" t="s">
        <v>143</v>
      </c>
      <c r="B101" t="s">
        <v>154</v>
      </c>
      <c r="C101" t="s">
        <v>155</v>
      </c>
      <c r="D101" t="s">
        <v>19</v>
      </c>
      <c r="E101">
        <v>28</v>
      </c>
      <c r="F101">
        <v>33</v>
      </c>
      <c r="G101">
        <v>0</v>
      </c>
      <c r="H101">
        <v>8027</v>
      </c>
      <c r="I101">
        <v>8027</v>
      </c>
      <c r="J101">
        <v>2280</v>
      </c>
      <c r="K101">
        <v>0</v>
      </c>
      <c r="L101">
        <v>8</v>
      </c>
      <c r="M101">
        <v>25</v>
      </c>
      <c r="N101" t="s">
        <v>147</v>
      </c>
      <c r="O101">
        <v>6905213</v>
      </c>
      <c r="P101">
        <v>30</v>
      </c>
      <c r="Q101" t="str">
        <f>_xlfn.XLOOKUP(A101,[1]deparaLugar!$N:$N,[1]deparaLugar!$J:$J)</f>
        <v>Centro-Oeste</v>
      </c>
      <c r="R101">
        <v>22.56</v>
      </c>
      <c r="S101">
        <f t="shared" si="1"/>
        <v>564</v>
      </c>
    </row>
    <row r="102" spans="1:19" x14ac:dyDescent="0.25">
      <c r="A102" t="s">
        <v>143</v>
      </c>
      <c r="B102" t="s">
        <v>156</v>
      </c>
      <c r="C102" t="s">
        <v>157</v>
      </c>
      <c r="D102" t="s">
        <v>19</v>
      </c>
      <c r="E102">
        <v>0</v>
      </c>
      <c r="F102">
        <v>0</v>
      </c>
      <c r="G102">
        <v>0</v>
      </c>
      <c r="H102">
        <v>4613</v>
      </c>
      <c r="I102">
        <v>4613</v>
      </c>
      <c r="J102">
        <v>47</v>
      </c>
      <c r="K102">
        <v>3000</v>
      </c>
      <c r="L102">
        <v>0</v>
      </c>
      <c r="M102">
        <v>5</v>
      </c>
      <c r="N102" t="s">
        <v>147</v>
      </c>
      <c r="O102">
        <v>6905213</v>
      </c>
      <c r="P102">
        <v>0.15</v>
      </c>
      <c r="Q102" t="str">
        <f>_xlfn.XLOOKUP(A102,[1]deparaLugar!$N:$N,[1]deparaLugar!$J:$J)</f>
        <v>Centro-Oeste</v>
      </c>
      <c r="R102">
        <v>3.87</v>
      </c>
      <c r="S102">
        <f t="shared" si="1"/>
        <v>19.350000000000001</v>
      </c>
    </row>
    <row r="103" spans="1:19" x14ac:dyDescent="0.25">
      <c r="A103" t="s">
        <v>143</v>
      </c>
      <c r="B103" t="s">
        <v>158</v>
      </c>
      <c r="C103" t="s">
        <v>159</v>
      </c>
      <c r="D103" t="s">
        <v>19</v>
      </c>
      <c r="E103">
        <v>0</v>
      </c>
      <c r="F103">
        <v>3</v>
      </c>
      <c r="G103">
        <v>0</v>
      </c>
      <c r="H103">
        <v>284</v>
      </c>
      <c r="I103">
        <v>284</v>
      </c>
      <c r="J103">
        <v>96</v>
      </c>
      <c r="K103">
        <v>0</v>
      </c>
      <c r="L103">
        <v>0</v>
      </c>
      <c r="M103">
        <v>5</v>
      </c>
      <c r="N103" t="s">
        <v>147</v>
      </c>
      <c r="O103">
        <v>6905213</v>
      </c>
      <c r="P103">
        <v>5.4999999999999993E-2</v>
      </c>
      <c r="Q103" t="str">
        <f>_xlfn.XLOOKUP(A103,[1]deparaLugar!$N:$N,[1]deparaLugar!$J:$J)</f>
        <v>Centro-Oeste</v>
      </c>
      <c r="R103">
        <v>8</v>
      </c>
      <c r="S103">
        <f t="shared" si="1"/>
        <v>40</v>
      </c>
    </row>
    <row r="104" spans="1:19" x14ac:dyDescent="0.25">
      <c r="A104" t="s">
        <v>143</v>
      </c>
      <c r="B104" t="s">
        <v>160</v>
      </c>
      <c r="C104" t="s">
        <v>161</v>
      </c>
      <c r="D104" t="s">
        <v>19</v>
      </c>
      <c r="E104">
        <v>0</v>
      </c>
      <c r="F104">
        <v>3</v>
      </c>
      <c r="G104">
        <v>0</v>
      </c>
      <c r="H104">
        <v>314</v>
      </c>
      <c r="I104">
        <v>314</v>
      </c>
      <c r="J104">
        <v>107</v>
      </c>
      <c r="K104">
        <v>0</v>
      </c>
      <c r="L104">
        <v>0</v>
      </c>
      <c r="M104">
        <v>5</v>
      </c>
      <c r="N104" t="s">
        <v>147</v>
      </c>
      <c r="O104">
        <v>6905213</v>
      </c>
      <c r="P104">
        <v>5.4999999999999993E-2</v>
      </c>
      <c r="Q104" t="str">
        <f>_xlfn.XLOOKUP(A104,[1]deparaLugar!$N:$N,[1]deparaLugar!$J:$J)</f>
        <v>Centro-Oeste</v>
      </c>
      <c r="R104">
        <v>7.99</v>
      </c>
      <c r="S104">
        <f t="shared" si="1"/>
        <v>39.950000000000003</v>
      </c>
    </row>
    <row r="105" spans="1:19" x14ac:dyDescent="0.25">
      <c r="A105" t="s">
        <v>143</v>
      </c>
      <c r="B105" t="s">
        <v>162</v>
      </c>
      <c r="C105" t="s">
        <v>163</v>
      </c>
      <c r="D105" t="s">
        <v>19</v>
      </c>
      <c r="E105">
        <v>0</v>
      </c>
      <c r="F105">
        <v>1</v>
      </c>
      <c r="G105">
        <v>0</v>
      </c>
      <c r="H105">
        <v>260</v>
      </c>
      <c r="I105">
        <v>260</v>
      </c>
      <c r="J105">
        <v>104</v>
      </c>
      <c r="K105">
        <v>0</v>
      </c>
      <c r="L105">
        <v>0</v>
      </c>
      <c r="M105">
        <v>5</v>
      </c>
      <c r="N105" t="s">
        <v>147</v>
      </c>
      <c r="O105">
        <v>6905213</v>
      </c>
      <c r="P105">
        <v>5.4999999999999993E-2</v>
      </c>
      <c r="Q105" t="str">
        <f>_xlfn.XLOOKUP(A105,[1]deparaLugar!$N:$N,[1]deparaLugar!$J:$J)</f>
        <v>Centro-Oeste</v>
      </c>
      <c r="R105">
        <v>7.91</v>
      </c>
      <c r="S105">
        <f t="shared" si="1"/>
        <v>39.549999999999997</v>
      </c>
    </row>
    <row r="106" spans="1:19" x14ac:dyDescent="0.25">
      <c r="A106" t="s">
        <v>143</v>
      </c>
      <c r="B106" t="s">
        <v>164</v>
      </c>
      <c r="C106" t="s">
        <v>165</v>
      </c>
      <c r="D106" t="s">
        <v>19</v>
      </c>
      <c r="E106">
        <v>0</v>
      </c>
      <c r="F106">
        <v>3</v>
      </c>
      <c r="G106">
        <v>0</v>
      </c>
      <c r="H106">
        <v>268</v>
      </c>
      <c r="I106">
        <v>268</v>
      </c>
      <c r="J106">
        <v>93</v>
      </c>
      <c r="K106">
        <v>0</v>
      </c>
      <c r="L106">
        <v>0</v>
      </c>
      <c r="M106">
        <v>5</v>
      </c>
      <c r="N106" t="s">
        <v>147</v>
      </c>
      <c r="O106">
        <v>6905213</v>
      </c>
      <c r="P106">
        <v>5.4999999999999993E-2</v>
      </c>
      <c r="Q106" t="str">
        <f>_xlfn.XLOOKUP(A106,[1]deparaLugar!$N:$N,[1]deparaLugar!$J:$J)</f>
        <v>Centro-Oeste</v>
      </c>
      <c r="R106">
        <v>7.89</v>
      </c>
      <c r="S106">
        <f t="shared" si="1"/>
        <v>39.449999999999996</v>
      </c>
    </row>
    <row r="107" spans="1:19" x14ac:dyDescent="0.25">
      <c r="A107" t="s">
        <v>143</v>
      </c>
      <c r="B107" t="s">
        <v>166</v>
      </c>
      <c r="C107" t="s">
        <v>167</v>
      </c>
      <c r="D107" t="s">
        <v>19</v>
      </c>
      <c r="E107">
        <v>0</v>
      </c>
      <c r="F107">
        <v>2</v>
      </c>
      <c r="G107">
        <v>0</v>
      </c>
      <c r="H107">
        <v>264</v>
      </c>
      <c r="I107">
        <v>264</v>
      </c>
      <c r="J107">
        <v>83</v>
      </c>
      <c r="K107">
        <v>0</v>
      </c>
      <c r="L107">
        <v>0</v>
      </c>
      <c r="M107">
        <v>5</v>
      </c>
      <c r="N107" t="s">
        <v>147</v>
      </c>
      <c r="O107">
        <v>6905213</v>
      </c>
      <c r="P107">
        <v>5.4999999999999993E-2</v>
      </c>
      <c r="Q107" t="str">
        <f>_xlfn.XLOOKUP(A107,[1]deparaLugar!$N:$N,[1]deparaLugar!$J:$J)</f>
        <v>Centro-Oeste</v>
      </c>
      <c r="R107">
        <v>7.88</v>
      </c>
      <c r="S107">
        <f t="shared" si="1"/>
        <v>39.4</v>
      </c>
    </row>
    <row r="108" spans="1:19" x14ac:dyDescent="0.25">
      <c r="A108" t="s">
        <v>143</v>
      </c>
      <c r="B108" t="s">
        <v>168</v>
      </c>
      <c r="C108" t="s">
        <v>169</v>
      </c>
      <c r="D108" t="s">
        <v>19</v>
      </c>
      <c r="E108">
        <v>0</v>
      </c>
      <c r="F108">
        <v>3</v>
      </c>
      <c r="G108">
        <v>0</v>
      </c>
      <c r="H108">
        <v>286</v>
      </c>
      <c r="I108">
        <v>286</v>
      </c>
      <c r="J108">
        <v>89</v>
      </c>
      <c r="K108">
        <v>0</v>
      </c>
      <c r="L108">
        <v>0</v>
      </c>
      <c r="M108">
        <v>5</v>
      </c>
      <c r="N108" t="s">
        <v>147</v>
      </c>
      <c r="O108">
        <v>6905213</v>
      </c>
      <c r="P108">
        <v>5.4999999999999993E-2</v>
      </c>
      <c r="Q108" t="str">
        <f>_xlfn.XLOOKUP(A108,[1]deparaLugar!$N:$N,[1]deparaLugar!$J:$J)</f>
        <v>Centro-Oeste</v>
      </c>
      <c r="R108">
        <v>7.96</v>
      </c>
      <c r="S108">
        <f t="shared" si="1"/>
        <v>39.799999999999997</v>
      </c>
    </row>
    <row r="109" spans="1:19" x14ac:dyDescent="0.25">
      <c r="A109" t="s">
        <v>143</v>
      </c>
      <c r="B109" t="s">
        <v>170</v>
      </c>
      <c r="C109" t="s">
        <v>171</v>
      </c>
      <c r="D109" t="s">
        <v>19</v>
      </c>
      <c r="E109">
        <v>0</v>
      </c>
      <c r="F109">
        <v>3</v>
      </c>
      <c r="G109">
        <v>0</v>
      </c>
      <c r="H109">
        <v>286</v>
      </c>
      <c r="I109">
        <v>286</v>
      </c>
      <c r="J109">
        <v>84</v>
      </c>
      <c r="K109">
        <v>0</v>
      </c>
      <c r="L109">
        <v>0</v>
      </c>
      <c r="M109">
        <v>5</v>
      </c>
      <c r="N109" t="s">
        <v>147</v>
      </c>
      <c r="O109">
        <v>6905213</v>
      </c>
      <c r="P109">
        <v>5.4999999999999993E-2</v>
      </c>
      <c r="Q109" t="str">
        <f>_xlfn.XLOOKUP(A109,[1]deparaLugar!$N:$N,[1]deparaLugar!$J:$J)</f>
        <v>Centro-Oeste</v>
      </c>
      <c r="R109">
        <v>7.85</v>
      </c>
      <c r="S109">
        <f t="shared" si="1"/>
        <v>39.25</v>
      </c>
    </row>
    <row r="110" spans="1:19" x14ac:dyDescent="0.25">
      <c r="A110" t="s">
        <v>143</v>
      </c>
      <c r="B110" t="s">
        <v>172</v>
      </c>
      <c r="C110" t="s">
        <v>173</v>
      </c>
      <c r="D110" t="s">
        <v>19</v>
      </c>
      <c r="E110">
        <v>0</v>
      </c>
      <c r="F110">
        <v>2</v>
      </c>
      <c r="G110">
        <v>0</v>
      </c>
      <c r="H110">
        <v>309</v>
      </c>
      <c r="I110">
        <v>309</v>
      </c>
      <c r="J110">
        <v>77</v>
      </c>
      <c r="K110">
        <v>0</v>
      </c>
      <c r="L110">
        <v>0</v>
      </c>
      <c r="M110">
        <v>5</v>
      </c>
      <c r="N110" t="s">
        <v>147</v>
      </c>
      <c r="O110">
        <v>6905213</v>
      </c>
      <c r="P110">
        <v>5.4999999999999993E-2</v>
      </c>
      <c r="Q110" t="str">
        <f>_xlfn.XLOOKUP(A110,[1]deparaLugar!$N:$N,[1]deparaLugar!$J:$J)</f>
        <v>Centro-Oeste</v>
      </c>
      <c r="R110">
        <v>7.77</v>
      </c>
      <c r="S110">
        <f t="shared" si="1"/>
        <v>38.849999999999994</v>
      </c>
    </row>
    <row r="111" spans="1:19" x14ac:dyDescent="0.25">
      <c r="A111" t="s">
        <v>143</v>
      </c>
      <c r="B111" t="s">
        <v>174</v>
      </c>
      <c r="C111" t="s">
        <v>175</v>
      </c>
      <c r="D111" t="s">
        <v>19</v>
      </c>
      <c r="E111">
        <v>0</v>
      </c>
      <c r="F111">
        <v>3</v>
      </c>
      <c r="G111">
        <v>0</v>
      </c>
      <c r="H111">
        <v>284</v>
      </c>
      <c r="I111">
        <v>284</v>
      </c>
      <c r="J111">
        <v>91</v>
      </c>
      <c r="K111">
        <v>0</v>
      </c>
      <c r="L111">
        <v>0</v>
      </c>
      <c r="M111">
        <v>5</v>
      </c>
      <c r="N111" t="s">
        <v>147</v>
      </c>
      <c r="O111">
        <v>6905213</v>
      </c>
      <c r="P111">
        <v>5.4999999999999993E-2</v>
      </c>
      <c r="Q111" t="str">
        <f>_xlfn.XLOOKUP(A111,[1]deparaLugar!$N:$N,[1]deparaLugar!$J:$J)</f>
        <v>Centro-Oeste</v>
      </c>
      <c r="R111">
        <v>8.32</v>
      </c>
      <c r="S111">
        <f t="shared" si="1"/>
        <v>41.6</v>
      </c>
    </row>
    <row r="112" spans="1:19" x14ac:dyDescent="0.25">
      <c r="A112" t="s">
        <v>143</v>
      </c>
      <c r="B112" t="s">
        <v>176</v>
      </c>
      <c r="C112" t="s">
        <v>177</v>
      </c>
      <c r="D112" t="s">
        <v>19</v>
      </c>
      <c r="E112">
        <v>0</v>
      </c>
      <c r="F112">
        <v>3</v>
      </c>
      <c r="G112">
        <v>0</v>
      </c>
      <c r="H112">
        <v>321</v>
      </c>
      <c r="I112">
        <v>321</v>
      </c>
      <c r="J112">
        <v>69</v>
      </c>
      <c r="K112">
        <v>0</v>
      </c>
      <c r="L112">
        <v>0</v>
      </c>
      <c r="M112">
        <v>5</v>
      </c>
      <c r="N112" t="s">
        <v>147</v>
      </c>
      <c r="O112">
        <v>6905213</v>
      </c>
      <c r="P112">
        <v>5.4999999999999993E-2</v>
      </c>
      <c r="Q112" t="str">
        <f>_xlfn.XLOOKUP(A112,[1]deparaLugar!$N:$N,[1]deparaLugar!$J:$J)</f>
        <v>Centro-Oeste</v>
      </c>
      <c r="R112">
        <v>8.0399999999999991</v>
      </c>
      <c r="S112">
        <f t="shared" si="1"/>
        <v>40.199999999999996</v>
      </c>
    </row>
    <row r="113" spans="1:19" x14ac:dyDescent="0.25">
      <c r="A113" t="s">
        <v>143</v>
      </c>
      <c r="B113" t="s">
        <v>178</v>
      </c>
      <c r="C113" t="s">
        <v>179</v>
      </c>
      <c r="D113" t="s">
        <v>19</v>
      </c>
      <c r="E113">
        <v>0</v>
      </c>
      <c r="F113">
        <v>1</v>
      </c>
      <c r="G113">
        <v>0</v>
      </c>
      <c r="H113">
        <v>311</v>
      </c>
      <c r="I113">
        <v>311</v>
      </c>
      <c r="J113">
        <v>81</v>
      </c>
      <c r="K113">
        <v>0</v>
      </c>
      <c r="L113">
        <v>0</v>
      </c>
      <c r="M113">
        <v>5</v>
      </c>
      <c r="N113" t="s">
        <v>147</v>
      </c>
      <c r="O113">
        <v>6905213</v>
      </c>
      <c r="P113">
        <v>5.4999999999999993E-2</v>
      </c>
      <c r="Q113" t="str">
        <f>_xlfn.XLOOKUP(A113,[1]deparaLugar!$N:$N,[1]deparaLugar!$J:$J)</f>
        <v>Centro-Oeste</v>
      </c>
      <c r="R113">
        <v>8.23</v>
      </c>
      <c r="S113">
        <f t="shared" si="1"/>
        <v>41.150000000000006</v>
      </c>
    </row>
    <row r="114" spans="1:19" x14ac:dyDescent="0.25">
      <c r="A114" t="s">
        <v>143</v>
      </c>
      <c r="B114" t="s">
        <v>180</v>
      </c>
      <c r="C114" t="s">
        <v>181</v>
      </c>
      <c r="D114" t="s">
        <v>19</v>
      </c>
      <c r="E114">
        <v>0</v>
      </c>
      <c r="F114">
        <v>2</v>
      </c>
      <c r="G114">
        <v>0</v>
      </c>
      <c r="H114">
        <v>329</v>
      </c>
      <c r="I114">
        <v>329</v>
      </c>
      <c r="J114">
        <v>53</v>
      </c>
      <c r="K114">
        <v>0</v>
      </c>
      <c r="L114">
        <v>0</v>
      </c>
      <c r="M114">
        <v>5</v>
      </c>
      <c r="N114" t="s">
        <v>147</v>
      </c>
      <c r="O114">
        <v>6905213</v>
      </c>
      <c r="P114">
        <v>5.4999999999999993E-2</v>
      </c>
      <c r="Q114" t="str">
        <f>_xlfn.XLOOKUP(A114,[1]deparaLugar!$N:$N,[1]deparaLugar!$J:$J)</f>
        <v>Centro-Oeste</v>
      </c>
      <c r="R114">
        <v>7.95</v>
      </c>
      <c r="S114">
        <f t="shared" si="1"/>
        <v>39.75</v>
      </c>
    </row>
    <row r="115" spans="1:19" x14ac:dyDescent="0.25">
      <c r="A115" t="s">
        <v>143</v>
      </c>
      <c r="B115" t="s">
        <v>182</v>
      </c>
      <c r="C115" t="s">
        <v>183</v>
      </c>
      <c r="D115" t="s">
        <v>19</v>
      </c>
      <c r="E115">
        <v>0</v>
      </c>
      <c r="F115">
        <v>2</v>
      </c>
      <c r="G115">
        <v>0</v>
      </c>
      <c r="H115">
        <v>325</v>
      </c>
      <c r="I115">
        <v>325</v>
      </c>
      <c r="J115">
        <v>84</v>
      </c>
      <c r="K115">
        <v>0</v>
      </c>
      <c r="L115">
        <v>0</v>
      </c>
      <c r="M115">
        <v>5</v>
      </c>
      <c r="N115" t="s">
        <v>147</v>
      </c>
      <c r="O115">
        <v>6905213</v>
      </c>
      <c r="P115">
        <v>5.4999999999999993E-2</v>
      </c>
      <c r="Q115" t="str">
        <f>_xlfn.XLOOKUP(A115,[1]deparaLugar!$N:$N,[1]deparaLugar!$J:$J)</f>
        <v>Centro-Oeste</v>
      </c>
      <c r="R115">
        <v>7.96</v>
      </c>
      <c r="S115">
        <f t="shared" si="1"/>
        <v>39.799999999999997</v>
      </c>
    </row>
    <row r="116" spans="1:19" x14ac:dyDescent="0.25">
      <c r="A116" t="s">
        <v>143</v>
      </c>
      <c r="B116" t="s">
        <v>184</v>
      </c>
      <c r="C116" t="s">
        <v>185</v>
      </c>
      <c r="D116" t="s">
        <v>19</v>
      </c>
      <c r="E116">
        <v>0</v>
      </c>
      <c r="F116">
        <v>2</v>
      </c>
      <c r="G116">
        <v>0</v>
      </c>
      <c r="H116">
        <v>301</v>
      </c>
      <c r="I116">
        <v>301</v>
      </c>
      <c r="J116">
        <v>93</v>
      </c>
      <c r="K116">
        <v>0</v>
      </c>
      <c r="L116">
        <v>0</v>
      </c>
      <c r="M116">
        <v>5</v>
      </c>
      <c r="N116" t="s">
        <v>147</v>
      </c>
      <c r="O116">
        <v>6905213</v>
      </c>
      <c r="P116">
        <v>5.4999999999999993E-2</v>
      </c>
      <c r="Q116" t="str">
        <f>_xlfn.XLOOKUP(A116,[1]deparaLugar!$N:$N,[1]deparaLugar!$J:$J)</f>
        <v>Centro-Oeste</v>
      </c>
      <c r="R116">
        <v>8.2200000000000006</v>
      </c>
      <c r="S116">
        <f t="shared" si="1"/>
        <v>41.1</v>
      </c>
    </row>
    <row r="117" spans="1:19" x14ac:dyDescent="0.25">
      <c r="A117" t="s">
        <v>143</v>
      </c>
      <c r="B117" t="s">
        <v>186</v>
      </c>
      <c r="C117" t="s">
        <v>187</v>
      </c>
      <c r="D117" t="s">
        <v>19</v>
      </c>
      <c r="E117">
        <v>0</v>
      </c>
      <c r="F117">
        <v>1</v>
      </c>
      <c r="G117">
        <v>0</v>
      </c>
      <c r="H117">
        <v>290</v>
      </c>
      <c r="I117">
        <v>290</v>
      </c>
      <c r="J117">
        <v>93</v>
      </c>
      <c r="K117">
        <v>0</v>
      </c>
      <c r="L117">
        <v>0</v>
      </c>
      <c r="M117">
        <v>5</v>
      </c>
      <c r="N117" t="s">
        <v>147</v>
      </c>
      <c r="O117">
        <v>6905213</v>
      </c>
      <c r="P117">
        <v>5.4999999999999993E-2</v>
      </c>
      <c r="Q117" t="str">
        <f>_xlfn.XLOOKUP(A117,[1]deparaLugar!$N:$N,[1]deparaLugar!$J:$J)</f>
        <v>Centro-Oeste</v>
      </c>
      <c r="R117">
        <v>8</v>
      </c>
      <c r="S117">
        <f t="shared" si="1"/>
        <v>40</v>
      </c>
    </row>
    <row r="118" spans="1:19" x14ac:dyDescent="0.25">
      <c r="A118" t="s">
        <v>143</v>
      </c>
      <c r="B118" t="s">
        <v>188</v>
      </c>
      <c r="C118" t="s">
        <v>189</v>
      </c>
      <c r="D118" t="s">
        <v>19</v>
      </c>
      <c r="E118">
        <v>0</v>
      </c>
      <c r="F118">
        <v>2</v>
      </c>
      <c r="G118">
        <v>0</v>
      </c>
      <c r="H118">
        <v>285</v>
      </c>
      <c r="I118">
        <v>285</v>
      </c>
      <c r="J118">
        <v>85</v>
      </c>
      <c r="K118">
        <v>0</v>
      </c>
      <c r="L118">
        <v>0</v>
      </c>
      <c r="M118">
        <v>5</v>
      </c>
      <c r="N118" t="s">
        <v>147</v>
      </c>
      <c r="O118">
        <v>6905213</v>
      </c>
      <c r="P118">
        <v>5.4999999999999993E-2</v>
      </c>
      <c r="Q118" t="str">
        <f>_xlfn.XLOOKUP(A118,[1]deparaLugar!$N:$N,[1]deparaLugar!$J:$J)</f>
        <v>Centro-Oeste</v>
      </c>
      <c r="R118">
        <v>7.84</v>
      </c>
      <c r="S118">
        <f t="shared" si="1"/>
        <v>39.200000000000003</v>
      </c>
    </row>
    <row r="119" spans="1:19" x14ac:dyDescent="0.25">
      <c r="A119" t="s">
        <v>143</v>
      </c>
      <c r="B119" t="s">
        <v>190</v>
      </c>
      <c r="C119" t="s">
        <v>191</v>
      </c>
      <c r="D119" t="s">
        <v>19</v>
      </c>
      <c r="E119">
        <v>0</v>
      </c>
      <c r="F119">
        <v>2</v>
      </c>
      <c r="G119">
        <v>0</v>
      </c>
      <c r="H119">
        <v>293</v>
      </c>
      <c r="I119">
        <v>293</v>
      </c>
      <c r="J119">
        <v>102</v>
      </c>
      <c r="K119">
        <v>0</v>
      </c>
      <c r="L119">
        <v>0</v>
      </c>
      <c r="M119">
        <v>5</v>
      </c>
      <c r="N119" t="s">
        <v>147</v>
      </c>
      <c r="O119">
        <v>6905213</v>
      </c>
      <c r="P119">
        <v>5.4999999999999993E-2</v>
      </c>
      <c r="Q119" t="str">
        <f>_xlfn.XLOOKUP(A119,[1]deparaLugar!$N:$N,[1]deparaLugar!$J:$J)</f>
        <v>Centro-Oeste</v>
      </c>
      <c r="R119">
        <v>7.93</v>
      </c>
      <c r="S119">
        <f t="shared" si="1"/>
        <v>39.65</v>
      </c>
    </row>
    <row r="120" spans="1:19" x14ac:dyDescent="0.25">
      <c r="A120" t="s">
        <v>143</v>
      </c>
      <c r="B120" t="s">
        <v>192</v>
      </c>
      <c r="C120" t="s">
        <v>193</v>
      </c>
      <c r="D120" t="s">
        <v>19</v>
      </c>
      <c r="E120">
        <v>0</v>
      </c>
      <c r="F120">
        <v>2</v>
      </c>
      <c r="G120">
        <v>0</v>
      </c>
      <c r="H120">
        <v>251</v>
      </c>
      <c r="I120">
        <v>251</v>
      </c>
      <c r="J120">
        <v>92</v>
      </c>
      <c r="K120">
        <v>0</v>
      </c>
      <c r="L120">
        <v>0</v>
      </c>
      <c r="M120">
        <v>5</v>
      </c>
      <c r="N120" t="s">
        <v>147</v>
      </c>
      <c r="O120">
        <v>6905213</v>
      </c>
      <c r="P120">
        <v>5.4999999999999993E-2</v>
      </c>
      <c r="Q120" t="str">
        <f>_xlfn.XLOOKUP(A120,[1]deparaLugar!$N:$N,[1]deparaLugar!$J:$J)</f>
        <v>Centro-Oeste</v>
      </c>
      <c r="R120">
        <v>7.95</v>
      </c>
      <c r="S120">
        <f t="shared" si="1"/>
        <v>39.75</v>
      </c>
    </row>
    <row r="121" spans="1:19" x14ac:dyDescent="0.25">
      <c r="A121" t="s">
        <v>143</v>
      </c>
      <c r="B121" t="s">
        <v>194</v>
      </c>
      <c r="C121" t="s">
        <v>195</v>
      </c>
      <c r="D121" t="s">
        <v>19</v>
      </c>
      <c r="E121">
        <v>0</v>
      </c>
      <c r="F121">
        <v>2</v>
      </c>
      <c r="G121">
        <v>0</v>
      </c>
      <c r="H121">
        <v>279</v>
      </c>
      <c r="I121">
        <v>279</v>
      </c>
      <c r="J121">
        <v>65</v>
      </c>
      <c r="K121">
        <v>0</v>
      </c>
      <c r="L121">
        <v>0</v>
      </c>
      <c r="M121">
        <v>5</v>
      </c>
      <c r="N121" t="s">
        <v>147</v>
      </c>
      <c r="O121">
        <v>6905213</v>
      </c>
      <c r="P121">
        <v>5.4999999999999993E-2</v>
      </c>
      <c r="Q121" t="str">
        <f>_xlfn.XLOOKUP(A121,[1]deparaLugar!$N:$N,[1]deparaLugar!$J:$J)</f>
        <v>Centro-Oeste</v>
      </c>
      <c r="R121">
        <v>8</v>
      </c>
      <c r="S121">
        <f t="shared" si="1"/>
        <v>40</v>
      </c>
    </row>
    <row r="122" spans="1:19" x14ac:dyDescent="0.25">
      <c r="A122" t="s">
        <v>143</v>
      </c>
      <c r="B122" t="s">
        <v>196</v>
      </c>
      <c r="C122" t="s">
        <v>197</v>
      </c>
      <c r="D122" t="s">
        <v>19</v>
      </c>
      <c r="E122">
        <v>0</v>
      </c>
      <c r="F122">
        <v>2</v>
      </c>
      <c r="G122">
        <v>0</v>
      </c>
      <c r="H122">
        <v>292</v>
      </c>
      <c r="I122">
        <v>292</v>
      </c>
      <c r="J122">
        <v>73</v>
      </c>
      <c r="K122">
        <v>0</v>
      </c>
      <c r="L122">
        <v>0</v>
      </c>
      <c r="M122">
        <v>5</v>
      </c>
      <c r="N122" t="s">
        <v>147</v>
      </c>
      <c r="O122">
        <v>6905214</v>
      </c>
      <c r="P122">
        <v>5.4999999999999993E-2</v>
      </c>
      <c r="Q122" t="str">
        <f>_xlfn.XLOOKUP(A122,[1]deparaLugar!$N:$N,[1]deparaLugar!$J:$J)</f>
        <v>Centro-Oeste</v>
      </c>
      <c r="R122">
        <v>7.96</v>
      </c>
      <c r="S122">
        <f t="shared" si="1"/>
        <v>39.799999999999997</v>
      </c>
    </row>
    <row r="123" spans="1:19" x14ac:dyDescent="0.25">
      <c r="A123" t="s">
        <v>143</v>
      </c>
      <c r="B123" t="s">
        <v>198</v>
      </c>
      <c r="C123" t="s">
        <v>199</v>
      </c>
      <c r="D123" t="s">
        <v>19</v>
      </c>
      <c r="E123">
        <v>0</v>
      </c>
      <c r="F123">
        <v>2</v>
      </c>
      <c r="G123">
        <v>0</v>
      </c>
      <c r="H123">
        <v>262</v>
      </c>
      <c r="I123">
        <v>262</v>
      </c>
      <c r="J123">
        <v>78</v>
      </c>
      <c r="K123">
        <v>0</v>
      </c>
      <c r="L123">
        <v>0</v>
      </c>
      <c r="M123">
        <v>5</v>
      </c>
      <c r="N123" t="s">
        <v>147</v>
      </c>
      <c r="O123">
        <v>6905214</v>
      </c>
      <c r="P123">
        <v>5.4999999999999993E-2</v>
      </c>
      <c r="Q123" t="str">
        <f>_xlfn.XLOOKUP(A123,[1]deparaLugar!$N:$N,[1]deparaLugar!$J:$J)</f>
        <v>Centro-Oeste</v>
      </c>
      <c r="R123">
        <v>8</v>
      </c>
      <c r="S123">
        <f t="shared" si="1"/>
        <v>40</v>
      </c>
    </row>
    <row r="124" spans="1:19" x14ac:dyDescent="0.25">
      <c r="A124" t="s">
        <v>143</v>
      </c>
      <c r="B124" t="s">
        <v>200</v>
      </c>
      <c r="C124" t="s">
        <v>201</v>
      </c>
      <c r="D124" t="s">
        <v>19</v>
      </c>
      <c r="E124">
        <v>0</v>
      </c>
      <c r="F124">
        <v>2</v>
      </c>
      <c r="G124">
        <v>0</v>
      </c>
      <c r="H124">
        <v>285</v>
      </c>
      <c r="I124">
        <v>285</v>
      </c>
      <c r="J124">
        <v>85</v>
      </c>
      <c r="K124">
        <v>0</v>
      </c>
      <c r="L124">
        <v>0</v>
      </c>
      <c r="M124">
        <v>5</v>
      </c>
      <c r="N124" t="s">
        <v>147</v>
      </c>
      <c r="O124">
        <v>6905214</v>
      </c>
      <c r="P124">
        <v>5.4999999999999993E-2</v>
      </c>
      <c r="Q124" t="str">
        <f>_xlfn.XLOOKUP(A124,[1]deparaLugar!$N:$N,[1]deparaLugar!$J:$J)</f>
        <v>Centro-Oeste</v>
      </c>
      <c r="R124">
        <v>8</v>
      </c>
      <c r="S124">
        <f t="shared" si="1"/>
        <v>40</v>
      </c>
    </row>
    <row r="125" spans="1:19" x14ac:dyDescent="0.25">
      <c r="A125" t="s">
        <v>143</v>
      </c>
      <c r="B125" t="s">
        <v>202</v>
      </c>
      <c r="C125" t="s">
        <v>203</v>
      </c>
      <c r="D125" t="s">
        <v>19</v>
      </c>
      <c r="E125">
        <v>0</v>
      </c>
      <c r="F125">
        <v>2</v>
      </c>
      <c r="G125">
        <v>0</v>
      </c>
      <c r="H125">
        <v>242</v>
      </c>
      <c r="I125">
        <v>242</v>
      </c>
      <c r="J125">
        <v>26</v>
      </c>
      <c r="K125">
        <v>0</v>
      </c>
      <c r="L125">
        <v>0</v>
      </c>
      <c r="M125">
        <v>5</v>
      </c>
      <c r="N125" t="s">
        <v>147</v>
      </c>
      <c r="O125">
        <v>6905214</v>
      </c>
      <c r="P125">
        <v>5.4999999999999993E-2</v>
      </c>
      <c r="Q125" t="str">
        <f>_xlfn.XLOOKUP(A125,[1]deparaLugar!$N:$N,[1]deparaLugar!$J:$J)</f>
        <v>Centro-Oeste</v>
      </c>
      <c r="R125">
        <v>8</v>
      </c>
      <c r="S125">
        <f t="shared" si="1"/>
        <v>40</v>
      </c>
    </row>
    <row r="126" spans="1:19" x14ac:dyDescent="0.25">
      <c r="A126" t="s">
        <v>143</v>
      </c>
      <c r="B126" t="s">
        <v>204</v>
      </c>
      <c r="C126" t="s">
        <v>205</v>
      </c>
      <c r="D126" t="s">
        <v>19</v>
      </c>
      <c r="E126">
        <v>0</v>
      </c>
      <c r="F126">
        <v>2</v>
      </c>
      <c r="G126">
        <v>0</v>
      </c>
      <c r="H126">
        <v>278</v>
      </c>
      <c r="I126">
        <v>278</v>
      </c>
      <c r="J126">
        <v>82</v>
      </c>
      <c r="K126">
        <v>0</v>
      </c>
      <c r="L126">
        <v>0</v>
      </c>
      <c r="M126">
        <v>5</v>
      </c>
      <c r="N126" t="s">
        <v>147</v>
      </c>
      <c r="O126">
        <v>6905214</v>
      </c>
      <c r="P126">
        <v>5.4999999999999993E-2</v>
      </c>
      <c r="Q126" t="str">
        <f>_xlfn.XLOOKUP(A126,[1]deparaLugar!$N:$N,[1]deparaLugar!$J:$J)</f>
        <v>Centro-Oeste</v>
      </c>
      <c r="R126">
        <v>8.0399999999999991</v>
      </c>
      <c r="S126">
        <f t="shared" si="1"/>
        <v>40.199999999999996</v>
      </c>
    </row>
    <row r="127" spans="1:19" x14ac:dyDescent="0.25">
      <c r="A127" t="s">
        <v>143</v>
      </c>
      <c r="B127" t="s">
        <v>206</v>
      </c>
      <c r="C127" t="s">
        <v>207</v>
      </c>
      <c r="D127" t="s">
        <v>19</v>
      </c>
      <c r="E127">
        <v>0</v>
      </c>
      <c r="F127">
        <v>2</v>
      </c>
      <c r="G127">
        <v>0</v>
      </c>
      <c r="H127">
        <v>260</v>
      </c>
      <c r="I127">
        <v>260</v>
      </c>
      <c r="J127">
        <v>110</v>
      </c>
      <c r="K127">
        <v>0</v>
      </c>
      <c r="L127">
        <v>0</v>
      </c>
      <c r="M127">
        <v>5</v>
      </c>
      <c r="N127" t="s">
        <v>147</v>
      </c>
      <c r="O127">
        <v>6905214</v>
      </c>
      <c r="P127">
        <v>5.4999999999999993E-2</v>
      </c>
      <c r="Q127" t="str">
        <f>_xlfn.XLOOKUP(A127,[1]deparaLugar!$N:$N,[1]deparaLugar!$J:$J)</f>
        <v>Centro-Oeste</v>
      </c>
      <c r="R127">
        <v>7.92</v>
      </c>
      <c r="S127">
        <f t="shared" si="1"/>
        <v>39.6</v>
      </c>
    </row>
    <row r="128" spans="1:19" x14ac:dyDescent="0.25">
      <c r="A128" t="s">
        <v>143</v>
      </c>
      <c r="B128" t="s">
        <v>208</v>
      </c>
      <c r="C128" t="s">
        <v>209</v>
      </c>
      <c r="D128" t="s">
        <v>19</v>
      </c>
      <c r="E128">
        <v>0</v>
      </c>
      <c r="F128">
        <v>3</v>
      </c>
      <c r="G128">
        <v>0</v>
      </c>
      <c r="H128">
        <v>330</v>
      </c>
      <c r="I128">
        <v>330</v>
      </c>
      <c r="J128">
        <v>81</v>
      </c>
      <c r="K128">
        <v>0</v>
      </c>
      <c r="L128">
        <v>0</v>
      </c>
      <c r="M128">
        <v>5</v>
      </c>
      <c r="N128" t="s">
        <v>147</v>
      </c>
      <c r="O128">
        <v>6905214</v>
      </c>
      <c r="P128">
        <v>5.4999999999999993E-2</v>
      </c>
      <c r="Q128" t="str">
        <f>_xlfn.XLOOKUP(A128,[1]deparaLugar!$N:$N,[1]deparaLugar!$J:$J)</f>
        <v>Centro-Oeste</v>
      </c>
      <c r="R128">
        <v>8.44</v>
      </c>
      <c r="S128">
        <f t="shared" si="1"/>
        <v>42.199999999999996</v>
      </c>
    </row>
    <row r="129" spans="1:19" x14ac:dyDescent="0.25">
      <c r="A129" t="s">
        <v>143</v>
      </c>
      <c r="B129" t="s">
        <v>210</v>
      </c>
      <c r="C129" t="s">
        <v>211</v>
      </c>
      <c r="D129" t="s">
        <v>19</v>
      </c>
      <c r="E129">
        <v>0</v>
      </c>
      <c r="F129">
        <v>2</v>
      </c>
      <c r="G129">
        <v>0</v>
      </c>
      <c r="H129">
        <v>257</v>
      </c>
      <c r="I129">
        <v>257</v>
      </c>
      <c r="J129">
        <v>77</v>
      </c>
      <c r="K129">
        <v>0</v>
      </c>
      <c r="L129">
        <v>0</v>
      </c>
      <c r="M129">
        <v>5</v>
      </c>
      <c r="N129" t="s">
        <v>147</v>
      </c>
      <c r="O129">
        <v>6905214</v>
      </c>
      <c r="P129">
        <v>5.4999999999999993E-2</v>
      </c>
      <c r="Q129" t="str">
        <f>_xlfn.XLOOKUP(A129,[1]deparaLugar!$N:$N,[1]deparaLugar!$J:$J)</f>
        <v>Centro-Oeste</v>
      </c>
      <c r="R129">
        <v>8</v>
      </c>
      <c r="S129">
        <f t="shared" si="1"/>
        <v>40</v>
      </c>
    </row>
    <row r="130" spans="1:19" x14ac:dyDescent="0.25">
      <c r="A130" t="s">
        <v>143</v>
      </c>
      <c r="B130" t="s">
        <v>212</v>
      </c>
      <c r="C130" t="s">
        <v>213</v>
      </c>
      <c r="D130" t="s">
        <v>19</v>
      </c>
      <c r="E130">
        <v>0</v>
      </c>
      <c r="F130">
        <v>2</v>
      </c>
      <c r="G130">
        <v>0</v>
      </c>
      <c r="H130">
        <v>282</v>
      </c>
      <c r="I130">
        <v>282</v>
      </c>
      <c r="J130">
        <v>83</v>
      </c>
      <c r="K130">
        <v>0</v>
      </c>
      <c r="L130">
        <v>0</v>
      </c>
      <c r="M130">
        <v>5</v>
      </c>
      <c r="N130" t="s">
        <v>147</v>
      </c>
      <c r="O130">
        <v>6905214</v>
      </c>
      <c r="P130">
        <v>5.4999999999999993E-2</v>
      </c>
      <c r="Q130" t="str">
        <f>_xlfn.XLOOKUP(A130,[1]deparaLugar!$N:$N,[1]deparaLugar!$J:$J)</f>
        <v>Centro-Oeste</v>
      </c>
      <c r="R130">
        <v>8</v>
      </c>
      <c r="S130">
        <f t="shared" si="1"/>
        <v>40</v>
      </c>
    </row>
    <row r="131" spans="1:19" x14ac:dyDescent="0.25">
      <c r="A131" t="s">
        <v>143</v>
      </c>
      <c r="B131" t="s">
        <v>214</v>
      </c>
      <c r="C131" t="s">
        <v>215</v>
      </c>
      <c r="D131" t="s">
        <v>19</v>
      </c>
      <c r="E131">
        <v>0</v>
      </c>
      <c r="F131">
        <v>2</v>
      </c>
      <c r="G131">
        <v>0</v>
      </c>
      <c r="H131">
        <v>273</v>
      </c>
      <c r="I131">
        <v>273</v>
      </c>
      <c r="J131">
        <v>91</v>
      </c>
      <c r="K131">
        <v>0</v>
      </c>
      <c r="L131">
        <v>0</v>
      </c>
      <c r="M131">
        <v>5</v>
      </c>
      <c r="N131" t="s">
        <v>147</v>
      </c>
      <c r="O131">
        <v>6905214</v>
      </c>
      <c r="P131">
        <v>5.4999999999999993E-2</v>
      </c>
      <c r="Q131" t="str">
        <f>_xlfn.XLOOKUP(A131,[1]deparaLugar!$N:$N,[1]deparaLugar!$J:$J)</f>
        <v>Centro-Oeste</v>
      </c>
      <c r="R131">
        <v>7.96</v>
      </c>
      <c r="S131">
        <f t="shared" ref="S131:S194" si="2">R131*M131</f>
        <v>39.799999999999997</v>
      </c>
    </row>
    <row r="132" spans="1:19" x14ac:dyDescent="0.25">
      <c r="A132" t="s">
        <v>143</v>
      </c>
      <c r="B132" t="s">
        <v>216</v>
      </c>
      <c r="C132" t="s">
        <v>217</v>
      </c>
      <c r="D132" t="s">
        <v>19</v>
      </c>
      <c r="E132">
        <v>0</v>
      </c>
      <c r="F132">
        <v>2</v>
      </c>
      <c r="G132">
        <v>0</v>
      </c>
      <c r="H132">
        <v>267</v>
      </c>
      <c r="I132">
        <v>267</v>
      </c>
      <c r="J132">
        <v>99</v>
      </c>
      <c r="K132">
        <v>0</v>
      </c>
      <c r="L132">
        <v>0</v>
      </c>
      <c r="M132">
        <v>5</v>
      </c>
      <c r="N132" t="s">
        <v>147</v>
      </c>
      <c r="O132">
        <v>6905214</v>
      </c>
      <c r="P132">
        <v>5.4999999999999993E-2</v>
      </c>
      <c r="Q132" t="str">
        <f>_xlfn.XLOOKUP(A132,[1]deparaLugar!$N:$N,[1]deparaLugar!$J:$J)</f>
        <v>Centro-Oeste</v>
      </c>
      <c r="R132">
        <v>8</v>
      </c>
      <c r="S132">
        <f t="shared" si="2"/>
        <v>40</v>
      </c>
    </row>
    <row r="133" spans="1:19" x14ac:dyDescent="0.25">
      <c r="A133" t="s">
        <v>143</v>
      </c>
      <c r="B133" t="s">
        <v>218</v>
      </c>
      <c r="C133" t="s">
        <v>219</v>
      </c>
      <c r="D133" t="s">
        <v>19</v>
      </c>
      <c r="E133">
        <v>0</v>
      </c>
      <c r="F133">
        <v>2</v>
      </c>
      <c r="G133">
        <v>0</v>
      </c>
      <c r="H133">
        <v>240</v>
      </c>
      <c r="I133">
        <v>240</v>
      </c>
      <c r="J133">
        <v>94</v>
      </c>
      <c r="K133">
        <v>0</v>
      </c>
      <c r="L133">
        <v>0</v>
      </c>
      <c r="M133">
        <v>5</v>
      </c>
      <c r="N133" t="s">
        <v>147</v>
      </c>
      <c r="O133">
        <v>6905214</v>
      </c>
      <c r="P133">
        <v>5.4999999999999993E-2</v>
      </c>
      <c r="Q133" t="str">
        <f>_xlfn.XLOOKUP(A133,[1]deparaLugar!$N:$N,[1]deparaLugar!$J:$J)</f>
        <v>Centro-Oeste</v>
      </c>
      <c r="R133">
        <v>8</v>
      </c>
      <c r="S133">
        <f t="shared" si="2"/>
        <v>40</v>
      </c>
    </row>
    <row r="134" spans="1:19" x14ac:dyDescent="0.25">
      <c r="A134" t="s">
        <v>143</v>
      </c>
      <c r="B134" t="s">
        <v>220</v>
      </c>
      <c r="C134" t="s">
        <v>221</v>
      </c>
      <c r="D134" t="s">
        <v>19</v>
      </c>
      <c r="E134">
        <v>0</v>
      </c>
      <c r="F134">
        <v>3</v>
      </c>
      <c r="G134">
        <v>0</v>
      </c>
      <c r="H134">
        <v>200</v>
      </c>
      <c r="I134">
        <v>200</v>
      </c>
      <c r="J134">
        <v>60</v>
      </c>
      <c r="K134">
        <v>0</v>
      </c>
      <c r="L134">
        <v>0</v>
      </c>
      <c r="M134">
        <v>5</v>
      </c>
      <c r="N134" t="s">
        <v>147</v>
      </c>
      <c r="O134">
        <v>6905214</v>
      </c>
      <c r="P134">
        <v>5.4999999999999993E-2</v>
      </c>
      <c r="Q134" t="str">
        <f>_xlfn.XLOOKUP(A134,[1]deparaLugar!$N:$N,[1]deparaLugar!$J:$J)</f>
        <v>Centro-Oeste</v>
      </c>
      <c r="R134">
        <v>8</v>
      </c>
      <c r="S134">
        <f t="shared" si="2"/>
        <v>40</v>
      </c>
    </row>
    <row r="135" spans="1:19" x14ac:dyDescent="0.25">
      <c r="A135" t="s">
        <v>143</v>
      </c>
      <c r="B135" t="s">
        <v>222</v>
      </c>
      <c r="C135" t="s">
        <v>223</v>
      </c>
      <c r="D135" t="s">
        <v>19</v>
      </c>
      <c r="E135">
        <v>0</v>
      </c>
      <c r="F135">
        <v>2</v>
      </c>
      <c r="G135">
        <v>0</v>
      </c>
      <c r="H135">
        <v>217</v>
      </c>
      <c r="I135">
        <v>217</v>
      </c>
      <c r="J135">
        <v>82</v>
      </c>
      <c r="K135">
        <v>0</v>
      </c>
      <c r="L135">
        <v>0</v>
      </c>
      <c r="M135">
        <v>5</v>
      </c>
      <c r="N135" t="s">
        <v>147</v>
      </c>
      <c r="O135">
        <v>6905214</v>
      </c>
      <c r="P135">
        <v>5.4999999999999993E-2</v>
      </c>
      <c r="Q135" t="str">
        <f>_xlfn.XLOOKUP(A135,[1]deparaLugar!$N:$N,[1]deparaLugar!$J:$J)</f>
        <v>Centro-Oeste</v>
      </c>
      <c r="R135">
        <v>8</v>
      </c>
      <c r="S135">
        <f t="shared" si="2"/>
        <v>40</v>
      </c>
    </row>
    <row r="136" spans="1:19" x14ac:dyDescent="0.25">
      <c r="A136" t="s">
        <v>143</v>
      </c>
      <c r="B136" t="s">
        <v>224</v>
      </c>
      <c r="C136" t="s">
        <v>225</v>
      </c>
      <c r="D136" t="s">
        <v>19</v>
      </c>
      <c r="E136">
        <v>0</v>
      </c>
      <c r="F136">
        <v>2</v>
      </c>
      <c r="G136">
        <v>0</v>
      </c>
      <c r="H136">
        <v>230</v>
      </c>
      <c r="I136">
        <v>230</v>
      </c>
      <c r="J136">
        <v>84</v>
      </c>
      <c r="K136">
        <v>0</v>
      </c>
      <c r="L136">
        <v>0</v>
      </c>
      <c r="M136">
        <v>5</v>
      </c>
      <c r="N136" t="s">
        <v>147</v>
      </c>
      <c r="O136">
        <v>6905214</v>
      </c>
      <c r="P136">
        <v>5.4999999999999993E-2</v>
      </c>
      <c r="Q136" t="str">
        <f>_xlfn.XLOOKUP(A136,[1]deparaLugar!$N:$N,[1]deparaLugar!$J:$J)</f>
        <v>Centro-Oeste</v>
      </c>
      <c r="R136">
        <v>7.96</v>
      </c>
      <c r="S136">
        <f t="shared" si="2"/>
        <v>39.799999999999997</v>
      </c>
    </row>
    <row r="137" spans="1:19" x14ac:dyDescent="0.25">
      <c r="A137" t="s">
        <v>143</v>
      </c>
      <c r="B137" t="s">
        <v>226</v>
      </c>
      <c r="C137" t="s">
        <v>227</v>
      </c>
      <c r="D137" t="s">
        <v>19</v>
      </c>
      <c r="E137">
        <v>0</v>
      </c>
      <c r="F137">
        <v>1</v>
      </c>
      <c r="G137">
        <v>0</v>
      </c>
      <c r="H137">
        <v>282</v>
      </c>
      <c r="I137">
        <v>282</v>
      </c>
      <c r="J137">
        <v>72</v>
      </c>
      <c r="K137">
        <v>0</v>
      </c>
      <c r="L137">
        <v>0</v>
      </c>
      <c r="M137">
        <v>5</v>
      </c>
      <c r="N137" t="s">
        <v>147</v>
      </c>
      <c r="O137">
        <v>6905214</v>
      </c>
      <c r="P137">
        <v>5.4999999999999993E-2</v>
      </c>
      <c r="Q137" t="str">
        <f>_xlfn.XLOOKUP(A137,[1]deparaLugar!$N:$N,[1]deparaLugar!$J:$J)</f>
        <v>Centro-Oeste</v>
      </c>
      <c r="R137">
        <v>7.69</v>
      </c>
      <c r="S137">
        <f t="shared" si="2"/>
        <v>38.450000000000003</v>
      </c>
    </row>
    <row r="138" spans="1:19" x14ac:dyDescent="0.25">
      <c r="A138" t="s">
        <v>143</v>
      </c>
      <c r="B138" t="s">
        <v>228</v>
      </c>
      <c r="C138" t="s">
        <v>229</v>
      </c>
      <c r="D138" t="s">
        <v>19</v>
      </c>
      <c r="E138">
        <v>0</v>
      </c>
      <c r="F138">
        <v>2</v>
      </c>
      <c r="G138">
        <v>0</v>
      </c>
      <c r="H138">
        <v>256</v>
      </c>
      <c r="I138">
        <v>256</v>
      </c>
      <c r="J138">
        <v>92</v>
      </c>
      <c r="K138">
        <v>0</v>
      </c>
      <c r="L138">
        <v>0</v>
      </c>
      <c r="M138">
        <v>5</v>
      </c>
      <c r="N138" t="s">
        <v>147</v>
      </c>
      <c r="O138">
        <v>6905214</v>
      </c>
      <c r="P138">
        <v>5.4999999999999993E-2</v>
      </c>
      <c r="Q138" t="str">
        <f>_xlfn.XLOOKUP(A138,[1]deparaLugar!$N:$N,[1]deparaLugar!$J:$J)</f>
        <v>Centro-Oeste</v>
      </c>
      <c r="R138">
        <v>8</v>
      </c>
      <c r="S138">
        <f t="shared" si="2"/>
        <v>40</v>
      </c>
    </row>
    <row r="139" spans="1:19" x14ac:dyDescent="0.25">
      <c r="A139" t="s">
        <v>143</v>
      </c>
      <c r="B139" t="s">
        <v>230</v>
      </c>
      <c r="C139" t="s">
        <v>231</v>
      </c>
      <c r="D139" t="s">
        <v>19</v>
      </c>
      <c r="E139">
        <v>0</v>
      </c>
      <c r="F139">
        <v>2</v>
      </c>
      <c r="G139">
        <v>0</v>
      </c>
      <c r="H139">
        <v>300</v>
      </c>
      <c r="I139">
        <v>300</v>
      </c>
      <c r="J139">
        <v>71</v>
      </c>
      <c r="K139">
        <v>0</v>
      </c>
      <c r="L139">
        <v>0</v>
      </c>
      <c r="M139">
        <v>5</v>
      </c>
      <c r="N139" t="s">
        <v>147</v>
      </c>
      <c r="O139">
        <v>6905214</v>
      </c>
      <c r="P139">
        <v>5.4999999999999993E-2</v>
      </c>
      <c r="Q139" t="str">
        <f>_xlfn.XLOOKUP(A139,[1]deparaLugar!$N:$N,[1]deparaLugar!$J:$J)</f>
        <v>Centro-Oeste</v>
      </c>
      <c r="R139">
        <v>8</v>
      </c>
      <c r="S139">
        <f t="shared" si="2"/>
        <v>40</v>
      </c>
    </row>
    <row r="140" spans="1:19" x14ac:dyDescent="0.25">
      <c r="A140" t="s">
        <v>143</v>
      </c>
      <c r="B140" t="s">
        <v>232</v>
      </c>
      <c r="C140" t="s">
        <v>233</v>
      </c>
      <c r="D140" t="s">
        <v>19</v>
      </c>
      <c r="E140">
        <v>0</v>
      </c>
      <c r="F140">
        <v>2</v>
      </c>
      <c r="G140">
        <v>0</v>
      </c>
      <c r="H140">
        <v>304</v>
      </c>
      <c r="I140">
        <v>304</v>
      </c>
      <c r="J140">
        <v>50</v>
      </c>
      <c r="K140">
        <v>0</v>
      </c>
      <c r="L140">
        <v>0</v>
      </c>
      <c r="M140">
        <v>5</v>
      </c>
      <c r="N140" t="s">
        <v>147</v>
      </c>
      <c r="O140">
        <v>6905214</v>
      </c>
      <c r="P140">
        <v>5.4999999999999993E-2</v>
      </c>
      <c r="Q140" t="str">
        <f>_xlfn.XLOOKUP(A140,[1]deparaLugar!$N:$N,[1]deparaLugar!$J:$J)</f>
        <v>Centro-Oeste</v>
      </c>
      <c r="R140">
        <v>7.96</v>
      </c>
      <c r="S140">
        <f t="shared" si="2"/>
        <v>39.799999999999997</v>
      </c>
    </row>
    <row r="141" spans="1:19" x14ac:dyDescent="0.25">
      <c r="A141" t="s">
        <v>143</v>
      </c>
      <c r="B141" t="s">
        <v>234</v>
      </c>
      <c r="C141" t="s">
        <v>235</v>
      </c>
      <c r="D141" t="s">
        <v>19</v>
      </c>
      <c r="E141">
        <v>5</v>
      </c>
      <c r="F141">
        <v>6</v>
      </c>
      <c r="G141">
        <v>0</v>
      </c>
      <c r="H141">
        <v>13</v>
      </c>
      <c r="I141">
        <v>13</v>
      </c>
      <c r="J141">
        <v>0</v>
      </c>
      <c r="K141">
        <v>0</v>
      </c>
      <c r="L141">
        <v>360</v>
      </c>
      <c r="M141">
        <v>10</v>
      </c>
      <c r="N141" t="s">
        <v>147</v>
      </c>
      <c r="O141">
        <v>6905213</v>
      </c>
      <c r="P141">
        <v>8</v>
      </c>
      <c r="Q141" t="str">
        <f>_xlfn.XLOOKUP(A141,[1]deparaLugar!$N:$N,[1]deparaLugar!$J:$J)</f>
        <v>Centro-Oeste</v>
      </c>
      <c r="R141">
        <v>18.739999999999998</v>
      </c>
      <c r="S141">
        <f t="shared" si="2"/>
        <v>187.39999999999998</v>
      </c>
    </row>
    <row r="142" spans="1:19" x14ac:dyDescent="0.25">
      <c r="A142" t="s">
        <v>143</v>
      </c>
      <c r="B142" t="s">
        <v>26</v>
      </c>
      <c r="C142" t="s">
        <v>27</v>
      </c>
      <c r="D142" t="s">
        <v>19</v>
      </c>
      <c r="E142">
        <v>0</v>
      </c>
      <c r="F142">
        <v>1</v>
      </c>
      <c r="G142">
        <v>0</v>
      </c>
      <c r="H142">
        <v>5</v>
      </c>
      <c r="I142">
        <v>5</v>
      </c>
      <c r="J142">
        <v>0</v>
      </c>
      <c r="K142">
        <v>0</v>
      </c>
      <c r="L142">
        <v>0</v>
      </c>
      <c r="M142">
        <v>5</v>
      </c>
      <c r="N142" t="s">
        <v>147</v>
      </c>
      <c r="O142">
        <v>6905214</v>
      </c>
      <c r="P142">
        <v>3.25</v>
      </c>
      <c r="Q142" t="str">
        <f>_xlfn.XLOOKUP(A142,[1]deparaLugar!$N:$N,[1]deparaLugar!$J:$J)</f>
        <v>Centro-Oeste</v>
      </c>
      <c r="R142">
        <v>124.26</v>
      </c>
      <c r="S142">
        <f t="shared" si="2"/>
        <v>621.30000000000007</v>
      </c>
    </row>
    <row r="143" spans="1:19" x14ac:dyDescent="0.25">
      <c r="A143" t="s">
        <v>143</v>
      </c>
      <c r="B143" t="s">
        <v>47</v>
      </c>
      <c r="C143" t="s">
        <v>48</v>
      </c>
      <c r="D143" t="s">
        <v>19</v>
      </c>
      <c r="E143">
        <v>0</v>
      </c>
      <c r="F143">
        <v>1</v>
      </c>
      <c r="G143">
        <v>0</v>
      </c>
      <c r="H143">
        <v>10</v>
      </c>
      <c r="I143">
        <v>10</v>
      </c>
      <c r="J143">
        <v>0</v>
      </c>
      <c r="K143">
        <v>0</v>
      </c>
      <c r="L143">
        <v>0</v>
      </c>
      <c r="M143">
        <v>5</v>
      </c>
      <c r="N143" t="s">
        <v>147</v>
      </c>
      <c r="O143">
        <v>6905214</v>
      </c>
      <c r="P143">
        <v>3.25</v>
      </c>
      <c r="Q143" t="str">
        <f>_xlfn.XLOOKUP(A143,[1]deparaLugar!$N:$N,[1]deparaLugar!$J:$J)</f>
        <v>Centro-Oeste</v>
      </c>
      <c r="R143">
        <v>85.77</v>
      </c>
      <c r="S143">
        <f t="shared" si="2"/>
        <v>428.84999999999997</v>
      </c>
    </row>
    <row r="144" spans="1:19" x14ac:dyDescent="0.25">
      <c r="A144" t="s">
        <v>143</v>
      </c>
      <c r="B144" t="s">
        <v>49</v>
      </c>
      <c r="C144" t="s">
        <v>50</v>
      </c>
      <c r="D144" t="s">
        <v>19</v>
      </c>
      <c r="E144">
        <v>0</v>
      </c>
      <c r="F144">
        <v>1</v>
      </c>
      <c r="G144">
        <v>0</v>
      </c>
      <c r="H144">
        <v>11</v>
      </c>
      <c r="I144">
        <v>11</v>
      </c>
      <c r="J144">
        <v>0</v>
      </c>
      <c r="K144">
        <v>0</v>
      </c>
      <c r="L144">
        <v>0</v>
      </c>
      <c r="M144">
        <v>5</v>
      </c>
      <c r="N144" t="s">
        <v>147</v>
      </c>
      <c r="O144">
        <v>6905214</v>
      </c>
      <c r="P144">
        <v>3.25</v>
      </c>
      <c r="Q144" t="str">
        <f>_xlfn.XLOOKUP(A144,[1]deparaLugar!$N:$N,[1]deparaLugar!$J:$J)</f>
        <v>Centro-Oeste</v>
      </c>
      <c r="R144">
        <v>86.21</v>
      </c>
      <c r="S144">
        <f t="shared" si="2"/>
        <v>431.04999999999995</v>
      </c>
    </row>
    <row r="145" spans="1:19" x14ac:dyDescent="0.25">
      <c r="A145" t="s">
        <v>143</v>
      </c>
      <c r="B145" t="s">
        <v>51</v>
      </c>
      <c r="C145" t="s">
        <v>52</v>
      </c>
      <c r="D145" t="s">
        <v>19</v>
      </c>
      <c r="E145">
        <v>0</v>
      </c>
      <c r="F145">
        <v>2</v>
      </c>
      <c r="G145">
        <v>0</v>
      </c>
      <c r="H145">
        <v>8</v>
      </c>
      <c r="I145">
        <v>8</v>
      </c>
      <c r="J145">
        <v>0</v>
      </c>
      <c r="K145">
        <v>0</v>
      </c>
      <c r="L145">
        <v>0</v>
      </c>
      <c r="M145">
        <v>5</v>
      </c>
      <c r="N145" t="s">
        <v>147</v>
      </c>
      <c r="O145">
        <v>6905214</v>
      </c>
      <c r="P145">
        <v>3.25</v>
      </c>
      <c r="Q145" t="str">
        <f>_xlfn.XLOOKUP(A145,[1]deparaLugar!$N:$N,[1]deparaLugar!$J:$J)</f>
        <v>Centro-Oeste</v>
      </c>
      <c r="R145">
        <v>73.459999999999994</v>
      </c>
      <c r="S145">
        <f t="shared" si="2"/>
        <v>367.29999999999995</v>
      </c>
    </row>
    <row r="146" spans="1:19" x14ac:dyDescent="0.25">
      <c r="A146" t="s">
        <v>143</v>
      </c>
      <c r="B146" t="s">
        <v>53</v>
      </c>
      <c r="C146" t="s">
        <v>54</v>
      </c>
      <c r="D146" t="s">
        <v>19</v>
      </c>
      <c r="E146">
        <v>0</v>
      </c>
      <c r="F146">
        <v>2</v>
      </c>
      <c r="G146">
        <v>0</v>
      </c>
      <c r="H146">
        <v>14</v>
      </c>
      <c r="I146">
        <v>14</v>
      </c>
      <c r="J146">
        <v>0</v>
      </c>
      <c r="K146">
        <v>0</v>
      </c>
      <c r="L146">
        <v>0</v>
      </c>
      <c r="M146">
        <v>5</v>
      </c>
      <c r="N146" t="s">
        <v>147</v>
      </c>
      <c r="O146">
        <v>6905214</v>
      </c>
      <c r="P146">
        <v>3.25</v>
      </c>
      <c r="Q146" t="str">
        <f>_xlfn.XLOOKUP(A146,[1]deparaLugar!$N:$N,[1]deparaLugar!$J:$J)</f>
        <v>Centro-Oeste</v>
      </c>
      <c r="R146">
        <v>90.04</v>
      </c>
      <c r="S146">
        <f t="shared" si="2"/>
        <v>450.20000000000005</v>
      </c>
    </row>
    <row r="147" spans="1:19" x14ac:dyDescent="0.25">
      <c r="A147" t="s">
        <v>143</v>
      </c>
      <c r="B147" t="s">
        <v>28</v>
      </c>
      <c r="C147" t="s">
        <v>29</v>
      </c>
      <c r="D147" t="s">
        <v>19</v>
      </c>
      <c r="E147">
        <v>0</v>
      </c>
      <c r="F147">
        <v>2</v>
      </c>
      <c r="G147">
        <v>0</v>
      </c>
      <c r="H147">
        <v>12</v>
      </c>
      <c r="I147">
        <v>12</v>
      </c>
      <c r="J147">
        <v>0</v>
      </c>
      <c r="K147">
        <v>0</v>
      </c>
      <c r="L147">
        <v>0</v>
      </c>
      <c r="M147">
        <v>5</v>
      </c>
      <c r="N147" t="s">
        <v>147</v>
      </c>
      <c r="O147">
        <v>6905214</v>
      </c>
      <c r="P147">
        <v>3.25</v>
      </c>
      <c r="Q147" t="str">
        <f>_xlfn.XLOOKUP(A147,[1]deparaLugar!$N:$N,[1]deparaLugar!$J:$J)</f>
        <v>Centro-Oeste</v>
      </c>
      <c r="R147">
        <v>94.59</v>
      </c>
      <c r="S147">
        <f t="shared" si="2"/>
        <v>472.95000000000005</v>
      </c>
    </row>
    <row r="148" spans="1:19" x14ac:dyDescent="0.25">
      <c r="A148" t="s">
        <v>143</v>
      </c>
      <c r="B148" t="s">
        <v>55</v>
      </c>
      <c r="C148" t="s">
        <v>56</v>
      </c>
      <c r="D148" t="s">
        <v>19</v>
      </c>
      <c r="E148">
        <v>0</v>
      </c>
      <c r="F148">
        <v>2</v>
      </c>
      <c r="G148">
        <v>0</v>
      </c>
      <c r="H148">
        <v>28</v>
      </c>
      <c r="I148">
        <v>28</v>
      </c>
      <c r="J148">
        <v>0</v>
      </c>
      <c r="K148">
        <v>0</v>
      </c>
      <c r="L148">
        <v>0</v>
      </c>
      <c r="M148">
        <v>5</v>
      </c>
      <c r="N148" t="s">
        <v>147</v>
      </c>
      <c r="O148">
        <v>6905214</v>
      </c>
      <c r="P148">
        <v>3.25</v>
      </c>
      <c r="Q148" t="str">
        <f>_xlfn.XLOOKUP(A148,[1]deparaLugar!$N:$N,[1]deparaLugar!$J:$J)</f>
        <v>Centro-Oeste</v>
      </c>
      <c r="R148">
        <v>83.26</v>
      </c>
      <c r="S148">
        <f t="shared" si="2"/>
        <v>416.3</v>
      </c>
    </row>
    <row r="149" spans="1:19" x14ac:dyDescent="0.25">
      <c r="A149" t="s">
        <v>143</v>
      </c>
      <c r="B149" t="s">
        <v>57</v>
      </c>
      <c r="C149" t="s">
        <v>58</v>
      </c>
      <c r="D149" t="s">
        <v>19</v>
      </c>
      <c r="E149">
        <v>0</v>
      </c>
      <c r="F149">
        <v>2</v>
      </c>
      <c r="G149">
        <v>0</v>
      </c>
      <c r="H149">
        <v>15</v>
      </c>
      <c r="I149">
        <v>15</v>
      </c>
      <c r="J149">
        <v>0</v>
      </c>
      <c r="K149">
        <v>0</v>
      </c>
      <c r="L149">
        <v>0</v>
      </c>
      <c r="M149">
        <v>5</v>
      </c>
      <c r="N149" t="s">
        <v>147</v>
      </c>
      <c r="O149">
        <v>6905214</v>
      </c>
      <c r="P149">
        <v>3.25</v>
      </c>
      <c r="Q149" t="str">
        <f>_xlfn.XLOOKUP(A149,[1]deparaLugar!$N:$N,[1]deparaLugar!$J:$J)</f>
        <v>Centro-Oeste</v>
      </c>
      <c r="R149">
        <v>84.23</v>
      </c>
      <c r="S149">
        <f t="shared" si="2"/>
        <v>421.15000000000003</v>
      </c>
    </row>
    <row r="150" spans="1:19" x14ac:dyDescent="0.25">
      <c r="A150" t="s">
        <v>143</v>
      </c>
      <c r="B150" t="s">
        <v>127</v>
      </c>
      <c r="C150" t="s">
        <v>128</v>
      </c>
      <c r="D150" t="s">
        <v>19</v>
      </c>
      <c r="E150">
        <v>0</v>
      </c>
      <c r="F150">
        <v>2</v>
      </c>
      <c r="G150">
        <v>0</v>
      </c>
      <c r="H150">
        <v>5</v>
      </c>
      <c r="I150">
        <v>5</v>
      </c>
      <c r="J150">
        <v>0</v>
      </c>
      <c r="K150">
        <v>0</v>
      </c>
      <c r="L150">
        <v>0</v>
      </c>
      <c r="M150">
        <v>5</v>
      </c>
      <c r="N150" t="s">
        <v>147</v>
      </c>
      <c r="O150">
        <v>6905214</v>
      </c>
      <c r="P150">
        <v>3.25</v>
      </c>
      <c r="Q150" t="str">
        <f>_xlfn.XLOOKUP(A150,[1]deparaLugar!$N:$N,[1]deparaLugar!$J:$J)</f>
        <v>Centro-Oeste</v>
      </c>
      <c r="R150">
        <v>94.31</v>
      </c>
      <c r="S150">
        <f t="shared" si="2"/>
        <v>471.55</v>
      </c>
    </row>
    <row r="151" spans="1:19" x14ac:dyDescent="0.25">
      <c r="A151" t="s">
        <v>143</v>
      </c>
      <c r="B151" t="s">
        <v>59</v>
      </c>
      <c r="C151" t="s">
        <v>60</v>
      </c>
      <c r="D151" t="s">
        <v>19</v>
      </c>
      <c r="E151">
        <v>0</v>
      </c>
      <c r="F151">
        <v>2</v>
      </c>
      <c r="G151">
        <v>0</v>
      </c>
      <c r="H151">
        <v>9</v>
      </c>
      <c r="I151">
        <v>9</v>
      </c>
      <c r="J151">
        <v>0</v>
      </c>
      <c r="K151">
        <v>0</v>
      </c>
      <c r="L151">
        <v>0</v>
      </c>
      <c r="M151">
        <v>5</v>
      </c>
      <c r="N151" t="s">
        <v>147</v>
      </c>
      <c r="O151">
        <v>6905214</v>
      </c>
      <c r="P151">
        <v>3.25</v>
      </c>
      <c r="Q151" t="str">
        <f>_xlfn.XLOOKUP(A151,[1]deparaLugar!$N:$N,[1]deparaLugar!$J:$J)</f>
        <v>Centro-Oeste</v>
      </c>
      <c r="R151">
        <v>73.260000000000005</v>
      </c>
      <c r="S151">
        <f t="shared" si="2"/>
        <v>366.3</v>
      </c>
    </row>
    <row r="152" spans="1:19" x14ac:dyDescent="0.25">
      <c r="A152" t="s">
        <v>143</v>
      </c>
      <c r="B152" t="s">
        <v>129</v>
      </c>
      <c r="C152" t="s">
        <v>130</v>
      </c>
      <c r="D152" t="s">
        <v>19</v>
      </c>
      <c r="E152">
        <v>0</v>
      </c>
      <c r="F152">
        <v>2</v>
      </c>
      <c r="G152">
        <v>0</v>
      </c>
      <c r="H152">
        <v>5</v>
      </c>
      <c r="I152">
        <v>5</v>
      </c>
      <c r="J152">
        <v>0</v>
      </c>
      <c r="K152">
        <v>0</v>
      </c>
      <c r="L152">
        <v>0</v>
      </c>
      <c r="M152">
        <v>5</v>
      </c>
      <c r="N152" t="s">
        <v>147</v>
      </c>
      <c r="O152">
        <v>6905214</v>
      </c>
      <c r="P152">
        <v>3.25</v>
      </c>
      <c r="Q152" t="str">
        <f>_xlfn.XLOOKUP(A152,[1]deparaLugar!$N:$N,[1]deparaLugar!$J:$J)</f>
        <v>Centro-Oeste</v>
      </c>
      <c r="R152">
        <v>81.8</v>
      </c>
      <c r="S152">
        <f t="shared" si="2"/>
        <v>409</v>
      </c>
    </row>
    <row r="153" spans="1:19" x14ac:dyDescent="0.25">
      <c r="A153" t="s">
        <v>143</v>
      </c>
      <c r="B153" t="s">
        <v>61</v>
      </c>
      <c r="C153" t="s">
        <v>62</v>
      </c>
      <c r="D153" t="s">
        <v>19</v>
      </c>
      <c r="E153">
        <v>0</v>
      </c>
      <c r="F153">
        <v>2</v>
      </c>
      <c r="G153">
        <v>0</v>
      </c>
      <c r="H153">
        <v>20</v>
      </c>
      <c r="I153">
        <v>20</v>
      </c>
      <c r="J153">
        <v>0</v>
      </c>
      <c r="K153">
        <v>0</v>
      </c>
      <c r="L153">
        <v>0</v>
      </c>
      <c r="M153">
        <v>5</v>
      </c>
      <c r="N153" t="s">
        <v>147</v>
      </c>
      <c r="O153">
        <v>6905215</v>
      </c>
      <c r="P153">
        <v>3.25</v>
      </c>
      <c r="Q153" t="str">
        <f>_xlfn.XLOOKUP(A153,[1]deparaLugar!$N:$N,[1]deparaLugar!$J:$J)</f>
        <v>Centro-Oeste</v>
      </c>
      <c r="R153">
        <v>81.59</v>
      </c>
      <c r="S153">
        <f t="shared" si="2"/>
        <v>407.95000000000005</v>
      </c>
    </row>
    <row r="154" spans="1:19" x14ac:dyDescent="0.25">
      <c r="A154" t="s">
        <v>143</v>
      </c>
      <c r="B154" t="s">
        <v>131</v>
      </c>
      <c r="C154" t="s">
        <v>132</v>
      </c>
      <c r="D154" t="s">
        <v>19</v>
      </c>
      <c r="E154">
        <v>0</v>
      </c>
      <c r="F154">
        <v>2</v>
      </c>
      <c r="G154">
        <v>0</v>
      </c>
      <c r="H154">
        <v>5</v>
      </c>
      <c r="I154">
        <v>5</v>
      </c>
      <c r="J154">
        <v>0</v>
      </c>
      <c r="K154">
        <v>0</v>
      </c>
      <c r="L154">
        <v>0</v>
      </c>
      <c r="M154">
        <v>5</v>
      </c>
      <c r="N154" t="s">
        <v>147</v>
      </c>
      <c r="O154">
        <v>6905215</v>
      </c>
      <c r="P154">
        <v>3.25</v>
      </c>
      <c r="Q154" t="str">
        <f>_xlfn.XLOOKUP(A154,[1]deparaLugar!$N:$N,[1]deparaLugar!$J:$J)</f>
        <v>Centro-Oeste</v>
      </c>
      <c r="R154">
        <v>90.7</v>
      </c>
      <c r="S154">
        <f t="shared" si="2"/>
        <v>453.5</v>
      </c>
    </row>
    <row r="155" spans="1:19" x14ac:dyDescent="0.25">
      <c r="A155" t="s">
        <v>143</v>
      </c>
      <c r="B155" t="s">
        <v>133</v>
      </c>
      <c r="C155" t="s">
        <v>134</v>
      </c>
      <c r="D155" t="s">
        <v>19</v>
      </c>
      <c r="E155">
        <v>0</v>
      </c>
      <c r="F155">
        <v>2</v>
      </c>
      <c r="G155">
        <v>0</v>
      </c>
      <c r="H155">
        <v>5</v>
      </c>
      <c r="I155">
        <v>5</v>
      </c>
      <c r="J155">
        <v>1</v>
      </c>
      <c r="K155">
        <v>0</v>
      </c>
      <c r="L155">
        <v>0</v>
      </c>
      <c r="M155">
        <v>5</v>
      </c>
      <c r="N155" t="s">
        <v>147</v>
      </c>
      <c r="O155">
        <v>6905215</v>
      </c>
      <c r="P155">
        <v>3.25</v>
      </c>
      <c r="Q155" t="str">
        <f>_xlfn.XLOOKUP(A155,[1]deparaLugar!$N:$N,[1]deparaLugar!$J:$J)</f>
        <v>Centro-Oeste</v>
      </c>
      <c r="R155">
        <v>80.08</v>
      </c>
      <c r="S155">
        <f t="shared" si="2"/>
        <v>400.4</v>
      </c>
    </row>
    <row r="156" spans="1:19" x14ac:dyDescent="0.25">
      <c r="A156" t="s">
        <v>143</v>
      </c>
      <c r="B156" t="s">
        <v>63</v>
      </c>
      <c r="C156" t="s">
        <v>64</v>
      </c>
      <c r="D156" t="s">
        <v>19</v>
      </c>
      <c r="E156">
        <v>0</v>
      </c>
      <c r="F156">
        <v>2</v>
      </c>
      <c r="G156">
        <v>0</v>
      </c>
      <c r="H156">
        <v>29</v>
      </c>
      <c r="I156">
        <v>29</v>
      </c>
      <c r="J156">
        <v>0</v>
      </c>
      <c r="K156">
        <v>0</v>
      </c>
      <c r="L156">
        <v>0</v>
      </c>
      <c r="M156">
        <v>5</v>
      </c>
      <c r="N156" t="s">
        <v>147</v>
      </c>
      <c r="O156">
        <v>6905215</v>
      </c>
      <c r="P156">
        <v>3.25</v>
      </c>
      <c r="Q156" t="str">
        <f>_xlfn.XLOOKUP(A156,[1]deparaLugar!$N:$N,[1]deparaLugar!$J:$J)</f>
        <v>Centro-Oeste</v>
      </c>
      <c r="R156">
        <v>75.78</v>
      </c>
      <c r="S156">
        <f t="shared" si="2"/>
        <v>378.9</v>
      </c>
    </row>
    <row r="157" spans="1:19" x14ac:dyDescent="0.25">
      <c r="A157" t="s">
        <v>143</v>
      </c>
      <c r="B157" t="s">
        <v>65</v>
      </c>
      <c r="C157" t="s">
        <v>66</v>
      </c>
      <c r="D157" t="s">
        <v>19</v>
      </c>
      <c r="E157">
        <v>0</v>
      </c>
      <c r="F157">
        <v>2</v>
      </c>
      <c r="G157">
        <v>0</v>
      </c>
      <c r="H157">
        <v>27</v>
      </c>
      <c r="I157">
        <v>27</v>
      </c>
      <c r="J157">
        <v>0</v>
      </c>
      <c r="K157">
        <v>0</v>
      </c>
      <c r="L157">
        <v>0</v>
      </c>
      <c r="M157">
        <v>5</v>
      </c>
      <c r="N157" t="s">
        <v>147</v>
      </c>
      <c r="O157">
        <v>6905215</v>
      </c>
      <c r="P157">
        <v>3.25</v>
      </c>
      <c r="Q157" t="str">
        <f>_xlfn.XLOOKUP(A157,[1]deparaLugar!$N:$N,[1]deparaLugar!$J:$J)</f>
        <v>Centro-Oeste</v>
      </c>
      <c r="R157">
        <v>78.17</v>
      </c>
      <c r="S157">
        <f t="shared" si="2"/>
        <v>390.85</v>
      </c>
    </row>
    <row r="158" spans="1:19" x14ac:dyDescent="0.25">
      <c r="A158" t="s">
        <v>143</v>
      </c>
      <c r="B158" t="s">
        <v>67</v>
      </c>
      <c r="C158" t="s">
        <v>68</v>
      </c>
      <c r="D158" t="s">
        <v>19</v>
      </c>
      <c r="E158">
        <v>0</v>
      </c>
      <c r="F158">
        <v>2</v>
      </c>
      <c r="G158">
        <v>0</v>
      </c>
      <c r="H158">
        <v>12</v>
      </c>
      <c r="I158">
        <v>12</v>
      </c>
      <c r="J158">
        <v>0</v>
      </c>
      <c r="K158">
        <v>0</v>
      </c>
      <c r="L158">
        <v>0</v>
      </c>
      <c r="M158">
        <v>5</v>
      </c>
      <c r="N158" t="s">
        <v>147</v>
      </c>
      <c r="O158">
        <v>6905215</v>
      </c>
      <c r="P158">
        <v>3.25</v>
      </c>
      <c r="Q158" t="str">
        <f>_xlfn.XLOOKUP(A158,[1]deparaLugar!$N:$N,[1]deparaLugar!$J:$J)</f>
        <v>Centro-Oeste</v>
      </c>
      <c r="R158">
        <v>67</v>
      </c>
      <c r="S158">
        <f t="shared" si="2"/>
        <v>335</v>
      </c>
    </row>
    <row r="159" spans="1:19" x14ac:dyDescent="0.25">
      <c r="A159" t="s">
        <v>143</v>
      </c>
      <c r="B159" t="s">
        <v>69</v>
      </c>
      <c r="C159" t="s">
        <v>70</v>
      </c>
      <c r="D159" t="s">
        <v>19</v>
      </c>
      <c r="E159">
        <v>0</v>
      </c>
      <c r="F159">
        <v>2</v>
      </c>
      <c r="G159">
        <v>0</v>
      </c>
      <c r="H159">
        <v>15</v>
      </c>
      <c r="I159">
        <v>15</v>
      </c>
      <c r="J159">
        <v>0</v>
      </c>
      <c r="K159">
        <v>0</v>
      </c>
      <c r="L159">
        <v>0</v>
      </c>
      <c r="M159">
        <v>5</v>
      </c>
      <c r="N159" t="s">
        <v>147</v>
      </c>
      <c r="O159">
        <v>6905215</v>
      </c>
      <c r="P159">
        <v>3.25</v>
      </c>
      <c r="Q159" t="str">
        <f>_xlfn.XLOOKUP(A159,[1]deparaLugar!$N:$N,[1]deparaLugar!$J:$J)</f>
        <v>Centro-Oeste</v>
      </c>
      <c r="R159">
        <v>85.92</v>
      </c>
      <c r="S159">
        <f t="shared" si="2"/>
        <v>429.6</v>
      </c>
    </row>
    <row r="160" spans="1:19" x14ac:dyDescent="0.25">
      <c r="A160" t="s">
        <v>143</v>
      </c>
      <c r="B160" t="s">
        <v>71</v>
      </c>
      <c r="C160" t="s">
        <v>72</v>
      </c>
      <c r="D160" t="s">
        <v>19</v>
      </c>
      <c r="E160">
        <v>0</v>
      </c>
      <c r="F160">
        <v>2</v>
      </c>
      <c r="G160">
        <v>0</v>
      </c>
      <c r="H160">
        <v>11</v>
      </c>
      <c r="I160">
        <v>11</v>
      </c>
      <c r="J160">
        <v>0</v>
      </c>
      <c r="K160">
        <v>0</v>
      </c>
      <c r="L160">
        <v>0</v>
      </c>
      <c r="M160">
        <v>5</v>
      </c>
      <c r="N160" t="s">
        <v>147</v>
      </c>
      <c r="O160">
        <v>6905215</v>
      </c>
      <c r="P160">
        <v>3.25</v>
      </c>
      <c r="Q160" t="str">
        <f>_xlfn.XLOOKUP(A160,[1]deparaLugar!$N:$N,[1]deparaLugar!$J:$J)</f>
        <v>Centro-Oeste</v>
      </c>
      <c r="R160">
        <v>66.3</v>
      </c>
      <c r="S160">
        <f t="shared" si="2"/>
        <v>331.5</v>
      </c>
    </row>
    <row r="161" spans="1:19" x14ac:dyDescent="0.25">
      <c r="A161" t="s">
        <v>143</v>
      </c>
      <c r="B161" t="s">
        <v>73</v>
      </c>
      <c r="C161" t="s">
        <v>74</v>
      </c>
      <c r="D161" t="s">
        <v>19</v>
      </c>
      <c r="E161">
        <v>0</v>
      </c>
      <c r="F161">
        <v>2</v>
      </c>
      <c r="G161">
        <v>0</v>
      </c>
      <c r="H161">
        <v>9</v>
      </c>
      <c r="I161">
        <v>9</v>
      </c>
      <c r="J161">
        <v>0</v>
      </c>
      <c r="K161">
        <v>0</v>
      </c>
      <c r="L161">
        <v>0</v>
      </c>
      <c r="M161">
        <v>5</v>
      </c>
      <c r="N161" t="s">
        <v>147</v>
      </c>
      <c r="O161">
        <v>6905215</v>
      </c>
      <c r="P161">
        <v>3.25</v>
      </c>
      <c r="Q161" t="str">
        <f>_xlfn.XLOOKUP(A161,[1]deparaLugar!$N:$N,[1]deparaLugar!$J:$J)</f>
        <v>Centro-Oeste</v>
      </c>
      <c r="R161">
        <v>68.209999999999994</v>
      </c>
      <c r="S161">
        <f t="shared" si="2"/>
        <v>341.04999999999995</v>
      </c>
    </row>
    <row r="162" spans="1:19" x14ac:dyDescent="0.25">
      <c r="A162" t="s">
        <v>143</v>
      </c>
      <c r="B162" t="s">
        <v>75</v>
      </c>
      <c r="C162" t="s">
        <v>76</v>
      </c>
      <c r="D162" t="s">
        <v>19</v>
      </c>
      <c r="E162">
        <v>0</v>
      </c>
      <c r="F162">
        <v>2</v>
      </c>
      <c r="G162">
        <v>0</v>
      </c>
      <c r="H162">
        <v>6</v>
      </c>
      <c r="I162">
        <v>6</v>
      </c>
      <c r="J162">
        <v>0</v>
      </c>
      <c r="K162">
        <v>0</v>
      </c>
      <c r="L162">
        <v>0</v>
      </c>
      <c r="M162">
        <v>5</v>
      </c>
      <c r="N162" t="s">
        <v>147</v>
      </c>
      <c r="O162">
        <v>6905215</v>
      </c>
      <c r="P162">
        <v>3.25</v>
      </c>
      <c r="Q162" t="str">
        <f>_xlfn.XLOOKUP(A162,[1]deparaLugar!$N:$N,[1]deparaLugar!$J:$J)</f>
        <v>Centro-Oeste</v>
      </c>
      <c r="R162">
        <v>73.7</v>
      </c>
      <c r="S162">
        <f t="shared" si="2"/>
        <v>368.5</v>
      </c>
    </row>
    <row r="163" spans="1:19" x14ac:dyDescent="0.25">
      <c r="A163" t="s">
        <v>143</v>
      </c>
      <c r="B163" t="s">
        <v>77</v>
      </c>
      <c r="C163" t="s">
        <v>78</v>
      </c>
      <c r="D163" t="s">
        <v>19</v>
      </c>
      <c r="E163">
        <v>0</v>
      </c>
      <c r="F163">
        <v>2</v>
      </c>
      <c r="G163">
        <v>0</v>
      </c>
      <c r="H163">
        <v>21</v>
      </c>
      <c r="I163">
        <v>21</v>
      </c>
      <c r="J163">
        <v>0</v>
      </c>
      <c r="K163">
        <v>0</v>
      </c>
      <c r="L163">
        <v>0</v>
      </c>
      <c r="M163">
        <v>5</v>
      </c>
      <c r="N163" t="s">
        <v>147</v>
      </c>
      <c r="O163">
        <v>6905215</v>
      </c>
      <c r="P163">
        <v>3.25</v>
      </c>
      <c r="Q163" t="str">
        <f>_xlfn.XLOOKUP(A163,[1]deparaLugar!$N:$N,[1]deparaLugar!$J:$J)</f>
        <v>Centro-Oeste</v>
      </c>
      <c r="R163">
        <v>66.349999999999994</v>
      </c>
      <c r="S163">
        <f t="shared" si="2"/>
        <v>331.75</v>
      </c>
    </row>
    <row r="164" spans="1:19" x14ac:dyDescent="0.25">
      <c r="A164" t="s">
        <v>143</v>
      </c>
      <c r="B164" t="s">
        <v>79</v>
      </c>
      <c r="C164" t="s">
        <v>80</v>
      </c>
      <c r="D164" t="s">
        <v>19</v>
      </c>
      <c r="E164">
        <v>0</v>
      </c>
      <c r="F164">
        <v>2</v>
      </c>
      <c r="G164">
        <v>0</v>
      </c>
      <c r="H164">
        <v>7</v>
      </c>
      <c r="I164">
        <v>7</v>
      </c>
      <c r="J164">
        <v>0</v>
      </c>
      <c r="K164">
        <v>0</v>
      </c>
      <c r="L164">
        <v>0</v>
      </c>
      <c r="M164">
        <v>5</v>
      </c>
      <c r="N164" t="s">
        <v>147</v>
      </c>
      <c r="O164">
        <v>6905215</v>
      </c>
      <c r="P164">
        <v>3.25</v>
      </c>
      <c r="Q164" t="str">
        <f>_xlfn.XLOOKUP(A164,[1]deparaLugar!$N:$N,[1]deparaLugar!$J:$J)</f>
        <v>Centro-Oeste</v>
      </c>
      <c r="R164">
        <v>67.62</v>
      </c>
      <c r="S164">
        <f t="shared" si="2"/>
        <v>338.1</v>
      </c>
    </row>
    <row r="165" spans="1:19" x14ac:dyDescent="0.25">
      <c r="A165" t="s">
        <v>143</v>
      </c>
      <c r="B165" t="s">
        <v>30</v>
      </c>
      <c r="C165" t="s">
        <v>31</v>
      </c>
      <c r="D165" t="s">
        <v>19</v>
      </c>
      <c r="E165">
        <v>0</v>
      </c>
      <c r="F165">
        <v>2</v>
      </c>
      <c r="G165">
        <v>0</v>
      </c>
      <c r="H165">
        <v>8</v>
      </c>
      <c r="I165">
        <v>8</v>
      </c>
      <c r="J165">
        <v>0</v>
      </c>
      <c r="K165">
        <v>0</v>
      </c>
      <c r="L165">
        <v>0</v>
      </c>
      <c r="M165">
        <v>5</v>
      </c>
      <c r="N165" t="s">
        <v>147</v>
      </c>
      <c r="O165">
        <v>6905215</v>
      </c>
      <c r="P165">
        <v>3.25</v>
      </c>
      <c r="Q165" t="str">
        <f>_xlfn.XLOOKUP(A165,[1]deparaLugar!$N:$N,[1]deparaLugar!$J:$J)</f>
        <v>Centro-Oeste</v>
      </c>
      <c r="R165">
        <v>69.010000000000005</v>
      </c>
      <c r="S165">
        <f t="shared" si="2"/>
        <v>345.05</v>
      </c>
    </row>
    <row r="166" spans="1:19" x14ac:dyDescent="0.25">
      <c r="A166" t="s">
        <v>143</v>
      </c>
      <c r="B166" t="s">
        <v>81</v>
      </c>
      <c r="C166" t="s">
        <v>82</v>
      </c>
      <c r="D166" t="s">
        <v>19</v>
      </c>
      <c r="E166">
        <v>0</v>
      </c>
      <c r="F166">
        <v>2</v>
      </c>
      <c r="G166">
        <v>0</v>
      </c>
      <c r="H166">
        <v>40</v>
      </c>
      <c r="I166">
        <v>40</v>
      </c>
      <c r="J166">
        <v>0</v>
      </c>
      <c r="K166">
        <v>0</v>
      </c>
      <c r="L166">
        <v>0</v>
      </c>
      <c r="M166">
        <v>5</v>
      </c>
      <c r="N166" t="s">
        <v>147</v>
      </c>
      <c r="O166">
        <v>6905215</v>
      </c>
      <c r="P166">
        <v>3.25</v>
      </c>
      <c r="Q166" t="str">
        <f>_xlfn.XLOOKUP(A166,[1]deparaLugar!$N:$N,[1]deparaLugar!$J:$J)</f>
        <v>Centro-Oeste</v>
      </c>
      <c r="R166">
        <v>72.06</v>
      </c>
      <c r="S166">
        <f t="shared" si="2"/>
        <v>360.3</v>
      </c>
    </row>
    <row r="167" spans="1:19" x14ac:dyDescent="0.25">
      <c r="A167" t="s">
        <v>143</v>
      </c>
      <c r="B167" t="s">
        <v>236</v>
      </c>
      <c r="C167" t="s">
        <v>237</v>
      </c>
      <c r="D167" t="s">
        <v>19</v>
      </c>
      <c r="E167">
        <v>1</v>
      </c>
      <c r="F167">
        <v>1</v>
      </c>
      <c r="G167">
        <v>0</v>
      </c>
      <c r="H167">
        <v>950</v>
      </c>
      <c r="I167">
        <v>0</v>
      </c>
      <c r="J167">
        <v>0</v>
      </c>
      <c r="K167">
        <v>950</v>
      </c>
      <c r="L167">
        <v>2616</v>
      </c>
      <c r="M167">
        <v>10</v>
      </c>
      <c r="N167" t="s">
        <v>146</v>
      </c>
      <c r="O167">
        <v>6904987</v>
      </c>
      <c r="P167">
        <v>1.8</v>
      </c>
      <c r="Q167" t="str">
        <f>_xlfn.XLOOKUP(A167,[1]deparaLugar!$N:$N,[1]deparaLugar!$J:$J)</f>
        <v>Centro-Oeste</v>
      </c>
      <c r="R167">
        <v>17.38</v>
      </c>
      <c r="S167">
        <f t="shared" si="2"/>
        <v>173.79999999999998</v>
      </c>
    </row>
    <row r="168" spans="1:19" x14ac:dyDescent="0.25">
      <c r="A168" t="s">
        <v>143</v>
      </c>
      <c r="B168" t="s">
        <v>83</v>
      </c>
      <c r="C168" t="s">
        <v>84</v>
      </c>
      <c r="D168" t="s">
        <v>19</v>
      </c>
      <c r="E168">
        <v>0</v>
      </c>
      <c r="F168">
        <v>50</v>
      </c>
      <c r="G168">
        <v>0</v>
      </c>
      <c r="H168">
        <v>2650</v>
      </c>
      <c r="I168">
        <v>2650</v>
      </c>
      <c r="J168">
        <v>0</v>
      </c>
      <c r="K168">
        <v>7246</v>
      </c>
      <c r="L168">
        <v>4227</v>
      </c>
      <c r="M168">
        <v>30</v>
      </c>
      <c r="N168" t="s">
        <v>147</v>
      </c>
      <c r="O168">
        <v>6905213</v>
      </c>
      <c r="P168">
        <v>12.9</v>
      </c>
      <c r="Q168" t="str">
        <f>_xlfn.XLOOKUP(A168,[1]deparaLugar!$N:$N,[1]deparaLugar!$J:$J)</f>
        <v>Centro-Oeste</v>
      </c>
      <c r="R168">
        <v>14.48</v>
      </c>
      <c r="S168">
        <f t="shared" si="2"/>
        <v>434.40000000000003</v>
      </c>
    </row>
    <row r="169" spans="1:19" x14ac:dyDescent="0.25">
      <c r="A169" t="s">
        <v>238</v>
      </c>
      <c r="B169" t="s">
        <v>239</v>
      </c>
      <c r="C169" t="s">
        <v>240</v>
      </c>
      <c r="D169" t="s">
        <v>19</v>
      </c>
      <c r="E169">
        <v>2</v>
      </c>
      <c r="F169">
        <v>2</v>
      </c>
      <c r="G169">
        <v>0</v>
      </c>
      <c r="H169">
        <v>10230</v>
      </c>
      <c r="I169">
        <v>10230</v>
      </c>
      <c r="J169">
        <v>0</v>
      </c>
      <c r="K169">
        <v>0</v>
      </c>
      <c r="L169">
        <v>0</v>
      </c>
      <c r="M169">
        <v>20</v>
      </c>
      <c r="N169" t="s">
        <v>147</v>
      </c>
      <c r="O169">
        <v>6905109</v>
      </c>
      <c r="P169">
        <v>0.16</v>
      </c>
      <c r="Q169" t="str">
        <f>_xlfn.XLOOKUP(A169,[1]deparaLugar!$N:$N,[1]deparaLugar!$J:$J)</f>
        <v>Centro-Oeste</v>
      </c>
      <c r="R169">
        <v>0.85</v>
      </c>
      <c r="S169">
        <f t="shared" si="2"/>
        <v>17</v>
      </c>
    </row>
    <row r="170" spans="1:19" x14ac:dyDescent="0.25">
      <c r="A170" t="s">
        <v>238</v>
      </c>
      <c r="B170" t="s">
        <v>17</v>
      </c>
      <c r="C170" t="s">
        <v>18</v>
      </c>
      <c r="D170" t="s">
        <v>19</v>
      </c>
      <c r="E170">
        <v>19</v>
      </c>
      <c r="F170">
        <v>38</v>
      </c>
      <c r="G170">
        <v>0</v>
      </c>
      <c r="H170">
        <v>4741</v>
      </c>
      <c r="I170">
        <v>4741</v>
      </c>
      <c r="J170">
        <v>1715</v>
      </c>
      <c r="K170">
        <v>0</v>
      </c>
      <c r="L170">
        <v>28311</v>
      </c>
      <c r="M170">
        <v>30</v>
      </c>
      <c r="N170" t="s">
        <v>147</v>
      </c>
      <c r="O170">
        <v>6905109</v>
      </c>
      <c r="P170">
        <v>6.84</v>
      </c>
      <c r="Q170" t="str">
        <f>_xlfn.XLOOKUP(A170,[1]deparaLugar!$N:$N,[1]deparaLugar!$J:$J)</f>
        <v>Centro-Oeste</v>
      </c>
      <c r="R170">
        <v>13.08</v>
      </c>
      <c r="S170">
        <f t="shared" si="2"/>
        <v>392.4</v>
      </c>
    </row>
    <row r="171" spans="1:19" x14ac:dyDescent="0.25">
      <c r="A171" t="s">
        <v>238</v>
      </c>
      <c r="B171" t="s">
        <v>241</v>
      </c>
      <c r="C171" t="s">
        <v>242</v>
      </c>
      <c r="D171" t="s">
        <v>19</v>
      </c>
      <c r="E171">
        <v>4</v>
      </c>
      <c r="F171">
        <v>6</v>
      </c>
      <c r="G171">
        <v>0</v>
      </c>
      <c r="H171">
        <v>3300</v>
      </c>
      <c r="I171">
        <v>3300</v>
      </c>
      <c r="J171">
        <v>0</v>
      </c>
      <c r="K171">
        <v>688</v>
      </c>
      <c r="L171">
        <v>2614</v>
      </c>
      <c r="M171">
        <v>10</v>
      </c>
      <c r="N171" t="s">
        <v>147</v>
      </c>
      <c r="O171">
        <v>6905109</v>
      </c>
      <c r="P171">
        <v>4.5</v>
      </c>
      <c r="Q171" t="str">
        <f>_xlfn.XLOOKUP(A171,[1]deparaLugar!$N:$N,[1]deparaLugar!$J:$J)</f>
        <v>Centro-Oeste</v>
      </c>
      <c r="R171">
        <v>3.35</v>
      </c>
      <c r="S171">
        <f t="shared" si="2"/>
        <v>33.5</v>
      </c>
    </row>
    <row r="172" spans="1:19" x14ac:dyDescent="0.25">
      <c r="A172" t="s">
        <v>238</v>
      </c>
      <c r="B172" t="s">
        <v>243</v>
      </c>
      <c r="C172" t="s">
        <v>244</v>
      </c>
      <c r="D172" t="s">
        <v>94</v>
      </c>
      <c r="E172">
        <v>7</v>
      </c>
      <c r="F172">
        <v>6</v>
      </c>
      <c r="G172">
        <v>0</v>
      </c>
      <c r="H172">
        <v>800</v>
      </c>
      <c r="I172">
        <v>800</v>
      </c>
      <c r="J172">
        <v>0</v>
      </c>
      <c r="K172">
        <v>0</v>
      </c>
      <c r="L172">
        <v>0</v>
      </c>
      <c r="M172">
        <v>10</v>
      </c>
      <c r="N172" t="s">
        <v>147</v>
      </c>
      <c r="O172">
        <v>6905109</v>
      </c>
      <c r="P172">
        <v>0.5</v>
      </c>
      <c r="Q172" t="str">
        <f>_xlfn.XLOOKUP(A172,[1]deparaLugar!$N:$N,[1]deparaLugar!$J:$J)</f>
        <v>Centro-Oeste</v>
      </c>
      <c r="R172">
        <v>3.06</v>
      </c>
      <c r="S172">
        <f t="shared" si="2"/>
        <v>30.6</v>
      </c>
    </row>
    <row r="173" spans="1:19" x14ac:dyDescent="0.25">
      <c r="A173" t="s">
        <v>238</v>
      </c>
      <c r="B173" t="s">
        <v>92</v>
      </c>
      <c r="C173" t="s">
        <v>93</v>
      </c>
      <c r="D173" t="s">
        <v>94</v>
      </c>
      <c r="E173">
        <v>2</v>
      </c>
      <c r="F173">
        <v>0</v>
      </c>
      <c r="G173">
        <v>0</v>
      </c>
      <c r="H173">
        <v>11500</v>
      </c>
      <c r="I173">
        <v>11500</v>
      </c>
      <c r="J173">
        <v>0</v>
      </c>
      <c r="K173">
        <v>0</v>
      </c>
      <c r="L173">
        <v>0</v>
      </c>
      <c r="M173">
        <v>10</v>
      </c>
      <c r="N173" t="s">
        <v>147</v>
      </c>
      <c r="O173">
        <v>6905109</v>
      </c>
      <c r="P173">
        <v>0.3</v>
      </c>
      <c r="Q173" t="str">
        <f>_xlfn.XLOOKUP(A173,[1]deparaLugar!$N:$N,[1]deparaLugar!$J:$J)</f>
        <v>Centro-Oeste</v>
      </c>
      <c r="R173">
        <v>0.78</v>
      </c>
      <c r="S173">
        <f t="shared" si="2"/>
        <v>7.8000000000000007</v>
      </c>
    </row>
    <row r="174" spans="1:19" x14ac:dyDescent="0.25">
      <c r="A174" t="s">
        <v>238</v>
      </c>
      <c r="B174" t="s">
        <v>33</v>
      </c>
      <c r="C174" t="s">
        <v>34</v>
      </c>
      <c r="D174" t="s">
        <v>19</v>
      </c>
      <c r="E174">
        <v>6</v>
      </c>
      <c r="F174">
        <v>69</v>
      </c>
      <c r="G174">
        <v>0</v>
      </c>
      <c r="H174">
        <v>1283</v>
      </c>
      <c r="I174">
        <v>1283</v>
      </c>
      <c r="J174">
        <v>0</v>
      </c>
      <c r="K174">
        <v>0</v>
      </c>
      <c r="L174">
        <v>180</v>
      </c>
      <c r="M174">
        <v>30</v>
      </c>
      <c r="N174" t="s">
        <v>147</v>
      </c>
      <c r="O174">
        <v>6905109</v>
      </c>
      <c r="P174">
        <v>12.9</v>
      </c>
      <c r="Q174" t="str">
        <f>_xlfn.XLOOKUP(A174,[1]deparaLugar!$N:$N,[1]deparaLugar!$J:$J)</f>
        <v>Centro-Oeste</v>
      </c>
      <c r="R174">
        <v>15.85</v>
      </c>
      <c r="S174">
        <f t="shared" si="2"/>
        <v>475.5</v>
      </c>
    </row>
    <row r="175" spans="1:19" x14ac:dyDescent="0.25">
      <c r="A175" t="s">
        <v>238</v>
      </c>
      <c r="B175" t="s">
        <v>35</v>
      </c>
      <c r="C175" t="s">
        <v>36</v>
      </c>
      <c r="D175" t="s">
        <v>19</v>
      </c>
      <c r="E175">
        <v>0</v>
      </c>
      <c r="F175">
        <v>147</v>
      </c>
      <c r="G175">
        <v>0</v>
      </c>
      <c r="H175">
        <v>40</v>
      </c>
      <c r="I175">
        <v>40</v>
      </c>
      <c r="J175">
        <v>3530</v>
      </c>
      <c r="K175">
        <v>0</v>
      </c>
      <c r="L175">
        <v>4440</v>
      </c>
      <c r="M175">
        <v>30</v>
      </c>
      <c r="N175" t="s">
        <v>147</v>
      </c>
      <c r="O175">
        <v>6905109</v>
      </c>
      <c r="P175">
        <v>24</v>
      </c>
      <c r="Q175" t="str">
        <f>_xlfn.XLOOKUP(A175,[1]deparaLugar!$N:$N,[1]deparaLugar!$J:$J)</f>
        <v>Centro-Oeste</v>
      </c>
      <c r="R175">
        <v>13.56</v>
      </c>
      <c r="S175">
        <f t="shared" si="2"/>
        <v>406.8</v>
      </c>
    </row>
    <row r="176" spans="1:19" x14ac:dyDescent="0.25">
      <c r="A176" t="s">
        <v>238</v>
      </c>
      <c r="B176" t="s">
        <v>21</v>
      </c>
      <c r="C176" t="s">
        <v>22</v>
      </c>
      <c r="D176" t="s">
        <v>19</v>
      </c>
      <c r="E176">
        <v>42</v>
      </c>
      <c r="F176">
        <v>40</v>
      </c>
      <c r="G176">
        <v>0</v>
      </c>
      <c r="H176">
        <v>20700</v>
      </c>
      <c r="I176">
        <v>20700</v>
      </c>
      <c r="J176">
        <v>0</v>
      </c>
      <c r="K176">
        <v>0</v>
      </c>
      <c r="L176">
        <v>600</v>
      </c>
      <c r="M176">
        <v>60</v>
      </c>
      <c r="N176" t="s">
        <v>147</v>
      </c>
      <c r="O176">
        <v>6905109</v>
      </c>
      <c r="P176">
        <v>12</v>
      </c>
      <c r="Q176" t="str">
        <f>_xlfn.XLOOKUP(A176,[1]deparaLugar!$N:$N,[1]deparaLugar!$J:$J)</f>
        <v>Centro-Oeste</v>
      </c>
      <c r="R176">
        <v>13.73</v>
      </c>
      <c r="S176">
        <f t="shared" si="2"/>
        <v>823.80000000000007</v>
      </c>
    </row>
    <row r="177" spans="1:19" x14ac:dyDescent="0.25">
      <c r="A177" t="s">
        <v>238</v>
      </c>
      <c r="B177" t="s">
        <v>245</v>
      </c>
      <c r="C177" t="s">
        <v>246</v>
      </c>
      <c r="D177" t="s">
        <v>19</v>
      </c>
      <c r="E177">
        <v>1</v>
      </c>
      <c r="F177">
        <v>0</v>
      </c>
      <c r="G177">
        <v>0</v>
      </c>
      <c r="H177">
        <v>745</v>
      </c>
      <c r="I177">
        <v>745</v>
      </c>
      <c r="J177">
        <v>0</v>
      </c>
      <c r="K177">
        <v>0</v>
      </c>
      <c r="L177">
        <v>20</v>
      </c>
      <c r="M177">
        <v>10</v>
      </c>
      <c r="N177" t="s">
        <v>147</v>
      </c>
      <c r="O177">
        <v>6905109</v>
      </c>
      <c r="P177">
        <v>50</v>
      </c>
      <c r="Q177" t="str">
        <f>_xlfn.XLOOKUP(A177,[1]deparaLugar!$N:$N,[1]deparaLugar!$J:$J)</f>
        <v>Centro-Oeste</v>
      </c>
      <c r="R177">
        <v>156.41</v>
      </c>
      <c r="S177">
        <f t="shared" si="2"/>
        <v>1564.1</v>
      </c>
    </row>
    <row r="178" spans="1:19" x14ac:dyDescent="0.25">
      <c r="A178" t="s">
        <v>238</v>
      </c>
      <c r="B178" t="s">
        <v>95</v>
      </c>
      <c r="C178" t="s">
        <v>96</v>
      </c>
      <c r="D178" t="s">
        <v>94</v>
      </c>
      <c r="E178">
        <v>2</v>
      </c>
      <c r="F178">
        <v>2</v>
      </c>
      <c r="G178">
        <v>0</v>
      </c>
      <c r="H178">
        <v>107</v>
      </c>
      <c r="I178">
        <v>107</v>
      </c>
      <c r="J178">
        <v>0</v>
      </c>
      <c r="K178">
        <v>0</v>
      </c>
      <c r="L178">
        <v>0</v>
      </c>
      <c r="M178">
        <v>10</v>
      </c>
      <c r="N178" t="s">
        <v>147</v>
      </c>
      <c r="O178">
        <v>6905109</v>
      </c>
      <c r="P178">
        <v>1</v>
      </c>
      <c r="Q178" t="str">
        <f>_xlfn.XLOOKUP(A178,[1]deparaLugar!$N:$N,[1]deparaLugar!$J:$J)</f>
        <v>Centro-Oeste</v>
      </c>
      <c r="R178">
        <v>174.88</v>
      </c>
      <c r="S178">
        <f t="shared" si="2"/>
        <v>1748.8</v>
      </c>
    </row>
    <row r="179" spans="1:19" x14ac:dyDescent="0.25">
      <c r="A179" t="s">
        <v>238</v>
      </c>
      <c r="B179" t="s">
        <v>39</v>
      </c>
      <c r="C179" t="s">
        <v>40</v>
      </c>
      <c r="D179" t="s">
        <v>19</v>
      </c>
      <c r="E179">
        <v>13</v>
      </c>
      <c r="F179">
        <v>8</v>
      </c>
      <c r="G179">
        <v>0</v>
      </c>
      <c r="H179">
        <v>2694</v>
      </c>
      <c r="I179">
        <v>2694</v>
      </c>
      <c r="J179">
        <v>0</v>
      </c>
      <c r="K179">
        <v>0</v>
      </c>
      <c r="L179">
        <v>1790</v>
      </c>
      <c r="M179">
        <v>30</v>
      </c>
      <c r="N179" t="s">
        <v>147</v>
      </c>
      <c r="O179">
        <v>6905109</v>
      </c>
      <c r="P179">
        <v>2.7</v>
      </c>
      <c r="Q179" t="str">
        <f>_xlfn.XLOOKUP(A179,[1]deparaLugar!$N:$N,[1]deparaLugar!$J:$J)</f>
        <v>Centro-Oeste</v>
      </c>
      <c r="R179">
        <v>14.69</v>
      </c>
      <c r="S179">
        <f t="shared" si="2"/>
        <v>440.7</v>
      </c>
    </row>
    <row r="180" spans="1:19" x14ac:dyDescent="0.25">
      <c r="A180" t="s">
        <v>238</v>
      </c>
      <c r="B180" t="s">
        <v>247</v>
      </c>
      <c r="C180" t="s">
        <v>248</v>
      </c>
      <c r="D180" t="s">
        <v>19</v>
      </c>
      <c r="E180">
        <v>14</v>
      </c>
      <c r="F180">
        <v>9</v>
      </c>
      <c r="G180">
        <v>0</v>
      </c>
      <c r="H180">
        <v>39</v>
      </c>
      <c r="I180">
        <v>39</v>
      </c>
      <c r="J180">
        <v>0</v>
      </c>
      <c r="K180">
        <v>0</v>
      </c>
      <c r="L180">
        <v>0</v>
      </c>
      <c r="M180">
        <v>20</v>
      </c>
      <c r="N180" t="s">
        <v>147</v>
      </c>
      <c r="O180">
        <v>6905109</v>
      </c>
      <c r="P180">
        <v>0.16</v>
      </c>
      <c r="Q180" t="str">
        <f>_xlfn.XLOOKUP(A180,[1]deparaLugar!$N:$N,[1]deparaLugar!$J:$J)</f>
        <v>Centro-Oeste</v>
      </c>
      <c r="R180">
        <v>1.64</v>
      </c>
      <c r="S180">
        <f t="shared" si="2"/>
        <v>32.799999999999997</v>
      </c>
    </row>
    <row r="181" spans="1:19" x14ac:dyDescent="0.25">
      <c r="A181" t="s">
        <v>238</v>
      </c>
      <c r="B181" t="s">
        <v>154</v>
      </c>
      <c r="C181" t="s">
        <v>155</v>
      </c>
      <c r="D181" t="s">
        <v>19</v>
      </c>
      <c r="E181">
        <v>19</v>
      </c>
      <c r="F181">
        <v>7</v>
      </c>
      <c r="G181">
        <v>0</v>
      </c>
      <c r="H181">
        <v>8027</v>
      </c>
      <c r="I181">
        <v>8027</v>
      </c>
      <c r="J181">
        <v>2280</v>
      </c>
      <c r="K181">
        <v>0</v>
      </c>
      <c r="L181">
        <v>8</v>
      </c>
      <c r="M181">
        <v>35</v>
      </c>
      <c r="N181" t="s">
        <v>147</v>
      </c>
      <c r="O181">
        <v>6905109</v>
      </c>
      <c r="P181">
        <v>42</v>
      </c>
      <c r="Q181" t="str">
        <f>_xlfn.XLOOKUP(A181,[1]deparaLugar!$N:$N,[1]deparaLugar!$J:$J)</f>
        <v>Centro-Oeste</v>
      </c>
      <c r="R181">
        <v>22.56</v>
      </c>
      <c r="S181">
        <f t="shared" si="2"/>
        <v>789.59999999999991</v>
      </c>
    </row>
    <row r="182" spans="1:19" x14ac:dyDescent="0.25">
      <c r="A182" t="s">
        <v>238</v>
      </c>
      <c r="B182" t="s">
        <v>249</v>
      </c>
      <c r="C182" t="s">
        <v>250</v>
      </c>
      <c r="D182" t="s">
        <v>19</v>
      </c>
      <c r="E182">
        <v>4</v>
      </c>
      <c r="F182">
        <v>3</v>
      </c>
      <c r="G182">
        <v>0</v>
      </c>
      <c r="H182">
        <v>1694</v>
      </c>
      <c r="I182">
        <v>1694</v>
      </c>
      <c r="J182">
        <v>0</v>
      </c>
      <c r="K182">
        <v>0</v>
      </c>
      <c r="L182">
        <v>250</v>
      </c>
      <c r="M182">
        <v>20</v>
      </c>
      <c r="N182" t="s">
        <v>147</v>
      </c>
      <c r="O182">
        <v>6905109</v>
      </c>
      <c r="P182">
        <v>0.16</v>
      </c>
      <c r="Q182" t="str">
        <f>_xlfn.XLOOKUP(A182,[1]deparaLugar!$N:$N,[1]deparaLugar!$J:$J)</f>
        <v>Centro-Oeste</v>
      </c>
      <c r="R182">
        <v>5.16</v>
      </c>
      <c r="S182">
        <f t="shared" si="2"/>
        <v>103.2</v>
      </c>
    </row>
    <row r="183" spans="1:19" x14ac:dyDescent="0.25">
      <c r="A183" t="s">
        <v>238</v>
      </c>
      <c r="B183" t="s">
        <v>119</v>
      </c>
      <c r="C183" t="s">
        <v>120</v>
      </c>
      <c r="D183" t="s">
        <v>19</v>
      </c>
      <c r="E183">
        <v>9</v>
      </c>
      <c r="F183">
        <v>1</v>
      </c>
      <c r="G183">
        <v>10</v>
      </c>
      <c r="H183">
        <v>7965</v>
      </c>
      <c r="I183">
        <v>0</v>
      </c>
      <c r="J183">
        <v>0</v>
      </c>
      <c r="K183">
        <v>7965</v>
      </c>
      <c r="L183">
        <v>1363</v>
      </c>
      <c r="M183">
        <v>20</v>
      </c>
      <c r="N183" t="s">
        <v>146</v>
      </c>
      <c r="O183">
        <v>6904955</v>
      </c>
      <c r="P183">
        <v>6.4</v>
      </c>
      <c r="Q183" t="str">
        <f>_xlfn.XLOOKUP(A183,[1]deparaLugar!$N:$N,[1]deparaLugar!$J:$J)</f>
        <v>Centro-Oeste</v>
      </c>
      <c r="R183">
        <v>9.01</v>
      </c>
      <c r="S183">
        <f t="shared" si="2"/>
        <v>180.2</v>
      </c>
    </row>
    <row r="184" spans="1:19" x14ac:dyDescent="0.25">
      <c r="A184" t="s">
        <v>238</v>
      </c>
      <c r="B184" t="s">
        <v>216</v>
      </c>
      <c r="C184" t="s">
        <v>217</v>
      </c>
      <c r="D184" t="s">
        <v>19</v>
      </c>
      <c r="E184">
        <v>0</v>
      </c>
      <c r="F184">
        <v>3</v>
      </c>
      <c r="G184">
        <v>0</v>
      </c>
      <c r="H184">
        <v>267</v>
      </c>
      <c r="I184">
        <v>267</v>
      </c>
      <c r="J184">
        <v>99</v>
      </c>
      <c r="K184">
        <v>0</v>
      </c>
      <c r="L184">
        <v>0</v>
      </c>
      <c r="M184">
        <v>5</v>
      </c>
      <c r="N184" t="s">
        <v>147</v>
      </c>
      <c r="O184">
        <v>6905109</v>
      </c>
      <c r="P184">
        <v>5.4999999999999993E-2</v>
      </c>
      <c r="Q184" t="str">
        <f>_xlfn.XLOOKUP(A184,[1]deparaLugar!$N:$N,[1]deparaLugar!$J:$J)</f>
        <v>Centro-Oeste</v>
      </c>
      <c r="R184">
        <v>8</v>
      </c>
      <c r="S184">
        <f t="shared" si="2"/>
        <v>40</v>
      </c>
    </row>
    <row r="185" spans="1:19" x14ac:dyDescent="0.25">
      <c r="A185" t="s">
        <v>238</v>
      </c>
      <c r="B185" t="s">
        <v>251</v>
      </c>
      <c r="C185" t="s">
        <v>252</v>
      </c>
      <c r="D185" t="s">
        <v>19</v>
      </c>
      <c r="E185">
        <v>0</v>
      </c>
      <c r="F185">
        <v>3</v>
      </c>
      <c r="G185">
        <v>0</v>
      </c>
      <c r="H185">
        <v>235</v>
      </c>
      <c r="I185">
        <v>235</v>
      </c>
      <c r="J185">
        <v>93</v>
      </c>
      <c r="K185">
        <v>0</v>
      </c>
      <c r="L185">
        <v>0</v>
      </c>
      <c r="M185">
        <v>5</v>
      </c>
      <c r="N185" t="s">
        <v>147</v>
      </c>
      <c r="O185">
        <v>6905109</v>
      </c>
      <c r="P185">
        <v>5.4999999999999993E-2</v>
      </c>
      <c r="Q185" t="str">
        <f>_xlfn.XLOOKUP(A185,[1]deparaLugar!$N:$N,[1]deparaLugar!$J:$J)</f>
        <v>Centro-Oeste</v>
      </c>
      <c r="R185">
        <v>8</v>
      </c>
      <c r="S185">
        <f t="shared" si="2"/>
        <v>40</v>
      </c>
    </row>
    <row r="186" spans="1:19" x14ac:dyDescent="0.25">
      <c r="A186" t="s">
        <v>238</v>
      </c>
      <c r="B186" t="s">
        <v>226</v>
      </c>
      <c r="C186" t="s">
        <v>227</v>
      </c>
      <c r="D186" t="s">
        <v>19</v>
      </c>
      <c r="E186">
        <v>0</v>
      </c>
      <c r="F186">
        <v>2</v>
      </c>
      <c r="G186">
        <v>0</v>
      </c>
      <c r="H186">
        <v>282</v>
      </c>
      <c r="I186">
        <v>282</v>
      </c>
      <c r="J186">
        <v>72</v>
      </c>
      <c r="K186">
        <v>0</v>
      </c>
      <c r="L186">
        <v>0</v>
      </c>
      <c r="M186">
        <v>5</v>
      </c>
      <c r="N186" t="s">
        <v>147</v>
      </c>
      <c r="O186">
        <v>6905109</v>
      </c>
      <c r="P186">
        <v>5.4999999999999993E-2</v>
      </c>
      <c r="Q186" t="str">
        <f>_xlfn.XLOOKUP(A186,[1]deparaLugar!$N:$N,[1]deparaLugar!$J:$J)</f>
        <v>Centro-Oeste</v>
      </c>
      <c r="R186">
        <v>7.69</v>
      </c>
      <c r="S186">
        <f t="shared" si="2"/>
        <v>38.450000000000003</v>
      </c>
    </row>
    <row r="187" spans="1:19" x14ac:dyDescent="0.25">
      <c r="A187" t="s">
        <v>238</v>
      </c>
      <c r="B187" t="s">
        <v>121</v>
      </c>
      <c r="C187" t="s">
        <v>122</v>
      </c>
      <c r="D187" t="s">
        <v>19</v>
      </c>
      <c r="E187">
        <v>1</v>
      </c>
      <c r="F187">
        <v>-1</v>
      </c>
      <c r="G187">
        <v>0</v>
      </c>
      <c r="H187">
        <v>80</v>
      </c>
      <c r="I187">
        <v>0</v>
      </c>
      <c r="J187">
        <v>0</v>
      </c>
      <c r="K187">
        <v>80</v>
      </c>
      <c r="L187">
        <v>0</v>
      </c>
      <c r="M187">
        <v>20</v>
      </c>
      <c r="N187" t="s">
        <v>146</v>
      </c>
      <c r="O187">
        <v>6904955</v>
      </c>
      <c r="P187">
        <v>0.16</v>
      </c>
      <c r="Q187" t="str">
        <f>_xlfn.XLOOKUP(A187,[1]deparaLugar!$N:$N,[1]deparaLugar!$J:$J)</f>
        <v>Centro-Oeste</v>
      </c>
      <c r="R187">
        <v>0.94</v>
      </c>
      <c r="S187">
        <f t="shared" si="2"/>
        <v>18.799999999999997</v>
      </c>
    </row>
    <row r="188" spans="1:19" x14ac:dyDescent="0.25">
      <c r="A188" t="s">
        <v>238</v>
      </c>
      <c r="B188" t="s">
        <v>26</v>
      </c>
      <c r="C188" t="s">
        <v>27</v>
      </c>
      <c r="D188" t="s">
        <v>19</v>
      </c>
      <c r="E188">
        <v>0</v>
      </c>
      <c r="F188">
        <v>1</v>
      </c>
      <c r="G188">
        <v>0</v>
      </c>
      <c r="H188">
        <v>5</v>
      </c>
      <c r="I188">
        <v>5</v>
      </c>
      <c r="J188">
        <v>0</v>
      </c>
      <c r="K188">
        <v>0</v>
      </c>
      <c r="L188">
        <v>0</v>
      </c>
      <c r="M188">
        <v>5</v>
      </c>
      <c r="N188" t="s">
        <v>147</v>
      </c>
      <c r="O188">
        <v>6905109</v>
      </c>
      <c r="P188">
        <v>3.25</v>
      </c>
      <c r="Q188" t="str">
        <f>_xlfn.XLOOKUP(A188,[1]deparaLugar!$N:$N,[1]deparaLugar!$J:$J)</f>
        <v>Centro-Oeste</v>
      </c>
      <c r="R188">
        <v>124.26</v>
      </c>
      <c r="S188">
        <f t="shared" si="2"/>
        <v>621.30000000000007</v>
      </c>
    </row>
    <row r="189" spans="1:19" x14ac:dyDescent="0.25">
      <c r="A189" t="s">
        <v>238</v>
      </c>
      <c r="B189" t="s">
        <v>47</v>
      </c>
      <c r="C189" t="s">
        <v>48</v>
      </c>
      <c r="D189" t="s">
        <v>19</v>
      </c>
      <c r="E189">
        <v>1</v>
      </c>
      <c r="F189">
        <v>1</v>
      </c>
      <c r="G189">
        <v>0</v>
      </c>
      <c r="H189">
        <v>10</v>
      </c>
      <c r="I189">
        <v>10</v>
      </c>
      <c r="J189">
        <v>0</v>
      </c>
      <c r="K189">
        <v>0</v>
      </c>
      <c r="L189">
        <v>0</v>
      </c>
      <c r="M189">
        <v>5</v>
      </c>
      <c r="N189" t="s">
        <v>147</v>
      </c>
      <c r="O189">
        <v>6905109</v>
      </c>
      <c r="P189">
        <v>3.25</v>
      </c>
      <c r="Q189" t="str">
        <f>_xlfn.XLOOKUP(A189,[1]deparaLugar!$N:$N,[1]deparaLugar!$J:$J)</f>
        <v>Centro-Oeste</v>
      </c>
      <c r="R189">
        <v>85.77</v>
      </c>
      <c r="S189">
        <f t="shared" si="2"/>
        <v>428.84999999999997</v>
      </c>
    </row>
    <row r="190" spans="1:19" x14ac:dyDescent="0.25">
      <c r="A190" t="s">
        <v>238</v>
      </c>
      <c r="B190" t="s">
        <v>49</v>
      </c>
      <c r="C190" t="s">
        <v>50</v>
      </c>
      <c r="D190" t="s">
        <v>19</v>
      </c>
      <c r="E190">
        <v>0</v>
      </c>
      <c r="F190">
        <v>1</v>
      </c>
      <c r="G190">
        <v>0</v>
      </c>
      <c r="H190">
        <v>11</v>
      </c>
      <c r="I190">
        <v>11</v>
      </c>
      <c r="J190">
        <v>0</v>
      </c>
      <c r="K190">
        <v>0</v>
      </c>
      <c r="L190">
        <v>0</v>
      </c>
      <c r="M190">
        <v>5</v>
      </c>
      <c r="N190" t="s">
        <v>147</v>
      </c>
      <c r="O190">
        <v>6905109</v>
      </c>
      <c r="P190">
        <v>3.25</v>
      </c>
      <c r="Q190" t="str">
        <f>_xlfn.XLOOKUP(A190,[1]deparaLugar!$N:$N,[1]deparaLugar!$J:$J)</f>
        <v>Centro-Oeste</v>
      </c>
      <c r="R190">
        <v>86.21</v>
      </c>
      <c r="S190">
        <f t="shared" si="2"/>
        <v>431.04999999999995</v>
      </c>
    </row>
    <row r="191" spans="1:19" x14ac:dyDescent="0.25">
      <c r="A191" t="s">
        <v>238</v>
      </c>
      <c r="B191" t="s">
        <v>51</v>
      </c>
      <c r="C191" t="s">
        <v>52</v>
      </c>
      <c r="D191" t="s">
        <v>19</v>
      </c>
      <c r="E191">
        <v>2</v>
      </c>
      <c r="F191">
        <v>1</v>
      </c>
      <c r="G191">
        <v>0</v>
      </c>
      <c r="H191">
        <v>8</v>
      </c>
      <c r="I191">
        <v>8</v>
      </c>
      <c r="J191">
        <v>0</v>
      </c>
      <c r="K191">
        <v>0</v>
      </c>
      <c r="L191">
        <v>0</v>
      </c>
      <c r="M191">
        <v>5</v>
      </c>
      <c r="N191" t="s">
        <v>147</v>
      </c>
      <c r="O191">
        <v>6905109</v>
      </c>
      <c r="P191">
        <v>3.25</v>
      </c>
      <c r="Q191" t="str">
        <f>_xlfn.XLOOKUP(A191,[1]deparaLugar!$N:$N,[1]deparaLugar!$J:$J)</f>
        <v>Centro-Oeste</v>
      </c>
      <c r="R191">
        <v>73.459999999999994</v>
      </c>
      <c r="S191">
        <f t="shared" si="2"/>
        <v>367.29999999999995</v>
      </c>
    </row>
    <row r="192" spans="1:19" x14ac:dyDescent="0.25">
      <c r="A192" t="s">
        <v>238</v>
      </c>
      <c r="B192" t="s">
        <v>53</v>
      </c>
      <c r="C192" t="s">
        <v>54</v>
      </c>
      <c r="D192" t="s">
        <v>19</v>
      </c>
      <c r="E192">
        <v>0</v>
      </c>
      <c r="F192">
        <v>1</v>
      </c>
      <c r="G192">
        <v>0</v>
      </c>
      <c r="H192">
        <v>14</v>
      </c>
      <c r="I192">
        <v>14</v>
      </c>
      <c r="J192">
        <v>0</v>
      </c>
      <c r="K192">
        <v>0</v>
      </c>
      <c r="L192">
        <v>0</v>
      </c>
      <c r="M192">
        <v>5</v>
      </c>
      <c r="N192" t="s">
        <v>147</v>
      </c>
      <c r="O192">
        <v>6905109</v>
      </c>
      <c r="P192">
        <v>3.25</v>
      </c>
      <c r="Q192" t="str">
        <f>_xlfn.XLOOKUP(A192,[1]deparaLugar!$N:$N,[1]deparaLugar!$J:$J)</f>
        <v>Centro-Oeste</v>
      </c>
      <c r="R192">
        <v>90.04</v>
      </c>
      <c r="S192">
        <f t="shared" si="2"/>
        <v>450.20000000000005</v>
      </c>
    </row>
    <row r="193" spans="1:19" x14ac:dyDescent="0.25">
      <c r="A193" t="s">
        <v>238</v>
      </c>
      <c r="B193" t="s">
        <v>28</v>
      </c>
      <c r="C193" t="s">
        <v>29</v>
      </c>
      <c r="D193" t="s">
        <v>19</v>
      </c>
      <c r="E193">
        <v>0</v>
      </c>
      <c r="F193">
        <v>1</v>
      </c>
      <c r="G193">
        <v>0</v>
      </c>
      <c r="H193">
        <v>12</v>
      </c>
      <c r="I193">
        <v>12</v>
      </c>
      <c r="J193">
        <v>0</v>
      </c>
      <c r="K193">
        <v>0</v>
      </c>
      <c r="L193">
        <v>0</v>
      </c>
      <c r="M193">
        <v>5</v>
      </c>
      <c r="N193" t="s">
        <v>147</v>
      </c>
      <c r="O193">
        <v>6905109</v>
      </c>
      <c r="P193">
        <v>3.25</v>
      </c>
      <c r="Q193" t="str">
        <f>_xlfn.XLOOKUP(A193,[1]deparaLugar!$N:$N,[1]deparaLugar!$J:$J)</f>
        <v>Centro-Oeste</v>
      </c>
      <c r="R193">
        <v>94.59</v>
      </c>
      <c r="S193">
        <f t="shared" si="2"/>
        <v>472.95000000000005</v>
      </c>
    </row>
    <row r="194" spans="1:19" x14ac:dyDescent="0.25">
      <c r="A194" t="s">
        <v>238</v>
      </c>
      <c r="B194" t="s">
        <v>55</v>
      </c>
      <c r="C194" t="s">
        <v>56</v>
      </c>
      <c r="D194" t="s">
        <v>19</v>
      </c>
      <c r="E194">
        <v>0</v>
      </c>
      <c r="F194">
        <v>1</v>
      </c>
      <c r="G194">
        <v>0</v>
      </c>
      <c r="H194">
        <v>28</v>
      </c>
      <c r="I194">
        <v>28</v>
      </c>
      <c r="J194">
        <v>0</v>
      </c>
      <c r="K194">
        <v>0</v>
      </c>
      <c r="L194">
        <v>0</v>
      </c>
      <c r="M194">
        <v>5</v>
      </c>
      <c r="N194" t="s">
        <v>147</v>
      </c>
      <c r="O194">
        <v>6905109</v>
      </c>
      <c r="P194">
        <v>3.25</v>
      </c>
      <c r="Q194" t="str">
        <f>_xlfn.XLOOKUP(A194,[1]deparaLugar!$N:$N,[1]deparaLugar!$J:$J)</f>
        <v>Centro-Oeste</v>
      </c>
      <c r="R194">
        <v>83.26</v>
      </c>
      <c r="S194">
        <f t="shared" si="2"/>
        <v>416.3</v>
      </c>
    </row>
    <row r="195" spans="1:19" x14ac:dyDescent="0.25">
      <c r="A195" t="s">
        <v>238</v>
      </c>
      <c r="B195" t="s">
        <v>57</v>
      </c>
      <c r="C195" t="s">
        <v>58</v>
      </c>
      <c r="D195" t="s">
        <v>19</v>
      </c>
      <c r="E195">
        <v>0</v>
      </c>
      <c r="F195">
        <v>1</v>
      </c>
      <c r="G195">
        <v>0</v>
      </c>
      <c r="H195">
        <v>15</v>
      </c>
      <c r="I195">
        <v>15</v>
      </c>
      <c r="J195">
        <v>0</v>
      </c>
      <c r="K195">
        <v>0</v>
      </c>
      <c r="L195">
        <v>0</v>
      </c>
      <c r="M195">
        <v>5</v>
      </c>
      <c r="N195" t="s">
        <v>147</v>
      </c>
      <c r="O195">
        <v>6905109</v>
      </c>
      <c r="P195">
        <v>3.25</v>
      </c>
      <c r="Q195" t="str">
        <f>_xlfn.XLOOKUP(A195,[1]deparaLugar!$N:$N,[1]deparaLugar!$J:$J)</f>
        <v>Centro-Oeste</v>
      </c>
      <c r="R195">
        <v>84.23</v>
      </c>
      <c r="S195">
        <f t="shared" ref="S195:S258" si="3">R195*M195</f>
        <v>421.15000000000003</v>
      </c>
    </row>
    <row r="196" spans="1:19" x14ac:dyDescent="0.25">
      <c r="A196" t="s">
        <v>238</v>
      </c>
      <c r="B196" t="s">
        <v>127</v>
      </c>
      <c r="C196" t="s">
        <v>128</v>
      </c>
      <c r="D196" t="s">
        <v>19</v>
      </c>
      <c r="E196">
        <v>0</v>
      </c>
      <c r="F196">
        <v>1</v>
      </c>
      <c r="G196">
        <v>0</v>
      </c>
      <c r="H196">
        <v>5</v>
      </c>
      <c r="I196">
        <v>5</v>
      </c>
      <c r="J196">
        <v>0</v>
      </c>
      <c r="K196">
        <v>0</v>
      </c>
      <c r="L196">
        <v>0</v>
      </c>
      <c r="M196">
        <v>5</v>
      </c>
      <c r="N196" t="s">
        <v>147</v>
      </c>
      <c r="O196">
        <v>6905109</v>
      </c>
      <c r="P196">
        <v>3.25</v>
      </c>
      <c r="Q196" t="str">
        <f>_xlfn.XLOOKUP(A196,[1]deparaLugar!$N:$N,[1]deparaLugar!$J:$J)</f>
        <v>Centro-Oeste</v>
      </c>
      <c r="R196">
        <v>94.31</v>
      </c>
      <c r="S196">
        <f t="shared" si="3"/>
        <v>471.55</v>
      </c>
    </row>
    <row r="197" spans="1:19" x14ac:dyDescent="0.25">
      <c r="A197" t="s">
        <v>238</v>
      </c>
      <c r="B197" t="s">
        <v>59</v>
      </c>
      <c r="C197" t="s">
        <v>60</v>
      </c>
      <c r="D197" t="s">
        <v>19</v>
      </c>
      <c r="E197">
        <v>0</v>
      </c>
      <c r="F197">
        <v>1</v>
      </c>
      <c r="G197">
        <v>0</v>
      </c>
      <c r="H197">
        <v>9</v>
      </c>
      <c r="I197">
        <v>9</v>
      </c>
      <c r="J197">
        <v>0</v>
      </c>
      <c r="K197">
        <v>0</v>
      </c>
      <c r="L197">
        <v>0</v>
      </c>
      <c r="M197">
        <v>5</v>
      </c>
      <c r="N197" t="s">
        <v>147</v>
      </c>
      <c r="O197">
        <v>6905109</v>
      </c>
      <c r="P197">
        <v>3.25</v>
      </c>
      <c r="Q197" t="str">
        <f>_xlfn.XLOOKUP(A197,[1]deparaLugar!$N:$N,[1]deparaLugar!$J:$J)</f>
        <v>Centro-Oeste</v>
      </c>
      <c r="R197">
        <v>73.260000000000005</v>
      </c>
      <c r="S197">
        <f t="shared" si="3"/>
        <v>366.3</v>
      </c>
    </row>
    <row r="198" spans="1:19" x14ac:dyDescent="0.25">
      <c r="A198" t="s">
        <v>238</v>
      </c>
      <c r="B198" t="s">
        <v>129</v>
      </c>
      <c r="C198" t="s">
        <v>130</v>
      </c>
      <c r="D198" t="s">
        <v>19</v>
      </c>
      <c r="E198">
        <v>0</v>
      </c>
      <c r="F198">
        <v>2</v>
      </c>
      <c r="G198">
        <v>0</v>
      </c>
      <c r="H198">
        <v>5</v>
      </c>
      <c r="I198">
        <v>5</v>
      </c>
      <c r="J198">
        <v>0</v>
      </c>
      <c r="K198">
        <v>0</v>
      </c>
      <c r="L198">
        <v>0</v>
      </c>
      <c r="M198">
        <v>5</v>
      </c>
      <c r="N198" t="s">
        <v>147</v>
      </c>
      <c r="O198">
        <v>6905109</v>
      </c>
      <c r="P198">
        <v>3.25</v>
      </c>
      <c r="Q198" t="str">
        <f>_xlfn.XLOOKUP(A198,[1]deparaLugar!$N:$N,[1]deparaLugar!$J:$J)</f>
        <v>Centro-Oeste</v>
      </c>
      <c r="R198">
        <v>81.8</v>
      </c>
      <c r="S198">
        <f t="shared" si="3"/>
        <v>409</v>
      </c>
    </row>
    <row r="199" spans="1:19" x14ac:dyDescent="0.25">
      <c r="A199" t="s">
        <v>238</v>
      </c>
      <c r="B199" t="s">
        <v>61</v>
      </c>
      <c r="C199" t="s">
        <v>62</v>
      </c>
      <c r="D199" t="s">
        <v>19</v>
      </c>
      <c r="E199">
        <v>0</v>
      </c>
      <c r="F199">
        <v>2</v>
      </c>
      <c r="G199">
        <v>0</v>
      </c>
      <c r="H199">
        <v>20</v>
      </c>
      <c r="I199">
        <v>20</v>
      </c>
      <c r="J199">
        <v>0</v>
      </c>
      <c r="K199">
        <v>0</v>
      </c>
      <c r="L199">
        <v>0</v>
      </c>
      <c r="M199">
        <v>5</v>
      </c>
      <c r="N199" t="s">
        <v>147</v>
      </c>
      <c r="O199">
        <v>6905110</v>
      </c>
      <c r="P199">
        <v>3.25</v>
      </c>
      <c r="Q199" t="str">
        <f>_xlfn.XLOOKUP(A199,[1]deparaLugar!$N:$N,[1]deparaLugar!$J:$J)</f>
        <v>Centro-Oeste</v>
      </c>
      <c r="R199">
        <v>81.59</v>
      </c>
      <c r="S199">
        <f t="shared" si="3"/>
        <v>407.95000000000005</v>
      </c>
    </row>
    <row r="200" spans="1:19" x14ac:dyDescent="0.25">
      <c r="A200" t="s">
        <v>238</v>
      </c>
      <c r="B200" t="s">
        <v>131</v>
      </c>
      <c r="C200" t="s">
        <v>132</v>
      </c>
      <c r="D200" t="s">
        <v>19</v>
      </c>
      <c r="E200">
        <v>0</v>
      </c>
      <c r="F200">
        <v>2</v>
      </c>
      <c r="G200">
        <v>0</v>
      </c>
      <c r="H200">
        <v>5</v>
      </c>
      <c r="I200">
        <v>5</v>
      </c>
      <c r="J200">
        <v>0</v>
      </c>
      <c r="K200">
        <v>0</v>
      </c>
      <c r="L200">
        <v>0</v>
      </c>
      <c r="M200">
        <v>5</v>
      </c>
      <c r="N200" t="s">
        <v>147</v>
      </c>
      <c r="O200">
        <v>6905110</v>
      </c>
      <c r="P200">
        <v>3.25</v>
      </c>
      <c r="Q200" t="str">
        <f>_xlfn.XLOOKUP(A200,[1]deparaLugar!$N:$N,[1]deparaLugar!$J:$J)</f>
        <v>Centro-Oeste</v>
      </c>
      <c r="R200">
        <v>90.7</v>
      </c>
      <c r="S200">
        <f t="shared" si="3"/>
        <v>453.5</v>
      </c>
    </row>
    <row r="201" spans="1:19" x14ac:dyDescent="0.25">
      <c r="A201" t="s">
        <v>238</v>
      </c>
      <c r="B201" t="s">
        <v>133</v>
      </c>
      <c r="C201" t="s">
        <v>134</v>
      </c>
      <c r="D201" t="s">
        <v>19</v>
      </c>
      <c r="E201">
        <v>0</v>
      </c>
      <c r="F201">
        <v>2</v>
      </c>
      <c r="G201">
        <v>0</v>
      </c>
      <c r="H201">
        <v>5</v>
      </c>
      <c r="I201">
        <v>5</v>
      </c>
      <c r="J201">
        <v>1</v>
      </c>
      <c r="K201">
        <v>0</v>
      </c>
      <c r="L201">
        <v>0</v>
      </c>
      <c r="M201">
        <v>5</v>
      </c>
      <c r="N201" t="s">
        <v>147</v>
      </c>
      <c r="O201">
        <v>6905110</v>
      </c>
      <c r="P201">
        <v>3.25</v>
      </c>
      <c r="Q201" t="str">
        <f>_xlfn.XLOOKUP(A201,[1]deparaLugar!$N:$N,[1]deparaLugar!$J:$J)</f>
        <v>Centro-Oeste</v>
      </c>
      <c r="R201">
        <v>80.08</v>
      </c>
      <c r="S201">
        <f t="shared" si="3"/>
        <v>400.4</v>
      </c>
    </row>
    <row r="202" spans="1:19" x14ac:dyDescent="0.25">
      <c r="A202" t="s">
        <v>238</v>
      </c>
      <c r="B202" t="s">
        <v>63</v>
      </c>
      <c r="C202" t="s">
        <v>64</v>
      </c>
      <c r="D202" t="s">
        <v>19</v>
      </c>
      <c r="E202">
        <v>0</v>
      </c>
      <c r="F202">
        <v>2</v>
      </c>
      <c r="G202">
        <v>0</v>
      </c>
      <c r="H202">
        <v>29</v>
      </c>
      <c r="I202">
        <v>29</v>
      </c>
      <c r="J202">
        <v>0</v>
      </c>
      <c r="K202">
        <v>0</v>
      </c>
      <c r="L202">
        <v>0</v>
      </c>
      <c r="M202">
        <v>5</v>
      </c>
      <c r="N202" t="s">
        <v>147</v>
      </c>
      <c r="O202">
        <v>6905110</v>
      </c>
      <c r="P202">
        <v>3.25</v>
      </c>
      <c r="Q202" t="str">
        <f>_xlfn.XLOOKUP(A202,[1]deparaLugar!$N:$N,[1]deparaLugar!$J:$J)</f>
        <v>Centro-Oeste</v>
      </c>
      <c r="R202">
        <v>75.78</v>
      </c>
      <c r="S202">
        <f t="shared" si="3"/>
        <v>378.9</v>
      </c>
    </row>
    <row r="203" spans="1:19" x14ac:dyDescent="0.25">
      <c r="A203" t="s">
        <v>238</v>
      </c>
      <c r="B203" t="s">
        <v>65</v>
      </c>
      <c r="C203" t="s">
        <v>66</v>
      </c>
      <c r="D203" t="s">
        <v>19</v>
      </c>
      <c r="E203">
        <v>0</v>
      </c>
      <c r="F203">
        <v>2</v>
      </c>
      <c r="G203">
        <v>0</v>
      </c>
      <c r="H203">
        <v>27</v>
      </c>
      <c r="I203">
        <v>27</v>
      </c>
      <c r="J203">
        <v>0</v>
      </c>
      <c r="K203">
        <v>0</v>
      </c>
      <c r="L203">
        <v>0</v>
      </c>
      <c r="M203">
        <v>5</v>
      </c>
      <c r="N203" t="s">
        <v>147</v>
      </c>
      <c r="O203">
        <v>6905110</v>
      </c>
      <c r="P203">
        <v>3.25</v>
      </c>
      <c r="Q203" t="str">
        <f>_xlfn.XLOOKUP(A203,[1]deparaLugar!$N:$N,[1]deparaLugar!$J:$J)</f>
        <v>Centro-Oeste</v>
      </c>
      <c r="R203">
        <v>78.17</v>
      </c>
      <c r="S203">
        <f t="shared" si="3"/>
        <v>390.85</v>
      </c>
    </row>
    <row r="204" spans="1:19" x14ac:dyDescent="0.25">
      <c r="A204" t="s">
        <v>238</v>
      </c>
      <c r="B204" t="s">
        <v>67</v>
      </c>
      <c r="C204" t="s">
        <v>68</v>
      </c>
      <c r="D204" t="s">
        <v>19</v>
      </c>
      <c r="E204">
        <v>0</v>
      </c>
      <c r="F204">
        <v>2</v>
      </c>
      <c r="G204">
        <v>0</v>
      </c>
      <c r="H204">
        <v>12</v>
      </c>
      <c r="I204">
        <v>12</v>
      </c>
      <c r="J204">
        <v>0</v>
      </c>
      <c r="K204">
        <v>0</v>
      </c>
      <c r="L204">
        <v>0</v>
      </c>
      <c r="M204">
        <v>5</v>
      </c>
      <c r="N204" t="s">
        <v>147</v>
      </c>
      <c r="O204">
        <v>6905110</v>
      </c>
      <c r="P204">
        <v>3.25</v>
      </c>
      <c r="Q204" t="str">
        <f>_xlfn.XLOOKUP(A204,[1]deparaLugar!$N:$N,[1]deparaLugar!$J:$J)</f>
        <v>Centro-Oeste</v>
      </c>
      <c r="R204">
        <v>67</v>
      </c>
      <c r="S204">
        <f t="shared" si="3"/>
        <v>335</v>
      </c>
    </row>
    <row r="205" spans="1:19" x14ac:dyDescent="0.25">
      <c r="A205" t="s">
        <v>238</v>
      </c>
      <c r="B205" t="s">
        <v>69</v>
      </c>
      <c r="C205" t="s">
        <v>70</v>
      </c>
      <c r="D205" t="s">
        <v>19</v>
      </c>
      <c r="E205">
        <v>0</v>
      </c>
      <c r="F205">
        <v>2</v>
      </c>
      <c r="G205">
        <v>0</v>
      </c>
      <c r="H205">
        <v>15</v>
      </c>
      <c r="I205">
        <v>15</v>
      </c>
      <c r="J205">
        <v>0</v>
      </c>
      <c r="K205">
        <v>0</v>
      </c>
      <c r="L205">
        <v>0</v>
      </c>
      <c r="M205">
        <v>5</v>
      </c>
      <c r="N205" t="s">
        <v>147</v>
      </c>
      <c r="O205">
        <v>6905110</v>
      </c>
      <c r="P205">
        <v>3.25</v>
      </c>
      <c r="Q205" t="str">
        <f>_xlfn.XLOOKUP(A205,[1]deparaLugar!$N:$N,[1]deparaLugar!$J:$J)</f>
        <v>Centro-Oeste</v>
      </c>
      <c r="R205">
        <v>85.92</v>
      </c>
      <c r="S205">
        <f t="shared" si="3"/>
        <v>429.6</v>
      </c>
    </row>
    <row r="206" spans="1:19" x14ac:dyDescent="0.25">
      <c r="A206" t="s">
        <v>238</v>
      </c>
      <c r="B206" t="s">
        <v>71</v>
      </c>
      <c r="C206" t="s">
        <v>72</v>
      </c>
      <c r="D206" t="s">
        <v>19</v>
      </c>
      <c r="E206">
        <v>0</v>
      </c>
      <c r="F206">
        <v>2</v>
      </c>
      <c r="G206">
        <v>0</v>
      </c>
      <c r="H206">
        <v>11</v>
      </c>
      <c r="I206">
        <v>11</v>
      </c>
      <c r="J206">
        <v>0</v>
      </c>
      <c r="K206">
        <v>0</v>
      </c>
      <c r="L206">
        <v>0</v>
      </c>
      <c r="M206">
        <v>5</v>
      </c>
      <c r="N206" t="s">
        <v>147</v>
      </c>
      <c r="O206">
        <v>6905110</v>
      </c>
      <c r="P206">
        <v>3.25</v>
      </c>
      <c r="Q206" t="str">
        <f>_xlfn.XLOOKUP(A206,[1]deparaLugar!$N:$N,[1]deparaLugar!$J:$J)</f>
        <v>Centro-Oeste</v>
      </c>
      <c r="R206">
        <v>66.3</v>
      </c>
      <c r="S206">
        <f t="shared" si="3"/>
        <v>331.5</v>
      </c>
    </row>
    <row r="207" spans="1:19" x14ac:dyDescent="0.25">
      <c r="A207" t="s">
        <v>238</v>
      </c>
      <c r="B207" t="s">
        <v>73</v>
      </c>
      <c r="C207" t="s">
        <v>74</v>
      </c>
      <c r="D207" t="s">
        <v>19</v>
      </c>
      <c r="E207">
        <v>0</v>
      </c>
      <c r="F207">
        <v>2</v>
      </c>
      <c r="G207">
        <v>0</v>
      </c>
      <c r="H207">
        <v>9</v>
      </c>
      <c r="I207">
        <v>9</v>
      </c>
      <c r="J207">
        <v>0</v>
      </c>
      <c r="K207">
        <v>0</v>
      </c>
      <c r="L207">
        <v>0</v>
      </c>
      <c r="M207">
        <v>5</v>
      </c>
      <c r="N207" t="s">
        <v>147</v>
      </c>
      <c r="O207">
        <v>6905110</v>
      </c>
      <c r="P207">
        <v>3.25</v>
      </c>
      <c r="Q207" t="str">
        <f>_xlfn.XLOOKUP(A207,[1]deparaLugar!$N:$N,[1]deparaLugar!$J:$J)</f>
        <v>Centro-Oeste</v>
      </c>
      <c r="R207">
        <v>68.209999999999994</v>
      </c>
      <c r="S207">
        <f t="shared" si="3"/>
        <v>341.04999999999995</v>
      </c>
    </row>
    <row r="208" spans="1:19" x14ac:dyDescent="0.25">
      <c r="A208" t="s">
        <v>238</v>
      </c>
      <c r="B208" t="s">
        <v>75</v>
      </c>
      <c r="C208" t="s">
        <v>76</v>
      </c>
      <c r="D208" t="s">
        <v>19</v>
      </c>
      <c r="E208">
        <v>0</v>
      </c>
      <c r="F208">
        <v>2</v>
      </c>
      <c r="G208">
        <v>0</v>
      </c>
      <c r="H208">
        <v>6</v>
      </c>
      <c r="I208">
        <v>6</v>
      </c>
      <c r="J208">
        <v>0</v>
      </c>
      <c r="K208">
        <v>0</v>
      </c>
      <c r="L208">
        <v>0</v>
      </c>
      <c r="M208">
        <v>5</v>
      </c>
      <c r="N208" t="s">
        <v>147</v>
      </c>
      <c r="O208">
        <v>6905110</v>
      </c>
      <c r="P208">
        <v>3.25</v>
      </c>
      <c r="Q208" t="str">
        <f>_xlfn.XLOOKUP(A208,[1]deparaLugar!$N:$N,[1]deparaLugar!$J:$J)</f>
        <v>Centro-Oeste</v>
      </c>
      <c r="R208">
        <v>73.7</v>
      </c>
      <c r="S208">
        <f t="shared" si="3"/>
        <v>368.5</v>
      </c>
    </row>
    <row r="209" spans="1:19" x14ac:dyDescent="0.25">
      <c r="A209" t="s">
        <v>238</v>
      </c>
      <c r="B209" t="s">
        <v>77</v>
      </c>
      <c r="C209" t="s">
        <v>78</v>
      </c>
      <c r="D209" t="s">
        <v>19</v>
      </c>
      <c r="E209">
        <v>0</v>
      </c>
      <c r="F209">
        <v>2</v>
      </c>
      <c r="G209">
        <v>0</v>
      </c>
      <c r="H209">
        <v>21</v>
      </c>
      <c r="I209">
        <v>21</v>
      </c>
      <c r="J209">
        <v>0</v>
      </c>
      <c r="K209">
        <v>0</v>
      </c>
      <c r="L209">
        <v>0</v>
      </c>
      <c r="M209">
        <v>5</v>
      </c>
      <c r="N209" t="s">
        <v>147</v>
      </c>
      <c r="O209">
        <v>6905110</v>
      </c>
      <c r="P209">
        <v>3.25</v>
      </c>
      <c r="Q209" t="str">
        <f>_xlfn.XLOOKUP(A209,[1]deparaLugar!$N:$N,[1]deparaLugar!$J:$J)</f>
        <v>Centro-Oeste</v>
      </c>
      <c r="R209">
        <v>66.349999999999994</v>
      </c>
      <c r="S209">
        <f t="shared" si="3"/>
        <v>331.75</v>
      </c>
    </row>
    <row r="210" spans="1:19" x14ac:dyDescent="0.25">
      <c r="A210" t="s">
        <v>238</v>
      </c>
      <c r="B210" t="s">
        <v>79</v>
      </c>
      <c r="C210" t="s">
        <v>80</v>
      </c>
      <c r="D210" t="s">
        <v>19</v>
      </c>
      <c r="E210">
        <v>0</v>
      </c>
      <c r="F210">
        <v>2</v>
      </c>
      <c r="G210">
        <v>0</v>
      </c>
      <c r="H210">
        <v>7</v>
      </c>
      <c r="I210">
        <v>7</v>
      </c>
      <c r="J210">
        <v>0</v>
      </c>
      <c r="K210">
        <v>0</v>
      </c>
      <c r="L210">
        <v>0</v>
      </c>
      <c r="M210">
        <v>5</v>
      </c>
      <c r="N210" t="s">
        <v>147</v>
      </c>
      <c r="O210">
        <v>6905110</v>
      </c>
      <c r="P210">
        <v>3.25</v>
      </c>
      <c r="Q210" t="str">
        <f>_xlfn.XLOOKUP(A210,[1]deparaLugar!$N:$N,[1]deparaLugar!$J:$J)</f>
        <v>Centro-Oeste</v>
      </c>
      <c r="R210">
        <v>67.62</v>
      </c>
      <c r="S210">
        <f t="shared" si="3"/>
        <v>338.1</v>
      </c>
    </row>
    <row r="211" spans="1:19" x14ac:dyDescent="0.25">
      <c r="A211" t="s">
        <v>238</v>
      </c>
      <c r="B211" t="s">
        <v>30</v>
      </c>
      <c r="C211" t="s">
        <v>31</v>
      </c>
      <c r="D211" t="s">
        <v>19</v>
      </c>
      <c r="E211">
        <v>0</v>
      </c>
      <c r="F211">
        <v>2</v>
      </c>
      <c r="G211">
        <v>0</v>
      </c>
      <c r="H211">
        <v>8</v>
      </c>
      <c r="I211">
        <v>8</v>
      </c>
      <c r="J211">
        <v>0</v>
      </c>
      <c r="K211">
        <v>0</v>
      </c>
      <c r="L211">
        <v>0</v>
      </c>
      <c r="M211">
        <v>5</v>
      </c>
      <c r="N211" t="s">
        <v>147</v>
      </c>
      <c r="O211">
        <v>6905110</v>
      </c>
      <c r="P211">
        <v>3.25</v>
      </c>
      <c r="Q211" t="str">
        <f>_xlfn.XLOOKUP(A211,[1]deparaLugar!$N:$N,[1]deparaLugar!$J:$J)</f>
        <v>Centro-Oeste</v>
      </c>
      <c r="R211">
        <v>69.010000000000005</v>
      </c>
      <c r="S211">
        <f t="shared" si="3"/>
        <v>345.05</v>
      </c>
    </row>
    <row r="212" spans="1:19" x14ac:dyDescent="0.25">
      <c r="A212" t="s">
        <v>238</v>
      </c>
      <c r="B212" t="s">
        <v>81</v>
      </c>
      <c r="C212" t="s">
        <v>82</v>
      </c>
      <c r="D212" t="s">
        <v>19</v>
      </c>
      <c r="E212">
        <v>0</v>
      </c>
      <c r="F212">
        <v>2</v>
      </c>
      <c r="G212">
        <v>0</v>
      </c>
      <c r="H212">
        <v>40</v>
      </c>
      <c r="I212">
        <v>40</v>
      </c>
      <c r="J212">
        <v>0</v>
      </c>
      <c r="K212">
        <v>0</v>
      </c>
      <c r="L212">
        <v>0</v>
      </c>
      <c r="M212">
        <v>5</v>
      </c>
      <c r="N212" t="s">
        <v>147</v>
      </c>
      <c r="O212">
        <v>6905110</v>
      </c>
      <c r="P212">
        <v>3.25</v>
      </c>
      <c r="Q212" t="str">
        <f>_xlfn.XLOOKUP(A212,[1]deparaLugar!$N:$N,[1]deparaLugar!$J:$J)</f>
        <v>Centro-Oeste</v>
      </c>
      <c r="R212">
        <v>72.06</v>
      </c>
      <c r="S212">
        <f t="shared" si="3"/>
        <v>360.3</v>
      </c>
    </row>
    <row r="213" spans="1:19" x14ac:dyDescent="0.25">
      <c r="A213" t="s">
        <v>238</v>
      </c>
      <c r="B213" t="s">
        <v>83</v>
      </c>
      <c r="C213" t="s">
        <v>84</v>
      </c>
      <c r="D213" t="s">
        <v>19</v>
      </c>
      <c r="E213">
        <v>0</v>
      </c>
      <c r="F213">
        <v>9</v>
      </c>
      <c r="G213">
        <v>0</v>
      </c>
      <c r="H213">
        <v>2650</v>
      </c>
      <c r="I213">
        <v>2650</v>
      </c>
      <c r="J213">
        <v>0</v>
      </c>
      <c r="K213">
        <v>7246</v>
      </c>
      <c r="L213">
        <v>4227</v>
      </c>
      <c r="M213">
        <v>30</v>
      </c>
      <c r="N213" t="s">
        <v>147</v>
      </c>
      <c r="O213">
        <v>6905109</v>
      </c>
      <c r="P213">
        <v>12.9</v>
      </c>
      <c r="Q213" t="str">
        <f>_xlfn.XLOOKUP(A213,[1]deparaLugar!$N:$N,[1]deparaLugar!$J:$J)</f>
        <v>Centro-Oeste</v>
      </c>
      <c r="R213">
        <v>14.48</v>
      </c>
      <c r="S213">
        <f t="shared" si="3"/>
        <v>434.40000000000003</v>
      </c>
    </row>
    <row r="214" spans="1:19" x14ac:dyDescent="0.25">
      <c r="A214" t="s">
        <v>238</v>
      </c>
      <c r="B214" t="s">
        <v>141</v>
      </c>
      <c r="C214" t="s">
        <v>142</v>
      </c>
      <c r="D214" t="s">
        <v>19</v>
      </c>
      <c r="E214">
        <v>10</v>
      </c>
      <c r="F214">
        <v>6</v>
      </c>
      <c r="G214">
        <v>0</v>
      </c>
      <c r="H214">
        <v>3177</v>
      </c>
      <c r="I214">
        <v>3177</v>
      </c>
      <c r="J214">
        <v>138</v>
      </c>
      <c r="K214">
        <v>27252</v>
      </c>
      <c r="L214">
        <v>40288</v>
      </c>
      <c r="M214">
        <v>15</v>
      </c>
      <c r="N214" t="s">
        <v>147</v>
      </c>
      <c r="O214">
        <v>6905109</v>
      </c>
      <c r="P214">
        <v>1.62</v>
      </c>
      <c r="Q214" t="str">
        <f>_xlfn.XLOOKUP(A214,[1]deparaLugar!$N:$N,[1]deparaLugar!$J:$J)</f>
        <v>Centro-Oeste</v>
      </c>
      <c r="R214">
        <v>4.12</v>
      </c>
      <c r="S214">
        <f t="shared" si="3"/>
        <v>61.800000000000004</v>
      </c>
    </row>
    <row r="215" spans="1:19" x14ac:dyDescent="0.25">
      <c r="A215" t="s">
        <v>238</v>
      </c>
      <c r="B215" t="s">
        <v>253</v>
      </c>
      <c r="C215" t="s">
        <v>254</v>
      </c>
      <c r="D215" t="s">
        <v>19</v>
      </c>
      <c r="E215">
        <v>7</v>
      </c>
      <c r="F215">
        <v>5</v>
      </c>
      <c r="G215">
        <v>0</v>
      </c>
      <c r="H215">
        <v>3872</v>
      </c>
      <c r="I215">
        <v>0</v>
      </c>
      <c r="J215">
        <v>0</v>
      </c>
      <c r="K215">
        <v>3872</v>
      </c>
      <c r="L215">
        <v>2905</v>
      </c>
      <c r="M215">
        <v>10</v>
      </c>
      <c r="N215" t="s">
        <v>146</v>
      </c>
      <c r="O215">
        <v>6904955</v>
      </c>
      <c r="P215">
        <v>5</v>
      </c>
      <c r="Q215" t="str">
        <f>_xlfn.XLOOKUP(A215,[1]deparaLugar!$N:$N,[1]deparaLugar!$J:$J)</f>
        <v>Centro-Oeste</v>
      </c>
      <c r="R215">
        <v>2.36</v>
      </c>
      <c r="S215">
        <f t="shared" si="3"/>
        <v>23.599999999999998</v>
      </c>
    </row>
    <row r="216" spans="1:19" x14ac:dyDescent="0.25">
      <c r="A216" t="s">
        <v>255</v>
      </c>
      <c r="B216" t="s">
        <v>256</v>
      </c>
      <c r="C216" t="s">
        <v>257</v>
      </c>
      <c r="D216" t="s">
        <v>19</v>
      </c>
      <c r="E216">
        <v>12</v>
      </c>
      <c r="F216">
        <v>15</v>
      </c>
      <c r="G216">
        <v>0</v>
      </c>
      <c r="H216">
        <v>506</v>
      </c>
      <c r="I216">
        <v>4030</v>
      </c>
      <c r="J216">
        <v>506</v>
      </c>
      <c r="K216">
        <v>12620</v>
      </c>
      <c r="L216">
        <v>0</v>
      </c>
      <c r="M216">
        <v>20</v>
      </c>
      <c r="N216" t="s">
        <v>258</v>
      </c>
      <c r="O216">
        <v>6905029</v>
      </c>
      <c r="P216" s="3">
        <v>0.16</v>
      </c>
      <c r="Q216" t="str">
        <f>_xlfn.XLOOKUP(A216,[1]deparaLugar!$N:$N,[1]deparaLugar!$J:$J)</f>
        <v>Nordeste</v>
      </c>
      <c r="R216">
        <v>1.91</v>
      </c>
      <c r="S216" s="5">
        <f t="shared" si="3"/>
        <v>38.199999999999996</v>
      </c>
    </row>
    <row r="217" spans="1:19" x14ac:dyDescent="0.25">
      <c r="A217" t="s">
        <v>255</v>
      </c>
      <c r="B217" t="s">
        <v>259</v>
      </c>
      <c r="C217" t="s">
        <v>260</v>
      </c>
      <c r="D217" t="s">
        <v>19</v>
      </c>
      <c r="E217">
        <v>63</v>
      </c>
      <c r="F217">
        <v>16</v>
      </c>
      <c r="G217">
        <v>0</v>
      </c>
      <c r="H217">
        <v>2045</v>
      </c>
      <c r="I217">
        <v>0</v>
      </c>
      <c r="J217">
        <v>0</v>
      </c>
      <c r="K217">
        <v>2045</v>
      </c>
      <c r="L217">
        <v>0</v>
      </c>
      <c r="M217">
        <v>110</v>
      </c>
      <c r="N217" t="s">
        <v>25</v>
      </c>
      <c r="O217">
        <v>6904943</v>
      </c>
      <c r="P217" s="3">
        <v>0.88</v>
      </c>
      <c r="Q217" t="str">
        <f>_xlfn.XLOOKUP(A217,[1]deparaLugar!$N:$N,[1]deparaLugar!$J:$J)</f>
        <v>Nordeste</v>
      </c>
      <c r="R217">
        <v>0.21</v>
      </c>
      <c r="S217" s="5">
        <f t="shared" si="3"/>
        <v>23.099999999999998</v>
      </c>
    </row>
    <row r="218" spans="1:19" x14ac:dyDescent="0.25">
      <c r="A218" t="s">
        <v>255</v>
      </c>
      <c r="B218" t="s">
        <v>90</v>
      </c>
      <c r="C218" t="s">
        <v>91</v>
      </c>
      <c r="D218" t="s">
        <v>19</v>
      </c>
      <c r="E218">
        <v>22</v>
      </c>
      <c r="F218">
        <v>10</v>
      </c>
      <c r="G218">
        <v>0</v>
      </c>
      <c r="H218">
        <v>469</v>
      </c>
      <c r="I218">
        <v>10</v>
      </c>
      <c r="J218">
        <v>469</v>
      </c>
      <c r="K218">
        <v>1285</v>
      </c>
      <c r="L218">
        <v>0</v>
      </c>
      <c r="M218">
        <v>20</v>
      </c>
      <c r="N218" t="s">
        <v>258</v>
      </c>
      <c r="O218">
        <v>6905029</v>
      </c>
      <c r="P218" s="3">
        <v>0.16</v>
      </c>
      <c r="Q218" t="str">
        <f>_xlfn.XLOOKUP(A218,[1]deparaLugar!$N:$N,[1]deparaLugar!$J:$J)</f>
        <v>Nordeste</v>
      </c>
      <c r="R218">
        <v>0.39</v>
      </c>
      <c r="S218" s="5">
        <f t="shared" si="3"/>
        <v>7.8000000000000007</v>
      </c>
    </row>
    <row r="219" spans="1:19" x14ac:dyDescent="0.25">
      <c r="A219" t="s">
        <v>255</v>
      </c>
      <c r="B219" t="s">
        <v>144</v>
      </c>
      <c r="C219" t="s">
        <v>145</v>
      </c>
      <c r="D219" t="s">
        <v>19</v>
      </c>
      <c r="E219">
        <v>36</v>
      </c>
      <c r="F219">
        <v>44</v>
      </c>
      <c r="G219">
        <v>0</v>
      </c>
      <c r="H219">
        <v>7900</v>
      </c>
      <c r="I219">
        <v>0</v>
      </c>
      <c r="J219">
        <v>0</v>
      </c>
      <c r="K219">
        <v>7900</v>
      </c>
      <c r="L219">
        <v>0</v>
      </c>
      <c r="M219">
        <v>20</v>
      </c>
      <c r="N219" t="s">
        <v>25</v>
      </c>
      <c r="O219">
        <v>6904943</v>
      </c>
      <c r="P219" s="3">
        <v>0.16</v>
      </c>
      <c r="Q219" t="str">
        <f>_xlfn.XLOOKUP(A219,[1]deparaLugar!$N:$N,[1]deparaLugar!$J:$J)</f>
        <v>Nordeste</v>
      </c>
      <c r="R219">
        <v>0.63</v>
      </c>
      <c r="S219" s="5">
        <f t="shared" si="3"/>
        <v>12.6</v>
      </c>
    </row>
    <row r="220" spans="1:19" x14ac:dyDescent="0.25">
      <c r="A220" t="s">
        <v>255</v>
      </c>
      <c r="B220" t="s">
        <v>17</v>
      </c>
      <c r="C220" t="s">
        <v>18</v>
      </c>
      <c r="D220" t="s">
        <v>19</v>
      </c>
      <c r="E220">
        <v>37</v>
      </c>
      <c r="F220">
        <v>87</v>
      </c>
      <c r="G220">
        <v>0</v>
      </c>
      <c r="H220">
        <v>1715</v>
      </c>
      <c r="I220">
        <v>4741</v>
      </c>
      <c r="J220">
        <v>1715</v>
      </c>
      <c r="K220">
        <v>0</v>
      </c>
      <c r="L220">
        <v>28311</v>
      </c>
      <c r="M220">
        <v>30</v>
      </c>
      <c r="N220" t="s">
        <v>258</v>
      </c>
      <c r="O220">
        <v>6905029</v>
      </c>
      <c r="P220" s="3">
        <v>6.84</v>
      </c>
      <c r="Q220" t="str">
        <f>_xlfn.XLOOKUP(A220,[1]deparaLugar!$N:$N,[1]deparaLugar!$J:$J)</f>
        <v>Nordeste</v>
      </c>
      <c r="R220">
        <v>13.08</v>
      </c>
      <c r="S220" s="5">
        <f t="shared" si="3"/>
        <v>392.4</v>
      </c>
    </row>
    <row r="221" spans="1:19" x14ac:dyDescent="0.25">
      <c r="A221" t="s">
        <v>255</v>
      </c>
      <c r="B221" t="s">
        <v>261</v>
      </c>
      <c r="C221" t="s">
        <v>262</v>
      </c>
      <c r="D221" t="s">
        <v>19</v>
      </c>
      <c r="E221">
        <v>4</v>
      </c>
      <c r="F221">
        <v>5</v>
      </c>
      <c r="G221">
        <v>0</v>
      </c>
      <c r="H221">
        <v>778</v>
      </c>
      <c r="I221">
        <v>975</v>
      </c>
      <c r="J221">
        <v>778</v>
      </c>
      <c r="K221">
        <v>0</v>
      </c>
      <c r="L221">
        <v>0</v>
      </c>
      <c r="M221">
        <v>10</v>
      </c>
      <c r="N221" t="s">
        <v>258</v>
      </c>
      <c r="O221">
        <v>6905030</v>
      </c>
      <c r="P221" s="3">
        <v>2.2000000000000002</v>
      </c>
      <c r="Q221" t="str">
        <f>_xlfn.XLOOKUP(A221,[1]deparaLugar!$N:$N,[1]deparaLugar!$J:$J)</f>
        <v>Nordeste</v>
      </c>
      <c r="R221">
        <v>3.47</v>
      </c>
      <c r="S221" s="5">
        <f t="shared" si="3"/>
        <v>34.700000000000003</v>
      </c>
    </row>
    <row r="222" spans="1:19" x14ac:dyDescent="0.25">
      <c r="A222" t="s">
        <v>255</v>
      </c>
      <c r="B222" t="s">
        <v>241</v>
      </c>
      <c r="C222" t="s">
        <v>242</v>
      </c>
      <c r="D222" t="s">
        <v>19</v>
      </c>
      <c r="E222">
        <v>27</v>
      </c>
      <c r="F222">
        <v>21</v>
      </c>
      <c r="G222">
        <v>0</v>
      </c>
      <c r="H222">
        <v>688</v>
      </c>
      <c r="I222">
        <v>3300</v>
      </c>
      <c r="J222">
        <v>0</v>
      </c>
      <c r="K222">
        <v>688</v>
      </c>
      <c r="L222">
        <v>2614</v>
      </c>
      <c r="M222">
        <v>30</v>
      </c>
      <c r="N222" t="s">
        <v>25</v>
      </c>
      <c r="O222">
        <v>6904943</v>
      </c>
      <c r="P222" s="3">
        <v>13.5</v>
      </c>
      <c r="Q222" t="str">
        <f>_xlfn.XLOOKUP(A222,[1]deparaLugar!$N:$N,[1]deparaLugar!$J:$J)</f>
        <v>Nordeste</v>
      </c>
      <c r="R222">
        <v>3.35</v>
      </c>
      <c r="S222" s="5">
        <f t="shared" si="3"/>
        <v>100.5</v>
      </c>
    </row>
    <row r="223" spans="1:19" x14ac:dyDescent="0.25">
      <c r="A223" t="s">
        <v>255</v>
      </c>
      <c r="B223" t="s">
        <v>92</v>
      </c>
      <c r="C223" t="s">
        <v>93</v>
      </c>
      <c r="D223" t="s">
        <v>94</v>
      </c>
      <c r="E223">
        <v>1</v>
      </c>
      <c r="F223">
        <v>0</v>
      </c>
      <c r="G223">
        <v>0</v>
      </c>
      <c r="H223">
        <v>11500</v>
      </c>
      <c r="I223">
        <v>11500</v>
      </c>
      <c r="J223">
        <v>0</v>
      </c>
      <c r="K223">
        <v>0</v>
      </c>
      <c r="L223">
        <v>0</v>
      </c>
      <c r="M223">
        <v>10</v>
      </c>
      <c r="N223" t="s">
        <v>146</v>
      </c>
      <c r="O223">
        <v>6905074</v>
      </c>
      <c r="P223" s="3">
        <v>0.3</v>
      </c>
      <c r="Q223" t="str">
        <f>_xlfn.XLOOKUP(A223,[1]deparaLugar!$N:$N,[1]deparaLugar!$J:$J)</f>
        <v>Nordeste</v>
      </c>
      <c r="R223">
        <v>0.78</v>
      </c>
      <c r="S223" s="5">
        <f t="shared" si="3"/>
        <v>7.8000000000000007</v>
      </c>
    </row>
    <row r="224" spans="1:19" x14ac:dyDescent="0.25">
      <c r="A224" t="s">
        <v>255</v>
      </c>
      <c r="B224" t="s">
        <v>263</v>
      </c>
      <c r="C224" t="s">
        <v>264</v>
      </c>
      <c r="D224" t="s">
        <v>94</v>
      </c>
      <c r="E224">
        <v>39</v>
      </c>
      <c r="F224">
        <v>27</v>
      </c>
      <c r="G224">
        <v>0</v>
      </c>
      <c r="H224">
        <v>1148</v>
      </c>
      <c r="I224">
        <v>5052</v>
      </c>
      <c r="J224">
        <v>1148</v>
      </c>
      <c r="K224">
        <v>2172</v>
      </c>
      <c r="L224">
        <v>24</v>
      </c>
      <c r="M224">
        <v>50</v>
      </c>
      <c r="N224" t="s">
        <v>258</v>
      </c>
      <c r="O224">
        <v>6905029</v>
      </c>
      <c r="P224" s="3">
        <v>0.4</v>
      </c>
      <c r="Q224" t="str">
        <f>_xlfn.XLOOKUP(A224,[1]deparaLugar!$N:$N,[1]deparaLugar!$J:$J)</f>
        <v>Nordeste</v>
      </c>
      <c r="R224">
        <v>0.42</v>
      </c>
      <c r="S224" s="5">
        <f t="shared" si="3"/>
        <v>21</v>
      </c>
    </row>
    <row r="225" spans="1:19" x14ac:dyDescent="0.25">
      <c r="A225" t="s">
        <v>255</v>
      </c>
      <c r="B225" t="s">
        <v>265</v>
      </c>
      <c r="C225" t="s">
        <v>266</v>
      </c>
      <c r="D225" t="s">
        <v>94</v>
      </c>
      <c r="E225">
        <v>2</v>
      </c>
      <c r="F225">
        <v>0</v>
      </c>
      <c r="G225">
        <v>0</v>
      </c>
      <c r="H225">
        <v>18710</v>
      </c>
      <c r="I225">
        <v>18710</v>
      </c>
      <c r="J225">
        <v>0</v>
      </c>
      <c r="K225">
        <v>0</v>
      </c>
      <c r="L225">
        <v>0</v>
      </c>
      <c r="M225">
        <v>20</v>
      </c>
      <c r="N225" t="s">
        <v>146</v>
      </c>
      <c r="O225">
        <v>6905074</v>
      </c>
      <c r="P225" s="3">
        <v>0.16</v>
      </c>
      <c r="Q225" t="str">
        <f>_xlfn.XLOOKUP(A225,[1]deparaLugar!$N:$N,[1]deparaLugar!$J:$J)</f>
        <v>Nordeste</v>
      </c>
      <c r="R225">
        <v>0.25</v>
      </c>
      <c r="S225" s="5">
        <f t="shared" si="3"/>
        <v>5</v>
      </c>
    </row>
    <row r="226" spans="1:19" x14ac:dyDescent="0.25">
      <c r="A226" t="s">
        <v>255</v>
      </c>
      <c r="B226" t="s">
        <v>267</v>
      </c>
      <c r="C226" t="s">
        <v>268</v>
      </c>
      <c r="D226" t="s">
        <v>94</v>
      </c>
      <c r="E226">
        <v>43</v>
      </c>
      <c r="F226">
        <v>15</v>
      </c>
      <c r="G226">
        <v>40</v>
      </c>
      <c r="H226">
        <v>2053</v>
      </c>
      <c r="I226">
        <v>0</v>
      </c>
      <c r="J226">
        <v>2053</v>
      </c>
      <c r="K226">
        <v>0</v>
      </c>
      <c r="L226">
        <v>0</v>
      </c>
      <c r="M226">
        <v>90</v>
      </c>
      <c r="N226" t="s">
        <v>258</v>
      </c>
      <c r="O226">
        <v>6905029</v>
      </c>
      <c r="P226" s="3">
        <v>0.9</v>
      </c>
      <c r="Q226" t="str">
        <f>_xlfn.XLOOKUP(A226,[1]deparaLugar!$N:$N,[1]deparaLugar!$J:$J)</f>
        <v>Nordeste</v>
      </c>
      <c r="R226">
        <v>0.71</v>
      </c>
      <c r="S226" s="5">
        <f t="shared" si="3"/>
        <v>63.9</v>
      </c>
    </row>
    <row r="227" spans="1:19" x14ac:dyDescent="0.25">
      <c r="A227" t="s">
        <v>255</v>
      </c>
      <c r="B227" t="s">
        <v>33</v>
      </c>
      <c r="C227" t="s">
        <v>34</v>
      </c>
      <c r="D227" t="s">
        <v>19</v>
      </c>
      <c r="E227">
        <v>3</v>
      </c>
      <c r="F227">
        <v>34</v>
      </c>
      <c r="G227">
        <v>30</v>
      </c>
      <c r="H227">
        <v>1283</v>
      </c>
      <c r="I227">
        <v>1283</v>
      </c>
      <c r="J227">
        <v>0</v>
      </c>
      <c r="K227">
        <v>0</v>
      </c>
      <c r="L227">
        <v>180</v>
      </c>
      <c r="M227">
        <v>30</v>
      </c>
      <c r="N227" t="s">
        <v>146</v>
      </c>
      <c r="O227">
        <v>6905074</v>
      </c>
      <c r="P227" s="3">
        <v>12.9</v>
      </c>
      <c r="Q227" t="str">
        <f>_xlfn.XLOOKUP(A227,[1]deparaLugar!$N:$N,[1]deparaLugar!$J:$J)</f>
        <v>Nordeste</v>
      </c>
      <c r="R227">
        <v>15.85</v>
      </c>
      <c r="S227" s="5">
        <f t="shared" si="3"/>
        <v>475.5</v>
      </c>
    </row>
    <row r="228" spans="1:19" x14ac:dyDescent="0.25">
      <c r="A228" t="s">
        <v>255</v>
      </c>
      <c r="B228" t="s">
        <v>35</v>
      </c>
      <c r="C228" t="s">
        <v>36</v>
      </c>
      <c r="D228" t="s">
        <v>19</v>
      </c>
      <c r="E228">
        <v>0</v>
      </c>
      <c r="F228">
        <v>85</v>
      </c>
      <c r="G228">
        <v>0</v>
      </c>
      <c r="H228">
        <v>3530</v>
      </c>
      <c r="I228">
        <v>40</v>
      </c>
      <c r="J228">
        <v>3530</v>
      </c>
      <c r="K228">
        <v>0</v>
      </c>
      <c r="L228">
        <v>4440</v>
      </c>
      <c r="M228">
        <v>30</v>
      </c>
      <c r="N228" t="s">
        <v>258</v>
      </c>
      <c r="O228">
        <v>6905029</v>
      </c>
      <c r="P228" s="3">
        <v>24</v>
      </c>
      <c r="Q228" t="str">
        <f>_xlfn.XLOOKUP(A228,[1]deparaLugar!$N:$N,[1]deparaLugar!$J:$J)</f>
        <v>Nordeste</v>
      </c>
      <c r="R228">
        <v>13.56</v>
      </c>
      <c r="S228" s="5">
        <f t="shared" si="3"/>
        <v>406.8</v>
      </c>
    </row>
    <row r="229" spans="1:19" x14ac:dyDescent="0.25">
      <c r="A229" t="s">
        <v>255</v>
      </c>
      <c r="B229" t="s">
        <v>21</v>
      </c>
      <c r="C229" t="s">
        <v>22</v>
      </c>
      <c r="D229" t="s">
        <v>19</v>
      </c>
      <c r="E229">
        <v>319</v>
      </c>
      <c r="F229">
        <v>413</v>
      </c>
      <c r="G229">
        <v>120</v>
      </c>
      <c r="H229">
        <v>20700</v>
      </c>
      <c r="I229">
        <v>20700</v>
      </c>
      <c r="J229">
        <v>0</v>
      </c>
      <c r="K229">
        <v>0</v>
      </c>
      <c r="L229">
        <v>600</v>
      </c>
      <c r="M229">
        <v>30</v>
      </c>
      <c r="N229" t="s">
        <v>146</v>
      </c>
      <c r="O229">
        <v>6905074</v>
      </c>
      <c r="P229" s="3">
        <v>6</v>
      </c>
      <c r="Q229" t="str">
        <f>_xlfn.XLOOKUP(A229,[1]deparaLugar!$N:$N,[1]deparaLugar!$J:$J)</f>
        <v>Nordeste</v>
      </c>
      <c r="R229">
        <v>13.73</v>
      </c>
      <c r="S229" s="5">
        <f t="shared" si="3"/>
        <v>411.90000000000003</v>
      </c>
    </row>
    <row r="230" spans="1:19" x14ac:dyDescent="0.25">
      <c r="A230" t="s">
        <v>255</v>
      </c>
      <c r="B230" t="s">
        <v>269</v>
      </c>
      <c r="C230" t="s">
        <v>270</v>
      </c>
      <c r="D230" t="s">
        <v>19</v>
      </c>
      <c r="E230">
        <v>68</v>
      </c>
      <c r="F230">
        <v>86</v>
      </c>
      <c r="G230">
        <v>0</v>
      </c>
      <c r="H230">
        <v>1033</v>
      </c>
      <c r="I230">
        <v>0</v>
      </c>
      <c r="J230">
        <v>1033</v>
      </c>
      <c r="K230">
        <v>0</v>
      </c>
      <c r="L230">
        <v>662</v>
      </c>
      <c r="M230">
        <v>45</v>
      </c>
      <c r="N230" t="s">
        <v>258</v>
      </c>
      <c r="O230">
        <v>6905029</v>
      </c>
      <c r="P230" s="3">
        <v>8.1</v>
      </c>
      <c r="Q230" t="str">
        <f>_xlfn.XLOOKUP(A230,[1]deparaLugar!$N:$N,[1]deparaLugar!$J:$J)</f>
        <v>Nordeste</v>
      </c>
      <c r="R230">
        <v>14.02</v>
      </c>
      <c r="S230" s="5">
        <f t="shared" si="3"/>
        <v>630.9</v>
      </c>
    </row>
    <row r="231" spans="1:19" x14ac:dyDescent="0.25">
      <c r="A231" t="s">
        <v>255</v>
      </c>
      <c r="B231" t="s">
        <v>271</v>
      </c>
      <c r="C231" t="s">
        <v>272</v>
      </c>
      <c r="D231" t="s">
        <v>94</v>
      </c>
      <c r="E231">
        <v>38</v>
      </c>
      <c r="F231">
        <v>48</v>
      </c>
      <c r="G231">
        <v>0</v>
      </c>
      <c r="H231">
        <v>1281</v>
      </c>
      <c r="I231">
        <v>4</v>
      </c>
      <c r="J231">
        <v>1281</v>
      </c>
      <c r="K231">
        <v>0</v>
      </c>
      <c r="L231">
        <v>32330</v>
      </c>
      <c r="M231">
        <v>25</v>
      </c>
      <c r="N231" t="s">
        <v>258</v>
      </c>
      <c r="O231">
        <v>6905029</v>
      </c>
      <c r="P231" s="3">
        <v>3.875</v>
      </c>
      <c r="Q231" t="str">
        <f>_xlfn.XLOOKUP(A231,[1]deparaLugar!$N:$N,[1]deparaLugar!$J:$J)</f>
        <v>Nordeste</v>
      </c>
      <c r="R231">
        <v>27.87</v>
      </c>
      <c r="S231" s="5">
        <f t="shared" si="3"/>
        <v>696.75</v>
      </c>
    </row>
    <row r="232" spans="1:19" x14ac:dyDescent="0.25">
      <c r="A232" t="s">
        <v>255</v>
      </c>
      <c r="B232" t="s">
        <v>95</v>
      </c>
      <c r="C232" t="s">
        <v>96</v>
      </c>
      <c r="D232" t="s">
        <v>94</v>
      </c>
      <c r="E232">
        <v>5</v>
      </c>
      <c r="F232">
        <v>0</v>
      </c>
      <c r="G232">
        <v>0</v>
      </c>
      <c r="H232">
        <v>107</v>
      </c>
      <c r="I232">
        <v>107</v>
      </c>
      <c r="J232">
        <v>0</v>
      </c>
      <c r="K232">
        <v>0</v>
      </c>
      <c r="L232">
        <v>0</v>
      </c>
      <c r="M232">
        <v>10</v>
      </c>
      <c r="N232" t="s">
        <v>146</v>
      </c>
      <c r="O232">
        <v>6905074</v>
      </c>
      <c r="P232" s="3">
        <v>1</v>
      </c>
      <c r="Q232" t="str">
        <f>_xlfn.XLOOKUP(A232,[1]deparaLugar!$N:$N,[1]deparaLugar!$J:$J)</f>
        <v>Nordeste</v>
      </c>
      <c r="R232">
        <v>174.88</v>
      </c>
      <c r="S232" s="5">
        <f t="shared" si="3"/>
        <v>1748.8</v>
      </c>
    </row>
    <row r="233" spans="1:19" x14ac:dyDescent="0.25">
      <c r="A233" t="s">
        <v>255</v>
      </c>
      <c r="B233" t="s">
        <v>273</v>
      </c>
      <c r="C233" t="s">
        <v>274</v>
      </c>
      <c r="D233" t="s">
        <v>94</v>
      </c>
      <c r="E233">
        <v>161</v>
      </c>
      <c r="F233">
        <v>165</v>
      </c>
      <c r="G233">
        <v>0</v>
      </c>
      <c r="H233">
        <v>852</v>
      </c>
      <c r="I233">
        <v>7000</v>
      </c>
      <c r="J233">
        <v>852</v>
      </c>
      <c r="K233">
        <v>0</v>
      </c>
      <c r="L233">
        <v>0</v>
      </c>
      <c r="M233">
        <v>145</v>
      </c>
      <c r="N233" t="s">
        <v>258</v>
      </c>
      <c r="O233">
        <v>6905029</v>
      </c>
      <c r="P233" s="3">
        <v>1.1599999999999999</v>
      </c>
      <c r="Q233" t="str">
        <f>_xlfn.XLOOKUP(A233,[1]deparaLugar!$N:$N,[1]deparaLugar!$J:$J)</f>
        <v>Nordeste</v>
      </c>
      <c r="R233">
        <v>0.14000000000000001</v>
      </c>
      <c r="S233" s="5">
        <f t="shared" si="3"/>
        <v>20.3</v>
      </c>
    </row>
    <row r="234" spans="1:19" x14ac:dyDescent="0.25">
      <c r="A234" t="s">
        <v>255</v>
      </c>
      <c r="B234" t="s">
        <v>275</v>
      </c>
      <c r="C234" t="s">
        <v>276</v>
      </c>
      <c r="D234" t="s">
        <v>94</v>
      </c>
      <c r="E234">
        <v>162</v>
      </c>
      <c r="F234">
        <v>110</v>
      </c>
      <c r="G234">
        <v>100</v>
      </c>
      <c r="H234">
        <v>3503</v>
      </c>
      <c r="I234">
        <v>3400</v>
      </c>
      <c r="J234">
        <v>3503</v>
      </c>
      <c r="K234">
        <v>24880</v>
      </c>
      <c r="L234">
        <v>2000</v>
      </c>
      <c r="M234">
        <v>320</v>
      </c>
      <c r="N234" t="s">
        <v>258</v>
      </c>
      <c r="O234">
        <v>6905029</v>
      </c>
      <c r="P234" s="3">
        <v>80</v>
      </c>
      <c r="Q234" t="str">
        <f>_xlfn.XLOOKUP(A234,[1]deparaLugar!$N:$N,[1]deparaLugar!$J:$J)</f>
        <v>Nordeste</v>
      </c>
      <c r="R234">
        <v>10.07</v>
      </c>
      <c r="S234" s="5">
        <f t="shared" si="3"/>
        <v>3222.4</v>
      </c>
    </row>
    <row r="235" spans="1:19" x14ac:dyDescent="0.25">
      <c r="A235" t="s">
        <v>255</v>
      </c>
      <c r="B235" t="s">
        <v>277</v>
      </c>
      <c r="C235" t="s">
        <v>278</v>
      </c>
      <c r="D235" t="s">
        <v>19</v>
      </c>
      <c r="E235">
        <v>29</v>
      </c>
      <c r="F235">
        <v>22</v>
      </c>
      <c r="G235">
        <v>0</v>
      </c>
      <c r="H235">
        <v>3801</v>
      </c>
      <c r="I235">
        <v>0</v>
      </c>
      <c r="J235">
        <v>0</v>
      </c>
      <c r="K235">
        <v>3801</v>
      </c>
      <c r="L235">
        <v>871</v>
      </c>
      <c r="M235">
        <v>20</v>
      </c>
      <c r="N235" t="s">
        <v>25</v>
      </c>
      <c r="O235">
        <v>6904943</v>
      </c>
      <c r="P235" s="3">
        <v>0.16</v>
      </c>
      <c r="Q235" t="str">
        <f>_xlfn.XLOOKUP(A235,[1]deparaLugar!$N:$N,[1]deparaLugar!$J:$J)</f>
        <v>Nordeste</v>
      </c>
      <c r="R235">
        <v>1.3</v>
      </c>
      <c r="S235" s="5">
        <f t="shared" si="3"/>
        <v>26</v>
      </c>
    </row>
    <row r="236" spans="1:19" x14ac:dyDescent="0.25">
      <c r="A236" t="s">
        <v>255</v>
      </c>
      <c r="B236" t="s">
        <v>39</v>
      </c>
      <c r="C236" t="s">
        <v>40</v>
      </c>
      <c r="D236" t="s">
        <v>19</v>
      </c>
      <c r="E236">
        <v>74</v>
      </c>
      <c r="F236">
        <v>319</v>
      </c>
      <c r="G236">
        <v>30</v>
      </c>
      <c r="H236">
        <v>2694</v>
      </c>
      <c r="I236">
        <v>2694</v>
      </c>
      <c r="J236">
        <v>0</v>
      </c>
      <c r="K236">
        <v>0</v>
      </c>
      <c r="L236">
        <v>1790</v>
      </c>
      <c r="M236">
        <v>30</v>
      </c>
      <c r="N236" t="s">
        <v>146</v>
      </c>
      <c r="O236">
        <v>6905074</v>
      </c>
      <c r="P236" s="3">
        <v>2.7</v>
      </c>
      <c r="Q236" t="str">
        <f>_xlfn.XLOOKUP(A236,[1]deparaLugar!$N:$N,[1]deparaLugar!$J:$J)</f>
        <v>Nordeste</v>
      </c>
      <c r="R236">
        <v>14.69</v>
      </c>
      <c r="S236" s="5">
        <f t="shared" si="3"/>
        <v>440.7</v>
      </c>
    </row>
    <row r="237" spans="1:19" x14ac:dyDescent="0.25">
      <c r="A237" t="s">
        <v>255</v>
      </c>
      <c r="B237" t="s">
        <v>101</v>
      </c>
      <c r="C237" t="s">
        <v>102</v>
      </c>
      <c r="D237" t="s">
        <v>19</v>
      </c>
      <c r="E237">
        <v>48</v>
      </c>
      <c r="F237">
        <v>62</v>
      </c>
      <c r="G237">
        <v>0</v>
      </c>
      <c r="H237">
        <v>690</v>
      </c>
      <c r="I237">
        <v>0</v>
      </c>
      <c r="J237">
        <v>690</v>
      </c>
      <c r="K237">
        <v>5375</v>
      </c>
      <c r="L237">
        <v>150</v>
      </c>
      <c r="M237">
        <v>20</v>
      </c>
      <c r="N237" t="s">
        <v>258</v>
      </c>
      <c r="O237">
        <v>6905029</v>
      </c>
      <c r="P237" s="3">
        <v>0.16</v>
      </c>
      <c r="Q237" t="str">
        <f>_xlfn.XLOOKUP(A237,[1]deparaLugar!$N:$N,[1]deparaLugar!$J:$J)</f>
        <v>Nordeste</v>
      </c>
      <c r="R237">
        <v>0.68</v>
      </c>
      <c r="S237" s="5">
        <f t="shared" si="3"/>
        <v>13.600000000000001</v>
      </c>
    </row>
    <row r="238" spans="1:19" x14ac:dyDescent="0.25">
      <c r="A238" t="s">
        <v>255</v>
      </c>
      <c r="B238" t="s">
        <v>279</v>
      </c>
      <c r="C238" t="s">
        <v>280</v>
      </c>
      <c r="D238" t="s">
        <v>19</v>
      </c>
      <c r="E238">
        <v>9</v>
      </c>
      <c r="F238">
        <v>3</v>
      </c>
      <c r="G238">
        <v>0</v>
      </c>
      <c r="H238">
        <v>701</v>
      </c>
      <c r="I238">
        <v>3169</v>
      </c>
      <c r="J238">
        <v>701</v>
      </c>
      <c r="K238">
        <v>105</v>
      </c>
      <c r="L238">
        <v>5</v>
      </c>
      <c r="M238">
        <v>20</v>
      </c>
      <c r="N238" t="s">
        <v>258</v>
      </c>
      <c r="O238">
        <v>6905029</v>
      </c>
      <c r="P238" s="3">
        <v>0.16</v>
      </c>
      <c r="Q238" t="str">
        <f>_xlfn.XLOOKUP(A238,[1]deparaLugar!$N:$N,[1]deparaLugar!$J:$J)</f>
        <v>Nordeste</v>
      </c>
      <c r="R238">
        <v>0.9</v>
      </c>
      <c r="S238" s="5">
        <f t="shared" si="3"/>
        <v>18</v>
      </c>
    </row>
    <row r="239" spans="1:19" x14ac:dyDescent="0.25">
      <c r="A239" t="s">
        <v>255</v>
      </c>
      <c r="B239" t="s">
        <v>281</v>
      </c>
      <c r="C239" t="s">
        <v>282</v>
      </c>
      <c r="D239" t="s">
        <v>19</v>
      </c>
      <c r="E239">
        <v>20</v>
      </c>
      <c r="F239">
        <v>1</v>
      </c>
      <c r="G239">
        <v>20</v>
      </c>
      <c r="H239">
        <v>770</v>
      </c>
      <c r="I239">
        <v>34</v>
      </c>
      <c r="J239">
        <v>770</v>
      </c>
      <c r="K239">
        <v>0</v>
      </c>
      <c r="L239">
        <v>85</v>
      </c>
      <c r="M239">
        <v>20</v>
      </c>
      <c r="N239" t="s">
        <v>258</v>
      </c>
      <c r="O239">
        <v>6905029</v>
      </c>
      <c r="P239" s="3">
        <v>0.16</v>
      </c>
      <c r="Q239" t="str">
        <f>_xlfn.XLOOKUP(A239,[1]deparaLugar!$N:$N,[1]deparaLugar!$J:$J)</f>
        <v>Nordeste</v>
      </c>
      <c r="R239">
        <v>2.41</v>
      </c>
      <c r="S239" s="5">
        <f t="shared" si="3"/>
        <v>48.2</v>
      </c>
    </row>
    <row r="240" spans="1:19" x14ac:dyDescent="0.25">
      <c r="A240" t="s">
        <v>255</v>
      </c>
      <c r="B240" t="s">
        <v>283</v>
      </c>
      <c r="C240" t="s">
        <v>284</v>
      </c>
      <c r="D240" t="s">
        <v>19</v>
      </c>
      <c r="E240">
        <v>21</v>
      </c>
      <c r="F240">
        <v>25</v>
      </c>
      <c r="G240">
        <v>0</v>
      </c>
      <c r="H240">
        <v>5655</v>
      </c>
      <c r="I240">
        <v>10576</v>
      </c>
      <c r="J240">
        <v>5655</v>
      </c>
      <c r="K240">
        <v>0</v>
      </c>
      <c r="L240">
        <v>80</v>
      </c>
      <c r="M240">
        <v>20</v>
      </c>
      <c r="N240" t="s">
        <v>258</v>
      </c>
      <c r="O240">
        <v>6905029</v>
      </c>
      <c r="P240" s="3">
        <v>0.16</v>
      </c>
      <c r="Q240" t="str">
        <f>_xlfn.XLOOKUP(A240,[1]deparaLugar!$N:$N,[1]deparaLugar!$J:$J)</f>
        <v>Nordeste</v>
      </c>
      <c r="R240">
        <v>1.69</v>
      </c>
      <c r="S240" s="5">
        <f t="shared" si="3"/>
        <v>33.799999999999997</v>
      </c>
    </row>
    <row r="241" spans="1:19" x14ac:dyDescent="0.25">
      <c r="A241" t="s">
        <v>255</v>
      </c>
      <c r="B241" t="s">
        <v>285</v>
      </c>
      <c r="C241" t="s">
        <v>286</v>
      </c>
      <c r="D241" t="s">
        <v>19</v>
      </c>
      <c r="E241">
        <v>32</v>
      </c>
      <c r="F241">
        <v>12</v>
      </c>
      <c r="G241">
        <v>0</v>
      </c>
      <c r="H241">
        <v>13671</v>
      </c>
      <c r="I241">
        <v>11145</v>
      </c>
      <c r="J241">
        <v>13671</v>
      </c>
      <c r="K241">
        <v>5555</v>
      </c>
      <c r="L241">
        <v>820</v>
      </c>
      <c r="M241">
        <v>55</v>
      </c>
      <c r="N241" t="s">
        <v>258</v>
      </c>
      <c r="O241">
        <v>6905029</v>
      </c>
      <c r="P241" s="3">
        <v>2.2000000000000002</v>
      </c>
      <c r="Q241" t="str">
        <f>_xlfn.XLOOKUP(A241,[1]deparaLugar!$N:$N,[1]deparaLugar!$J:$J)</f>
        <v>Nordeste</v>
      </c>
      <c r="R241">
        <v>1.2</v>
      </c>
      <c r="S241" s="5">
        <f t="shared" si="3"/>
        <v>66</v>
      </c>
    </row>
    <row r="242" spans="1:19" x14ac:dyDescent="0.25">
      <c r="A242" t="s">
        <v>255</v>
      </c>
      <c r="B242" t="s">
        <v>41</v>
      </c>
      <c r="C242" t="s">
        <v>42</v>
      </c>
      <c r="D242" t="s">
        <v>19</v>
      </c>
      <c r="E242">
        <v>45</v>
      </c>
      <c r="F242">
        <v>0</v>
      </c>
      <c r="G242">
        <v>0</v>
      </c>
      <c r="H242">
        <v>2100</v>
      </c>
      <c r="I242">
        <v>2100</v>
      </c>
      <c r="J242">
        <v>0</v>
      </c>
      <c r="K242">
        <v>0</v>
      </c>
      <c r="L242">
        <v>0</v>
      </c>
      <c r="M242">
        <v>90</v>
      </c>
      <c r="N242" t="s">
        <v>146</v>
      </c>
      <c r="O242">
        <v>6905074</v>
      </c>
      <c r="P242" s="3">
        <v>0.72</v>
      </c>
      <c r="Q242" t="str">
        <f>_xlfn.XLOOKUP(A242,[1]deparaLugar!$N:$N,[1]deparaLugar!$J:$J)</f>
        <v>Nordeste</v>
      </c>
      <c r="R242">
        <v>0.11</v>
      </c>
      <c r="S242" s="5">
        <f t="shared" si="3"/>
        <v>9.9</v>
      </c>
    </row>
    <row r="243" spans="1:19" x14ac:dyDescent="0.25">
      <c r="A243" t="s">
        <v>255</v>
      </c>
      <c r="B243" t="s">
        <v>287</v>
      </c>
      <c r="C243" t="s">
        <v>288</v>
      </c>
      <c r="D243" t="s">
        <v>19</v>
      </c>
      <c r="E243">
        <v>10</v>
      </c>
      <c r="F243">
        <v>0</v>
      </c>
      <c r="G243">
        <v>0</v>
      </c>
      <c r="H243">
        <v>4521</v>
      </c>
      <c r="I243">
        <v>0</v>
      </c>
      <c r="J243">
        <v>0</v>
      </c>
      <c r="K243">
        <v>4521</v>
      </c>
      <c r="L243">
        <v>390</v>
      </c>
      <c r="M243">
        <v>20</v>
      </c>
      <c r="N243" t="s">
        <v>25</v>
      </c>
      <c r="O243">
        <v>6904943</v>
      </c>
      <c r="P243" s="3">
        <v>12</v>
      </c>
      <c r="Q243" t="str">
        <f>_xlfn.XLOOKUP(A243,[1]deparaLugar!$N:$N,[1]deparaLugar!$J:$J)</f>
        <v>Nordeste</v>
      </c>
      <c r="R243">
        <v>20.09</v>
      </c>
      <c r="S243" s="5">
        <f t="shared" si="3"/>
        <v>401.8</v>
      </c>
    </row>
    <row r="244" spans="1:19" x14ac:dyDescent="0.25">
      <c r="A244" t="s">
        <v>255</v>
      </c>
      <c r="B244" t="s">
        <v>289</v>
      </c>
      <c r="C244" t="s">
        <v>290</v>
      </c>
      <c r="D244" t="s">
        <v>19</v>
      </c>
      <c r="E244">
        <v>10</v>
      </c>
      <c r="F244">
        <v>11</v>
      </c>
      <c r="G244">
        <v>0</v>
      </c>
      <c r="H244">
        <v>266</v>
      </c>
      <c r="I244">
        <v>1247</v>
      </c>
      <c r="J244">
        <v>266</v>
      </c>
      <c r="K244">
        <v>0</v>
      </c>
      <c r="L244">
        <v>250</v>
      </c>
      <c r="M244">
        <v>20</v>
      </c>
      <c r="N244" t="s">
        <v>258</v>
      </c>
      <c r="O244">
        <v>6905029</v>
      </c>
      <c r="P244" s="3">
        <v>0.16</v>
      </c>
      <c r="Q244" t="str">
        <f>_xlfn.XLOOKUP(A244,[1]deparaLugar!$N:$N,[1]deparaLugar!$J:$J)</f>
        <v>Nordeste</v>
      </c>
      <c r="R244">
        <v>1.1100000000000001</v>
      </c>
      <c r="S244" s="5">
        <f t="shared" si="3"/>
        <v>22.200000000000003</v>
      </c>
    </row>
    <row r="245" spans="1:19" x14ac:dyDescent="0.25">
      <c r="A245" t="s">
        <v>255</v>
      </c>
      <c r="B245" t="s">
        <v>291</v>
      </c>
      <c r="C245" t="s">
        <v>292</v>
      </c>
      <c r="D245" t="s">
        <v>19</v>
      </c>
      <c r="E245">
        <v>28</v>
      </c>
      <c r="F245">
        <v>13</v>
      </c>
      <c r="G245">
        <v>20</v>
      </c>
      <c r="H245">
        <v>100</v>
      </c>
      <c r="I245">
        <v>1850</v>
      </c>
      <c r="J245">
        <v>100</v>
      </c>
      <c r="K245">
        <v>640</v>
      </c>
      <c r="L245">
        <v>60</v>
      </c>
      <c r="M245">
        <v>60</v>
      </c>
      <c r="N245" t="s">
        <v>258</v>
      </c>
      <c r="O245">
        <v>6905029</v>
      </c>
      <c r="P245" s="3">
        <v>0.48</v>
      </c>
      <c r="Q245" t="str">
        <f>_xlfn.XLOOKUP(A245,[1]deparaLugar!$N:$N,[1]deparaLugar!$J:$J)</f>
        <v>Nordeste</v>
      </c>
      <c r="R245">
        <v>1.82</v>
      </c>
      <c r="S245" s="5">
        <f t="shared" si="3"/>
        <v>109.2</v>
      </c>
    </row>
    <row r="246" spans="1:19" x14ac:dyDescent="0.25">
      <c r="A246" t="s">
        <v>255</v>
      </c>
      <c r="B246" t="s">
        <v>23</v>
      </c>
      <c r="C246" t="s">
        <v>24</v>
      </c>
      <c r="D246" t="s">
        <v>19</v>
      </c>
      <c r="E246">
        <v>19</v>
      </c>
      <c r="F246">
        <v>22</v>
      </c>
      <c r="G246">
        <v>0</v>
      </c>
      <c r="H246">
        <v>2860</v>
      </c>
      <c r="I246">
        <v>0</v>
      </c>
      <c r="J246">
        <v>0</v>
      </c>
      <c r="K246">
        <v>2860</v>
      </c>
      <c r="L246">
        <v>194</v>
      </c>
      <c r="M246">
        <v>15</v>
      </c>
      <c r="N246" t="s">
        <v>25</v>
      </c>
      <c r="O246">
        <v>6904943</v>
      </c>
      <c r="P246" s="3">
        <v>1.65</v>
      </c>
      <c r="Q246" t="str">
        <f>_xlfn.XLOOKUP(A246,[1]deparaLugar!$N:$N,[1]deparaLugar!$J:$J)</f>
        <v>Nordeste</v>
      </c>
      <c r="R246">
        <v>29.35</v>
      </c>
      <c r="S246" s="5">
        <f t="shared" si="3"/>
        <v>440.25</v>
      </c>
    </row>
    <row r="247" spans="1:19" x14ac:dyDescent="0.25">
      <c r="A247" t="s">
        <v>255</v>
      </c>
      <c r="B247" t="s">
        <v>293</v>
      </c>
      <c r="C247" t="s">
        <v>294</v>
      </c>
      <c r="D247" t="s">
        <v>295</v>
      </c>
      <c r="E247">
        <v>2</v>
      </c>
      <c r="F247">
        <v>0</v>
      </c>
      <c r="G247">
        <v>0</v>
      </c>
      <c r="H247">
        <v>38</v>
      </c>
      <c r="I247">
        <v>0</v>
      </c>
      <c r="J247">
        <v>0</v>
      </c>
      <c r="K247">
        <v>38</v>
      </c>
      <c r="L247">
        <v>0</v>
      </c>
      <c r="M247">
        <v>20</v>
      </c>
      <c r="N247" t="s">
        <v>25</v>
      </c>
      <c r="O247">
        <v>6904943</v>
      </c>
      <c r="P247" s="3">
        <v>0.16</v>
      </c>
      <c r="Q247" t="str">
        <f>_xlfn.XLOOKUP(A247,[1]deparaLugar!$N:$N,[1]deparaLugar!$J:$J)</f>
        <v>Nordeste</v>
      </c>
      <c r="R247">
        <v>107.3</v>
      </c>
      <c r="S247" s="5">
        <f t="shared" si="3"/>
        <v>2146</v>
      </c>
    </row>
    <row r="248" spans="1:19" x14ac:dyDescent="0.25">
      <c r="A248" t="s">
        <v>255</v>
      </c>
      <c r="B248" t="s">
        <v>296</v>
      </c>
      <c r="C248" t="s">
        <v>297</v>
      </c>
      <c r="D248" t="s">
        <v>19</v>
      </c>
      <c r="E248">
        <v>10</v>
      </c>
      <c r="F248">
        <v>13</v>
      </c>
      <c r="G248">
        <v>0</v>
      </c>
      <c r="H248">
        <v>1547</v>
      </c>
      <c r="I248">
        <v>1474</v>
      </c>
      <c r="J248">
        <v>1547</v>
      </c>
      <c r="K248">
        <v>1247</v>
      </c>
      <c r="L248">
        <v>150</v>
      </c>
      <c r="M248">
        <v>10</v>
      </c>
      <c r="N248" t="s">
        <v>258</v>
      </c>
      <c r="O248">
        <v>6905030</v>
      </c>
      <c r="P248" s="3">
        <v>5.5</v>
      </c>
      <c r="Q248" t="str">
        <f>_xlfn.XLOOKUP(A248,[1]deparaLugar!$N:$N,[1]deparaLugar!$J:$J)</f>
        <v>Nordeste</v>
      </c>
      <c r="R248">
        <v>12.29</v>
      </c>
      <c r="S248" s="5">
        <f t="shared" si="3"/>
        <v>122.89999999999999</v>
      </c>
    </row>
    <row r="249" spans="1:19" x14ac:dyDescent="0.25">
      <c r="A249" t="s">
        <v>255</v>
      </c>
      <c r="B249" t="s">
        <v>150</v>
      </c>
      <c r="C249" t="s">
        <v>151</v>
      </c>
      <c r="D249" t="s">
        <v>19</v>
      </c>
      <c r="E249">
        <v>74</v>
      </c>
      <c r="F249">
        <v>92</v>
      </c>
      <c r="G249">
        <v>0</v>
      </c>
      <c r="H249">
        <v>211</v>
      </c>
      <c r="I249">
        <v>0</v>
      </c>
      <c r="J249">
        <v>211</v>
      </c>
      <c r="K249">
        <v>1405</v>
      </c>
      <c r="L249">
        <v>340</v>
      </c>
      <c r="M249">
        <v>50</v>
      </c>
      <c r="N249" t="s">
        <v>258</v>
      </c>
      <c r="O249">
        <v>6905029</v>
      </c>
      <c r="P249" s="3">
        <v>0.4</v>
      </c>
      <c r="Q249" t="str">
        <f>_xlfn.XLOOKUP(A249,[1]deparaLugar!$N:$N,[1]deparaLugar!$J:$J)</f>
        <v>Nordeste</v>
      </c>
      <c r="R249">
        <v>1.1599999999999999</v>
      </c>
      <c r="S249" s="5">
        <f t="shared" si="3"/>
        <v>57.999999999999993</v>
      </c>
    </row>
    <row r="250" spans="1:19" x14ac:dyDescent="0.25">
      <c r="A250" t="s">
        <v>255</v>
      </c>
      <c r="B250" t="s">
        <v>105</v>
      </c>
      <c r="C250" t="s">
        <v>106</v>
      </c>
      <c r="D250" t="s">
        <v>19</v>
      </c>
      <c r="E250">
        <v>137</v>
      </c>
      <c r="F250">
        <v>2</v>
      </c>
      <c r="G250">
        <v>145</v>
      </c>
      <c r="H250">
        <v>8655</v>
      </c>
      <c r="I250">
        <v>0</v>
      </c>
      <c r="J250">
        <v>0</v>
      </c>
      <c r="K250">
        <v>8655</v>
      </c>
      <c r="L250">
        <v>4020</v>
      </c>
      <c r="M250">
        <v>275</v>
      </c>
      <c r="N250" t="s">
        <v>25</v>
      </c>
      <c r="O250">
        <v>6904943</v>
      </c>
      <c r="P250" s="3">
        <v>1.375</v>
      </c>
      <c r="Q250" t="str">
        <f>_xlfn.XLOOKUP(A250,[1]deparaLugar!$N:$N,[1]deparaLugar!$J:$J)</f>
        <v>Nordeste</v>
      </c>
      <c r="R250">
        <v>0.28999999999999998</v>
      </c>
      <c r="S250" s="5">
        <f t="shared" si="3"/>
        <v>79.75</v>
      </c>
    </row>
    <row r="251" spans="1:19" x14ac:dyDescent="0.25">
      <c r="A251" t="s">
        <v>255</v>
      </c>
      <c r="B251" t="s">
        <v>298</v>
      </c>
      <c r="C251" t="s">
        <v>299</v>
      </c>
      <c r="D251" t="s">
        <v>19</v>
      </c>
      <c r="E251">
        <v>15</v>
      </c>
      <c r="F251">
        <v>15</v>
      </c>
      <c r="G251">
        <v>0</v>
      </c>
      <c r="H251">
        <v>793</v>
      </c>
      <c r="I251">
        <v>24</v>
      </c>
      <c r="J251">
        <v>793</v>
      </c>
      <c r="K251">
        <v>1817</v>
      </c>
      <c r="L251">
        <v>35</v>
      </c>
      <c r="M251">
        <v>15</v>
      </c>
      <c r="N251" t="s">
        <v>258</v>
      </c>
      <c r="O251">
        <v>6905030</v>
      </c>
      <c r="P251" s="3">
        <v>0.6</v>
      </c>
      <c r="Q251" t="str">
        <f>_xlfn.XLOOKUP(A251,[1]deparaLugar!$N:$N,[1]deparaLugar!$J:$J)</f>
        <v>Nordeste</v>
      </c>
      <c r="R251">
        <v>3.9</v>
      </c>
      <c r="S251" s="5">
        <f t="shared" si="3"/>
        <v>58.5</v>
      </c>
    </row>
    <row r="252" spans="1:19" x14ac:dyDescent="0.25">
      <c r="A252" t="s">
        <v>255</v>
      </c>
      <c r="B252" t="s">
        <v>300</v>
      </c>
      <c r="C252" t="s">
        <v>301</v>
      </c>
      <c r="D252" t="s">
        <v>19</v>
      </c>
      <c r="E252">
        <v>4</v>
      </c>
      <c r="F252">
        <v>1</v>
      </c>
      <c r="G252">
        <v>0</v>
      </c>
      <c r="H252">
        <v>187</v>
      </c>
      <c r="I252">
        <v>130</v>
      </c>
      <c r="J252">
        <v>187</v>
      </c>
      <c r="K252">
        <v>315</v>
      </c>
      <c r="L252">
        <v>0</v>
      </c>
      <c r="M252">
        <v>20</v>
      </c>
      <c r="N252" t="s">
        <v>258</v>
      </c>
      <c r="O252">
        <v>6905029</v>
      </c>
      <c r="P252" s="3">
        <v>0.16</v>
      </c>
      <c r="Q252" t="str">
        <f>_xlfn.XLOOKUP(A252,[1]deparaLugar!$N:$N,[1]deparaLugar!$J:$J)</f>
        <v>Nordeste</v>
      </c>
      <c r="R252">
        <v>0.57999999999999996</v>
      </c>
      <c r="S252" s="5">
        <f t="shared" si="3"/>
        <v>11.6</v>
      </c>
    </row>
    <row r="253" spans="1:19" x14ac:dyDescent="0.25">
      <c r="A253" t="s">
        <v>255</v>
      </c>
      <c r="B253" t="s">
        <v>302</v>
      </c>
      <c r="C253" t="s">
        <v>303</v>
      </c>
      <c r="D253" t="s">
        <v>19</v>
      </c>
      <c r="E253">
        <v>54</v>
      </c>
      <c r="F253">
        <v>70</v>
      </c>
      <c r="G253">
        <v>0</v>
      </c>
      <c r="H253">
        <v>6880</v>
      </c>
      <c r="I253">
        <v>1698</v>
      </c>
      <c r="J253">
        <v>0</v>
      </c>
      <c r="K253">
        <v>6880</v>
      </c>
      <c r="L253">
        <v>600</v>
      </c>
      <c r="M253">
        <v>20</v>
      </c>
      <c r="N253" t="s">
        <v>25</v>
      </c>
      <c r="O253">
        <v>6904943</v>
      </c>
      <c r="P253" s="3">
        <v>0.16</v>
      </c>
      <c r="Q253" t="str">
        <f>_xlfn.XLOOKUP(A253,[1]deparaLugar!$N:$N,[1]deparaLugar!$J:$J)</f>
        <v>Nordeste</v>
      </c>
      <c r="R253">
        <v>19</v>
      </c>
      <c r="S253" s="5">
        <f t="shared" si="3"/>
        <v>380</v>
      </c>
    </row>
    <row r="254" spans="1:19" x14ac:dyDescent="0.25">
      <c r="A254" t="s">
        <v>255</v>
      </c>
      <c r="B254" t="s">
        <v>304</v>
      </c>
      <c r="C254" t="s">
        <v>305</v>
      </c>
      <c r="D254" t="s">
        <v>19</v>
      </c>
      <c r="E254">
        <v>5</v>
      </c>
      <c r="F254">
        <v>4</v>
      </c>
      <c r="G254">
        <v>0</v>
      </c>
      <c r="H254">
        <v>138</v>
      </c>
      <c r="I254">
        <v>198</v>
      </c>
      <c r="J254">
        <v>138</v>
      </c>
      <c r="K254">
        <v>676</v>
      </c>
      <c r="L254">
        <v>0</v>
      </c>
      <c r="M254">
        <v>20</v>
      </c>
      <c r="N254" t="s">
        <v>258</v>
      </c>
      <c r="O254">
        <v>6905029</v>
      </c>
      <c r="P254" s="3">
        <v>0.16</v>
      </c>
      <c r="Q254" t="str">
        <f>_xlfn.XLOOKUP(A254,[1]deparaLugar!$N:$N,[1]deparaLugar!$J:$J)</f>
        <v>Nordeste</v>
      </c>
      <c r="R254">
        <v>1.42</v>
      </c>
      <c r="S254" s="5">
        <f t="shared" si="3"/>
        <v>28.4</v>
      </c>
    </row>
    <row r="255" spans="1:19" x14ac:dyDescent="0.25">
      <c r="A255" t="s">
        <v>255</v>
      </c>
      <c r="B255" t="s">
        <v>306</v>
      </c>
      <c r="C255" t="s">
        <v>307</v>
      </c>
      <c r="D255" t="s">
        <v>19</v>
      </c>
      <c r="E255">
        <v>13</v>
      </c>
      <c r="F255">
        <v>10</v>
      </c>
      <c r="G255">
        <v>0</v>
      </c>
      <c r="H255">
        <v>733</v>
      </c>
      <c r="I255">
        <v>1146</v>
      </c>
      <c r="J255">
        <v>733</v>
      </c>
      <c r="K255">
        <v>0</v>
      </c>
      <c r="L255">
        <v>209</v>
      </c>
      <c r="M255">
        <v>15</v>
      </c>
      <c r="N255" t="s">
        <v>258</v>
      </c>
      <c r="O255">
        <v>6905030</v>
      </c>
      <c r="P255" s="3">
        <v>0.15</v>
      </c>
      <c r="Q255" t="str">
        <f>_xlfn.XLOOKUP(A255,[1]deparaLugar!$N:$N,[1]deparaLugar!$J:$J)</f>
        <v>Nordeste</v>
      </c>
      <c r="R255">
        <v>0.91</v>
      </c>
      <c r="S255" s="5">
        <f t="shared" si="3"/>
        <v>13.65</v>
      </c>
    </row>
    <row r="256" spans="1:19" x14ac:dyDescent="0.25">
      <c r="A256" t="s">
        <v>255</v>
      </c>
      <c r="B256" t="s">
        <v>308</v>
      </c>
      <c r="C256" t="s">
        <v>309</v>
      </c>
      <c r="D256" t="s">
        <v>19</v>
      </c>
      <c r="E256">
        <v>3</v>
      </c>
      <c r="F256">
        <v>1</v>
      </c>
      <c r="G256">
        <v>0</v>
      </c>
      <c r="H256">
        <v>121</v>
      </c>
      <c r="I256">
        <v>74</v>
      </c>
      <c r="J256">
        <v>121</v>
      </c>
      <c r="K256">
        <v>0</v>
      </c>
      <c r="L256">
        <v>0</v>
      </c>
      <c r="M256">
        <v>20</v>
      </c>
      <c r="N256" t="s">
        <v>258</v>
      </c>
      <c r="O256">
        <v>6905029</v>
      </c>
      <c r="P256" s="3">
        <v>0.16</v>
      </c>
      <c r="Q256" t="str">
        <f>_xlfn.XLOOKUP(A256,[1]deparaLugar!$N:$N,[1]deparaLugar!$J:$J)</f>
        <v>Nordeste</v>
      </c>
      <c r="R256">
        <v>0.69</v>
      </c>
      <c r="S256" s="5">
        <f t="shared" si="3"/>
        <v>13.799999999999999</v>
      </c>
    </row>
    <row r="257" spans="1:19" x14ac:dyDescent="0.25">
      <c r="A257" t="s">
        <v>255</v>
      </c>
      <c r="B257" t="s">
        <v>310</v>
      </c>
      <c r="C257" t="s">
        <v>311</v>
      </c>
      <c r="D257" t="s">
        <v>19</v>
      </c>
      <c r="E257">
        <v>11</v>
      </c>
      <c r="F257">
        <v>0</v>
      </c>
      <c r="G257">
        <v>10</v>
      </c>
      <c r="H257">
        <v>660</v>
      </c>
      <c r="I257">
        <v>771</v>
      </c>
      <c r="J257">
        <v>660</v>
      </c>
      <c r="K257">
        <v>0</v>
      </c>
      <c r="L257">
        <v>31</v>
      </c>
      <c r="M257">
        <v>25</v>
      </c>
      <c r="N257" t="s">
        <v>258</v>
      </c>
      <c r="O257">
        <v>6905029</v>
      </c>
      <c r="P257" s="3">
        <v>0.25</v>
      </c>
      <c r="Q257" t="str">
        <f>_xlfn.XLOOKUP(A257,[1]deparaLugar!$N:$N,[1]deparaLugar!$J:$J)</f>
        <v>Nordeste</v>
      </c>
      <c r="R257">
        <v>0.48</v>
      </c>
      <c r="S257" s="5">
        <f t="shared" si="3"/>
        <v>12</v>
      </c>
    </row>
    <row r="258" spans="1:19" x14ac:dyDescent="0.25">
      <c r="A258" t="s">
        <v>255</v>
      </c>
      <c r="B258" t="s">
        <v>312</v>
      </c>
      <c r="C258" t="s">
        <v>313</v>
      </c>
      <c r="D258" t="s">
        <v>19</v>
      </c>
      <c r="E258">
        <v>4</v>
      </c>
      <c r="F258">
        <v>5</v>
      </c>
      <c r="G258">
        <v>0</v>
      </c>
      <c r="H258">
        <v>557</v>
      </c>
      <c r="I258">
        <v>-15</v>
      </c>
      <c r="J258">
        <v>557</v>
      </c>
      <c r="K258">
        <v>1391</v>
      </c>
      <c r="L258">
        <v>5</v>
      </c>
      <c r="M258">
        <v>10</v>
      </c>
      <c r="N258" t="s">
        <v>258</v>
      </c>
      <c r="O258">
        <v>6905030</v>
      </c>
      <c r="P258" s="3">
        <v>3.5</v>
      </c>
      <c r="Q258" t="str">
        <f>_xlfn.XLOOKUP(A258,[1]deparaLugar!$N:$N,[1]deparaLugar!$J:$J)</f>
        <v>Nordeste</v>
      </c>
      <c r="R258">
        <v>14.67</v>
      </c>
      <c r="S258" s="5">
        <f t="shared" si="3"/>
        <v>146.69999999999999</v>
      </c>
    </row>
    <row r="259" spans="1:19" x14ac:dyDescent="0.25">
      <c r="A259" t="s">
        <v>255</v>
      </c>
      <c r="B259" t="s">
        <v>314</v>
      </c>
      <c r="C259" t="s">
        <v>315</v>
      </c>
      <c r="D259" t="s">
        <v>19</v>
      </c>
      <c r="E259">
        <v>8</v>
      </c>
      <c r="F259">
        <v>2</v>
      </c>
      <c r="G259">
        <v>0</v>
      </c>
      <c r="H259">
        <v>2302</v>
      </c>
      <c r="I259">
        <v>2302</v>
      </c>
      <c r="J259">
        <v>0</v>
      </c>
      <c r="K259">
        <v>0</v>
      </c>
      <c r="L259">
        <v>7799</v>
      </c>
      <c r="M259">
        <v>15</v>
      </c>
      <c r="N259" t="s">
        <v>146</v>
      </c>
      <c r="O259">
        <v>6905074</v>
      </c>
      <c r="P259" s="3">
        <v>7.5</v>
      </c>
      <c r="Q259" t="str">
        <f>_xlfn.XLOOKUP(A259,[1]deparaLugar!$N:$N,[1]deparaLugar!$J:$J)</f>
        <v>Nordeste</v>
      </c>
      <c r="R259">
        <v>88.4</v>
      </c>
      <c r="S259" s="5">
        <f t="shared" ref="S259:S322" si="4">R259*M259</f>
        <v>1326</v>
      </c>
    </row>
    <row r="260" spans="1:19" x14ac:dyDescent="0.25">
      <c r="A260" t="s">
        <v>255</v>
      </c>
      <c r="B260" t="s">
        <v>115</v>
      </c>
      <c r="C260" t="s">
        <v>116</v>
      </c>
      <c r="D260" t="s">
        <v>19</v>
      </c>
      <c r="E260">
        <v>15</v>
      </c>
      <c r="F260">
        <v>0</v>
      </c>
      <c r="G260">
        <v>0</v>
      </c>
      <c r="H260">
        <v>300</v>
      </c>
      <c r="I260">
        <v>0</v>
      </c>
      <c r="J260">
        <v>0</v>
      </c>
      <c r="K260">
        <v>300</v>
      </c>
      <c r="L260">
        <v>0</v>
      </c>
      <c r="M260">
        <v>30</v>
      </c>
      <c r="N260" t="s">
        <v>25</v>
      </c>
      <c r="O260">
        <v>6904943</v>
      </c>
      <c r="P260" s="3">
        <v>4.5</v>
      </c>
      <c r="Q260" t="str">
        <f>_xlfn.XLOOKUP(A260,[1]deparaLugar!$N:$N,[1]deparaLugar!$J:$J)</f>
        <v>Nordeste</v>
      </c>
      <c r="R260">
        <v>1.3</v>
      </c>
      <c r="S260" s="5">
        <f t="shared" si="4"/>
        <v>39</v>
      </c>
    </row>
    <row r="261" spans="1:19" x14ac:dyDescent="0.25">
      <c r="A261" t="s">
        <v>255</v>
      </c>
      <c r="B261" t="s">
        <v>316</v>
      </c>
      <c r="C261" t="s">
        <v>317</v>
      </c>
      <c r="D261" t="s">
        <v>19</v>
      </c>
      <c r="E261">
        <v>1</v>
      </c>
      <c r="F261">
        <v>0</v>
      </c>
      <c r="G261">
        <v>0</v>
      </c>
      <c r="H261">
        <v>1028</v>
      </c>
      <c r="I261">
        <v>1695</v>
      </c>
      <c r="J261">
        <v>1028</v>
      </c>
      <c r="K261">
        <v>0</v>
      </c>
      <c r="L261">
        <v>0</v>
      </c>
      <c r="M261">
        <v>20</v>
      </c>
      <c r="N261" t="s">
        <v>258</v>
      </c>
      <c r="O261">
        <v>6905029</v>
      </c>
      <c r="P261" s="3">
        <v>0.16</v>
      </c>
      <c r="Q261" t="str">
        <f>_xlfn.XLOOKUP(A261,[1]deparaLugar!$N:$N,[1]deparaLugar!$J:$J)</f>
        <v>Nordeste</v>
      </c>
      <c r="R261">
        <v>4.4000000000000004</v>
      </c>
      <c r="S261" s="5">
        <f t="shared" si="4"/>
        <v>88</v>
      </c>
    </row>
    <row r="262" spans="1:19" x14ac:dyDescent="0.25">
      <c r="A262" t="s">
        <v>255</v>
      </c>
      <c r="B262" t="s">
        <v>318</v>
      </c>
      <c r="C262" t="s">
        <v>319</v>
      </c>
      <c r="D262" t="s">
        <v>19</v>
      </c>
      <c r="E262">
        <v>10</v>
      </c>
      <c r="F262">
        <v>6</v>
      </c>
      <c r="G262">
        <v>3</v>
      </c>
      <c r="H262">
        <v>1155</v>
      </c>
      <c r="I262">
        <v>147</v>
      </c>
      <c r="J262">
        <v>0</v>
      </c>
      <c r="K262">
        <v>1155</v>
      </c>
      <c r="L262">
        <v>663</v>
      </c>
      <c r="M262">
        <v>20</v>
      </c>
      <c r="N262" t="s">
        <v>25</v>
      </c>
      <c r="O262">
        <v>6904943</v>
      </c>
      <c r="P262" s="3">
        <v>1.6</v>
      </c>
      <c r="Q262" t="str">
        <f>_xlfn.XLOOKUP(A262,[1]deparaLugar!$N:$N,[1]deparaLugar!$J:$J)</f>
        <v>Nordeste</v>
      </c>
      <c r="R262">
        <v>9.61</v>
      </c>
      <c r="S262" s="5">
        <f t="shared" si="4"/>
        <v>192.2</v>
      </c>
    </row>
    <row r="263" spans="1:19" x14ac:dyDescent="0.25">
      <c r="A263" t="s">
        <v>255</v>
      </c>
      <c r="B263" t="s">
        <v>320</v>
      </c>
      <c r="C263" t="s">
        <v>321</v>
      </c>
      <c r="D263" t="s">
        <v>19</v>
      </c>
      <c r="E263">
        <v>17</v>
      </c>
      <c r="F263">
        <v>20</v>
      </c>
      <c r="G263">
        <v>0</v>
      </c>
      <c r="H263">
        <v>635</v>
      </c>
      <c r="I263">
        <v>1472</v>
      </c>
      <c r="J263">
        <v>635</v>
      </c>
      <c r="K263">
        <v>745</v>
      </c>
      <c r="L263">
        <v>630</v>
      </c>
      <c r="M263">
        <v>20</v>
      </c>
      <c r="N263" t="s">
        <v>258</v>
      </c>
      <c r="O263">
        <v>6905029</v>
      </c>
      <c r="P263" s="3">
        <v>0.16</v>
      </c>
      <c r="Q263" t="str">
        <f>_xlfn.XLOOKUP(A263,[1]deparaLugar!$N:$N,[1]deparaLugar!$J:$J)</f>
        <v>Nordeste</v>
      </c>
      <c r="R263">
        <v>0.86</v>
      </c>
      <c r="S263" s="5">
        <f t="shared" si="4"/>
        <v>17.2</v>
      </c>
    </row>
    <row r="264" spans="1:19" x14ac:dyDescent="0.25">
      <c r="A264" t="s">
        <v>255</v>
      </c>
      <c r="B264" t="s">
        <v>322</v>
      </c>
      <c r="C264" t="s">
        <v>323</v>
      </c>
      <c r="D264" t="s">
        <v>19</v>
      </c>
      <c r="E264">
        <v>10</v>
      </c>
      <c r="F264">
        <v>12</v>
      </c>
      <c r="G264">
        <v>0</v>
      </c>
      <c r="H264">
        <v>480</v>
      </c>
      <c r="I264">
        <v>1219</v>
      </c>
      <c r="J264">
        <v>480</v>
      </c>
      <c r="K264">
        <v>0</v>
      </c>
      <c r="L264">
        <v>28</v>
      </c>
      <c r="M264">
        <v>10</v>
      </c>
      <c r="N264" t="s">
        <v>258</v>
      </c>
      <c r="O264">
        <v>6905030</v>
      </c>
      <c r="P264" s="3">
        <v>10</v>
      </c>
      <c r="Q264" t="str">
        <f>_xlfn.XLOOKUP(A264,[1]deparaLugar!$N:$N,[1]deparaLugar!$J:$J)</f>
        <v>Nordeste</v>
      </c>
      <c r="R264">
        <v>0.94</v>
      </c>
      <c r="S264" s="5">
        <f t="shared" si="4"/>
        <v>9.3999999999999986</v>
      </c>
    </row>
    <row r="265" spans="1:19" x14ac:dyDescent="0.25">
      <c r="A265" t="s">
        <v>255</v>
      </c>
      <c r="B265" t="s">
        <v>324</v>
      </c>
      <c r="C265" t="s">
        <v>325</v>
      </c>
      <c r="D265" t="s">
        <v>19</v>
      </c>
      <c r="E265">
        <v>28</v>
      </c>
      <c r="F265">
        <v>34</v>
      </c>
      <c r="G265">
        <v>0</v>
      </c>
      <c r="H265">
        <v>584</v>
      </c>
      <c r="I265">
        <v>0</v>
      </c>
      <c r="J265">
        <v>584</v>
      </c>
      <c r="K265">
        <v>2861</v>
      </c>
      <c r="L265">
        <v>1195</v>
      </c>
      <c r="M265">
        <v>20</v>
      </c>
      <c r="N265" t="s">
        <v>258</v>
      </c>
      <c r="O265">
        <v>6905029</v>
      </c>
      <c r="P265" s="3">
        <v>17</v>
      </c>
      <c r="Q265" t="str">
        <f>_xlfn.XLOOKUP(A265,[1]deparaLugar!$N:$N,[1]deparaLugar!$J:$J)</f>
        <v>Nordeste</v>
      </c>
      <c r="R265">
        <v>8.26</v>
      </c>
      <c r="S265" s="5">
        <f t="shared" si="4"/>
        <v>165.2</v>
      </c>
    </row>
    <row r="266" spans="1:19" x14ac:dyDescent="0.25">
      <c r="A266" t="s">
        <v>255</v>
      </c>
      <c r="B266" t="s">
        <v>249</v>
      </c>
      <c r="C266" t="s">
        <v>250</v>
      </c>
      <c r="D266" t="s">
        <v>19</v>
      </c>
      <c r="E266">
        <v>35</v>
      </c>
      <c r="F266">
        <v>34</v>
      </c>
      <c r="G266">
        <v>0</v>
      </c>
      <c r="H266">
        <v>1694</v>
      </c>
      <c r="I266">
        <v>1694</v>
      </c>
      <c r="J266">
        <v>0</v>
      </c>
      <c r="K266">
        <v>0</v>
      </c>
      <c r="L266">
        <v>250</v>
      </c>
      <c r="M266">
        <v>20</v>
      </c>
      <c r="N266" t="s">
        <v>146</v>
      </c>
      <c r="O266">
        <v>6905074</v>
      </c>
      <c r="P266" s="3">
        <v>0.16</v>
      </c>
      <c r="Q266" t="str">
        <f>_xlfn.XLOOKUP(A266,[1]deparaLugar!$N:$N,[1]deparaLugar!$J:$J)</f>
        <v>Nordeste</v>
      </c>
      <c r="R266">
        <v>5.16</v>
      </c>
      <c r="S266" s="5">
        <f t="shared" si="4"/>
        <v>103.2</v>
      </c>
    </row>
    <row r="267" spans="1:19" x14ac:dyDescent="0.25">
      <c r="A267" t="s">
        <v>255</v>
      </c>
      <c r="B267" t="s">
        <v>326</v>
      </c>
      <c r="C267" t="s">
        <v>327</v>
      </c>
      <c r="D267" t="s">
        <v>19</v>
      </c>
      <c r="E267">
        <v>48</v>
      </c>
      <c r="F267">
        <v>8</v>
      </c>
      <c r="G267">
        <v>50</v>
      </c>
      <c r="H267">
        <v>1378</v>
      </c>
      <c r="I267">
        <v>3082</v>
      </c>
      <c r="J267">
        <v>0</v>
      </c>
      <c r="K267">
        <v>1378</v>
      </c>
      <c r="L267">
        <v>30</v>
      </c>
      <c r="M267">
        <v>100</v>
      </c>
      <c r="N267" t="s">
        <v>25</v>
      </c>
      <c r="O267">
        <v>6904943</v>
      </c>
      <c r="P267" s="3">
        <v>0.8</v>
      </c>
      <c r="Q267" t="str">
        <f>_xlfn.XLOOKUP(A267,[1]deparaLugar!$N:$N,[1]deparaLugar!$J:$J)</f>
        <v>Nordeste</v>
      </c>
      <c r="R267">
        <v>2.52</v>
      </c>
      <c r="S267" s="5">
        <f t="shared" si="4"/>
        <v>252</v>
      </c>
    </row>
    <row r="268" spans="1:19" x14ac:dyDescent="0.25">
      <c r="A268" t="s">
        <v>255</v>
      </c>
      <c r="B268" t="s">
        <v>158</v>
      </c>
      <c r="C268" t="s">
        <v>159</v>
      </c>
      <c r="D268" t="s">
        <v>19</v>
      </c>
      <c r="E268">
        <v>0</v>
      </c>
      <c r="F268">
        <v>1</v>
      </c>
      <c r="G268">
        <v>0</v>
      </c>
      <c r="H268">
        <v>96</v>
      </c>
      <c r="I268">
        <v>284</v>
      </c>
      <c r="J268">
        <v>96</v>
      </c>
      <c r="K268">
        <v>0</v>
      </c>
      <c r="L268">
        <v>0</v>
      </c>
      <c r="M268">
        <v>5</v>
      </c>
      <c r="N268" t="s">
        <v>258</v>
      </c>
      <c r="O268">
        <v>6905030</v>
      </c>
      <c r="P268" s="3">
        <v>5.4999999999999993E-2</v>
      </c>
      <c r="Q268" t="str">
        <f>_xlfn.XLOOKUP(A268,[1]deparaLugar!$N:$N,[1]deparaLugar!$J:$J)</f>
        <v>Nordeste</v>
      </c>
      <c r="R268">
        <v>8</v>
      </c>
      <c r="S268" s="5">
        <f t="shared" si="4"/>
        <v>40</v>
      </c>
    </row>
    <row r="269" spans="1:19" x14ac:dyDescent="0.25">
      <c r="A269" t="s">
        <v>255</v>
      </c>
      <c r="B269" t="s">
        <v>160</v>
      </c>
      <c r="C269" t="s">
        <v>161</v>
      </c>
      <c r="D269" t="s">
        <v>19</v>
      </c>
      <c r="E269">
        <v>0</v>
      </c>
      <c r="F269">
        <v>1</v>
      </c>
      <c r="G269">
        <v>0</v>
      </c>
      <c r="H269">
        <v>107</v>
      </c>
      <c r="I269">
        <v>314</v>
      </c>
      <c r="J269">
        <v>107</v>
      </c>
      <c r="K269">
        <v>0</v>
      </c>
      <c r="L269">
        <v>0</v>
      </c>
      <c r="M269">
        <v>5</v>
      </c>
      <c r="N269" t="s">
        <v>258</v>
      </c>
      <c r="O269">
        <v>6905030</v>
      </c>
      <c r="P269" s="3">
        <v>5.4999999999999993E-2</v>
      </c>
      <c r="Q269" t="str">
        <f>_xlfn.XLOOKUP(A269,[1]deparaLugar!$N:$N,[1]deparaLugar!$J:$J)</f>
        <v>Nordeste</v>
      </c>
      <c r="R269">
        <v>7.99</v>
      </c>
      <c r="S269" s="5">
        <f t="shared" si="4"/>
        <v>39.950000000000003</v>
      </c>
    </row>
    <row r="270" spans="1:19" x14ac:dyDescent="0.25">
      <c r="A270" t="s">
        <v>255</v>
      </c>
      <c r="B270" t="s">
        <v>162</v>
      </c>
      <c r="C270" t="s">
        <v>163</v>
      </c>
      <c r="D270" t="s">
        <v>19</v>
      </c>
      <c r="E270">
        <v>0</v>
      </c>
      <c r="F270">
        <v>1</v>
      </c>
      <c r="G270">
        <v>0</v>
      </c>
      <c r="H270">
        <v>104</v>
      </c>
      <c r="I270">
        <v>260</v>
      </c>
      <c r="J270">
        <v>104</v>
      </c>
      <c r="K270">
        <v>0</v>
      </c>
      <c r="L270">
        <v>0</v>
      </c>
      <c r="M270">
        <v>5</v>
      </c>
      <c r="N270" t="s">
        <v>258</v>
      </c>
      <c r="O270">
        <v>6905030</v>
      </c>
      <c r="P270" s="3">
        <v>5.4999999999999993E-2</v>
      </c>
      <c r="Q270" t="str">
        <f>_xlfn.XLOOKUP(A270,[1]deparaLugar!$N:$N,[1]deparaLugar!$J:$J)</f>
        <v>Nordeste</v>
      </c>
      <c r="R270">
        <v>7.91</v>
      </c>
      <c r="S270" s="5">
        <f t="shared" si="4"/>
        <v>39.549999999999997</v>
      </c>
    </row>
    <row r="271" spans="1:19" x14ac:dyDescent="0.25">
      <c r="A271" t="s">
        <v>255</v>
      </c>
      <c r="B271" t="s">
        <v>166</v>
      </c>
      <c r="C271" t="s">
        <v>167</v>
      </c>
      <c r="D271" t="s">
        <v>19</v>
      </c>
      <c r="E271">
        <v>0</v>
      </c>
      <c r="F271">
        <v>2</v>
      </c>
      <c r="G271">
        <v>0</v>
      </c>
      <c r="H271">
        <v>83</v>
      </c>
      <c r="I271">
        <v>264</v>
      </c>
      <c r="J271">
        <v>83</v>
      </c>
      <c r="K271">
        <v>0</v>
      </c>
      <c r="L271">
        <v>0</v>
      </c>
      <c r="M271">
        <v>5</v>
      </c>
      <c r="N271" t="s">
        <v>258</v>
      </c>
      <c r="O271">
        <v>6905030</v>
      </c>
      <c r="P271" s="3">
        <v>5.4999999999999993E-2</v>
      </c>
      <c r="Q271" t="str">
        <f>_xlfn.XLOOKUP(A271,[1]deparaLugar!$N:$N,[1]deparaLugar!$J:$J)</f>
        <v>Nordeste</v>
      </c>
      <c r="R271">
        <v>7.88</v>
      </c>
      <c r="S271" s="5">
        <f t="shared" si="4"/>
        <v>39.4</v>
      </c>
    </row>
    <row r="272" spans="1:19" x14ac:dyDescent="0.25">
      <c r="A272" t="s">
        <v>255</v>
      </c>
      <c r="B272" t="s">
        <v>168</v>
      </c>
      <c r="C272" t="s">
        <v>169</v>
      </c>
      <c r="D272" t="s">
        <v>19</v>
      </c>
      <c r="E272">
        <v>0</v>
      </c>
      <c r="F272">
        <v>1</v>
      </c>
      <c r="G272">
        <v>0</v>
      </c>
      <c r="H272">
        <v>89</v>
      </c>
      <c r="I272">
        <v>286</v>
      </c>
      <c r="J272">
        <v>89</v>
      </c>
      <c r="K272">
        <v>0</v>
      </c>
      <c r="L272">
        <v>0</v>
      </c>
      <c r="M272">
        <v>5</v>
      </c>
      <c r="N272" t="s">
        <v>258</v>
      </c>
      <c r="O272">
        <v>6905030</v>
      </c>
      <c r="P272" s="3">
        <v>5.4999999999999993E-2</v>
      </c>
      <c r="Q272" t="str">
        <f>_xlfn.XLOOKUP(A272,[1]deparaLugar!$N:$N,[1]deparaLugar!$J:$J)</f>
        <v>Nordeste</v>
      </c>
      <c r="R272">
        <v>7.96</v>
      </c>
      <c r="S272" s="5">
        <f t="shared" si="4"/>
        <v>39.799999999999997</v>
      </c>
    </row>
    <row r="273" spans="1:19" x14ac:dyDescent="0.25">
      <c r="A273" t="s">
        <v>255</v>
      </c>
      <c r="B273" t="s">
        <v>170</v>
      </c>
      <c r="C273" t="s">
        <v>171</v>
      </c>
      <c r="D273" t="s">
        <v>19</v>
      </c>
      <c r="E273">
        <v>0</v>
      </c>
      <c r="F273">
        <v>1</v>
      </c>
      <c r="G273">
        <v>0</v>
      </c>
      <c r="H273">
        <v>84</v>
      </c>
      <c r="I273">
        <v>286</v>
      </c>
      <c r="J273">
        <v>84</v>
      </c>
      <c r="K273">
        <v>0</v>
      </c>
      <c r="L273">
        <v>0</v>
      </c>
      <c r="M273">
        <v>5</v>
      </c>
      <c r="N273" t="s">
        <v>258</v>
      </c>
      <c r="O273">
        <v>6905030</v>
      </c>
      <c r="P273" s="3">
        <v>5.4999999999999993E-2</v>
      </c>
      <c r="Q273" t="str">
        <f>_xlfn.XLOOKUP(A273,[1]deparaLugar!$N:$N,[1]deparaLugar!$J:$J)</f>
        <v>Nordeste</v>
      </c>
      <c r="R273">
        <v>7.85</v>
      </c>
      <c r="S273" s="5">
        <f t="shared" si="4"/>
        <v>39.25</v>
      </c>
    </row>
    <row r="274" spans="1:19" x14ac:dyDescent="0.25">
      <c r="A274" t="s">
        <v>255</v>
      </c>
      <c r="B274" t="s">
        <v>172</v>
      </c>
      <c r="C274" t="s">
        <v>173</v>
      </c>
      <c r="D274" t="s">
        <v>19</v>
      </c>
      <c r="E274">
        <v>0</v>
      </c>
      <c r="F274">
        <v>2</v>
      </c>
      <c r="G274">
        <v>0</v>
      </c>
      <c r="H274">
        <v>77</v>
      </c>
      <c r="I274">
        <v>309</v>
      </c>
      <c r="J274">
        <v>77</v>
      </c>
      <c r="K274">
        <v>0</v>
      </c>
      <c r="L274">
        <v>0</v>
      </c>
      <c r="M274">
        <v>5</v>
      </c>
      <c r="N274" t="s">
        <v>258</v>
      </c>
      <c r="O274">
        <v>6905030</v>
      </c>
      <c r="P274" s="3">
        <v>5.4999999999999993E-2</v>
      </c>
      <c r="Q274" t="str">
        <f>_xlfn.XLOOKUP(A274,[1]deparaLugar!$N:$N,[1]deparaLugar!$J:$J)</f>
        <v>Nordeste</v>
      </c>
      <c r="R274">
        <v>7.77</v>
      </c>
      <c r="S274" s="5">
        <f t="shared" si="4"/>
        <v>38.849999999999994</v>
      </c>
    </row>
    <row r="275" spans="1:19" x14ac:dyDescent="0.25">
      <c r="A275" t="s">
        <v>255</v>
      </c>
      <c r="B275" t="s">
        <v>174</v>
      </c>
      <c r="C275" t="s">
        <v>175</v>
      </c>
      <c r="D275" t="s">
        <v>19</v>
      </c>
      <c r="E275">
        <v>0</v>
      </c>
      <c r="F275">
        <v>2</v>
      </c>
      <c r="G275">
        <v>0</v>
      </c>
      <c r="H275">
        <v>91</v>
      </c>
      <c r="I275">
        <v>284</v>
      </c>
      <c r="J275">
        <v>91</v>
      </c>
      <c r="K275">
        <v>0</v>
      </c>
      <c r="L275">
        <v>0</v>
      </c>
      <c r="M275">
        <v>5</v>
      </c>
      <c r="N275" t="s">
        <v>258</v>
      </c>
      <c r="O275">
        <v>6905030</v>
      </c>
      <c r="P275" s="3">
        <v>5.4999999999999993E-2</v>
      </c>
      <c r="Q275" t="str">
        <f>_xlfn.XLOOKUP(A275,[1]deparaLugar!$N:$N,[1]deparaLugar!$J:$J)</f>
        <v>Nordeste</v>
      </c>
      <c r="R275">
        <v>8.32</v>
      </c>
      <c r="S275" s="5">
        <f t="shared" si="4"/>
        <v>41.6</v>
      </c>
    </row>
    <row r="276" spans="1:19" x14ac:dyDescent="0.25">
      <c r="A276" t="s">
        <v>255</v>
      </c>
      <c r="B276" t="s">
        <v>176</v>
      </c>
      <c r="C276" t="s">
        <v>177</v>
      </c>
      <c r="D276" t="s">
        <v>19</v>
      </c>
      <c r="E276">
        <v>0</v>
      </c>
      <c r="F276">
        <v>2</v>
      </c>
      <c r="G276">
        <v>0</v>
      </c>
      <c r="H276">
        <v>69</v>
      </c>
      <c r="I276">
        <v>321</v>
      </c>
      <c r="J276">
        <v>69</v>
      </c>
      <c r="K276">
        <v>0</v>
      </c>
      <c r="L276">
        <v>0</v>
      </c>
      <c r="M276">
        <v>5</v>
      </c>
      <c r="N276" t="s">
        <v>258</v>
      </c>
      <c r="O276">
        <v>6905030</v>
      </c>
      <c r="P276" s="3">
        <v>5.4999999999999993E-2</v>
      </c>
      <c r="Q276" t="str">
        <f>_xlfn.XLOOKUP(A276,[1]deparaLugar!$N:$N,[1]deparaLugar!$J:$J)</f>
        <v>Nordeste</v>
      </c>
      <c r="R276">
        <v>8.0399999999999991</v>
      </c>
      <c r="S276" s="5">
        <f t="shared" si="4"/>
        <v>40.199999999999996</v>
      </c>
    </row>
    <row r="277" spans="1:19" x14ac:dyDescent="0.25">
      <c r="A277" t="s">
        <v>255</v>
      </c>
      <c r="B277" t="s">
        <v>178</v>
      </c>
      <c r="C277" t="s">
        <v>179</v>
      </c>
      <c r="D277" t="s">
        <v>19</v>
      </c>
      <c r="E277">
        <v>0</v>
      </c>
      <c r="F277">
        <v>1</v>
      </c>
      <c r="G277">
        <v>0</v>
      </c>
      <c r="H277">
        <v>81</v>
      </c>
      <c r="I277">
        <v>311</v>
      </c>
      <c r="J277">
        <v>81</v>
      </c>
      <c r="K277">
        <v>0</v>
      </c>
      <c r="L277">
        <v>0</v>
      </c>
      <c r="M277">
        <v>5</v>
      </c>
      <c r="N277" t="s">
        <v>258</v>
      </c>
      <c r="O277">
        <v>6905030</v>
      </c>
      <c r="P277" s="3">
        <v>5.4999999999999993E-2</v>
      </c>
      <c r="Q277" t="str">
        <f>_xlfn.XLOOKUP(A277,[1]deparaLugar!$N:$N,[1]deparaLugar!$J:$J)</f>
        <v>Nordeste</v>
      </c>
      <c r="R277">
        <v>8.23</v>
      </c>
      <c r="S277" s="5">
        <f t="shared" si="4"/>
        <v>41.150000000000006</v>
      </c>
    </row>
    <row r="278" spans="1:19" x14ac:dyDescent="0.25">
      <c r="A278" t="s">
        <v>255</v>
      </c>
      <c r="B278" t="s">
        <v>180</v>
      </c>
      <c r="C278" t="s">
        <v>181</v>
      </c>
      <c r="D278" t="s">
        <v>19</v>
      </c>
      <c r="E278">
        <v>0</v>
      </c>
      <c r="F278">
        <v>2</v>
      </c>
      <c r="G278">
        <v>0</v>
      </c>
      <c r="H278">
        <v>53</v>
      </c>
      <c r="I278">
        <v>329</v>
      </c>
      <c r="J278">
        <v>53</v>
      </c>
      <c r="K278">
        <v>0</v>
      </c>
      <c r="L278">
        <v>0</v>
      </c>
      <c r="M278">
        <v>5</v>
      </c>
      <c r="N278" t="s">
        <v>258</v>
      </c>
      <c r="O278">
        <v>6905030</v>
      </c>
      <c r="P278" s="3">
        <v>5.4999999999999993E-2</v>
      </c>
      <c r="Q278" t="str">
        <f>_xlfn.XLOOKUP(A278,[1]deparaLugar!$N:$N,[1]deparaLugar!$J:$J)</f>
        <v>Nordeste</v>
      </c>
      <c r="R278">
        <v>7.95</v>
      </c>
      <c r="S278" s="5">
        <f t="shared" si="4"/>
        <v>39.75</v>
      </c>
    </row>
    <row r="279" spans="1:19" x14ac:dyDescent="0.25">
      <c r="A279" t="s">
        <v>255</v>
      </c>
      <c r="B279" t="s">
        <v>182</v>
      </c>
      <c r="C279" t="s">
        <v>183</v>
      </c>
      <c r="D279" t="s">
        <v>19</v>
      </c>
      <c r="E279">
        <v>0</v>
      </c>
      <c r="F279">
        <v>1</v>
      </c>
      <c r="G279">
        <v>0</v>
      </c>
      <c r="H279">
        <v>84</v>
      </c>
      <c r="I279">
        <v>325</v>
      </c>
      <c r="J279">
        <v>84</v>
      </c>
      <c r="K279">
        <v>0</v>
      </c>
      <c r="L279">
        <v>0</v>
      </c>
      <c r="M279">
        <v>5</v>
      </c>
      <c r="N279" t="s">
        <v>258</v>
      </c>
      <c r="O279">
        <v>6905030</v>
      </c>
      <c r="P279" s="3">
        <v>5.4999999999999993E-2</v>
      </c>
      <c r="Q279" t="str">
        <f>_xlfn.XLOOKUP(A279,[1]deparaLugar!$N:$N,[1]deparaLugar!$J:$J)</f>
        <v>Nordeste</v>
      </c>
      <c r="R279">
        <v>7.96</v>
      </c>
      <c r="S279" s="5">
        <f t="shared" si="4"/>
        <v>39.799999999999997</v>
      </c>
    </row>
    <row r="280" spans="1:19" x14ac:dyDescent="0.25">
      <c r="A280" t="s">
        <v>255</v>
      </c>
      <c r="B280" t="s">
        <v>184</v>
      </c>
      <c r="C280" t="s">
        <v>185</v>
      </c>
      <c r="D280" t="s">
        <v>19</v>
      </c>
      <c r="E280">
        <v>0</v>
      </c>
      <c r="F280">
        <v>1</v>
      </c>
      <c r="G280">
        <v>0</v>
      </c>
      <c r="H280">
        <v>93</v>
      </c>
      <c r="I280">
        <v>301</v>
      </c>
      <c r="J280">
        <v>93</v>
      </c>
      <c r="K280">
        <v>0</v>
      </c>
      <c r="L280">
        <v>0</v>
      </c>
      <c r="M280">
        <v>5</v>
      </c>
      <c r="N280" t="s">
        <v>258</v>
      </c>
      <c r="O280">
        <v>6905030</v>
      </c>
      <c r="P280" s="3">
        <v>5.4999999999999993E-2</v>
      </c>
      <c r="Q280" t="str">
        <f>_xlfn.XLOOKUP(A280,[1]deparaLugar!$N:$N,[1]deparaLugar!$J:$J)</f>
        <v>Nordeste</v>
      </c>
      <c r="R280">
        <v>8.2200000000000006</v>
      </c>
      <c r="S280" s="5">
        <f t="shared" si="4"/>
        <v>41.1</v>
      </c>
    </row>
    <row r="281" spans="1:19" x14ac:dyDescent="0.25">
      <c r="A281" t="s">
        <v>255</v>
      </c>
      <c r="B281" t="s">
        <v>186</v>
      </c>
      <c r="C281" t="s">
        <v>187</v>
      </c>
      <c r="D281" t="s">
        <v>19</v>
      </c>
      <c r="E281">
        <v>0</v>
      </c>
      <c r="F281">
        <v>1</v>
      </c>
      <c r="G281">
        <v>0</v>
      </c>
      <c r="H281">
        <v>93</v>
      </c>
      <c r="I281">
        <v>290</v>
      </c>
      <c r="J281">
        <v>93</v>
      </c>
      <c r="K281">
        <v>0</v>
      </c>
      <c r="L281">
        <v>0</v>
      </c>
      <c r="M281">
        <v>5</v>
      </c>
      <c r="N281" t="s">
        <v>258</v>
      </c>
      <c r="O281">
        <v>6905030</v>
      </c>
      <c r="P281" s="3">
        <v>5.4999999999999993E-2</v>
      </c>
      <c r="Q281" t="str">
        <f>_xlfn.XLOOKUP(A281,[1]deparaLugar!$N:$N,[1]deparaLugar!$J:$J)</f>
        <v>Nordeste</v>
      </c>
      <c r="R281">
        <v>8</v>
      </c>
      <c r="S281" s="5">
        <f t="shared" si="4"/>
        <v>40</v>
      </c>
    </row>
    <row r="282" spans="1:19" x14ac:dyDescent="0.25">
      <c r="A282" t="s">
        <v>255</v>
      </c>
      <c r="B282" t="s">
        <v>328</v>
      </c>
      <c r="C282" t="s">
        <v>329</v>
      </c>
      <c r="D282" t="s">
        <v>19</v>
      </c>
      <c r="E282">
        <v>0</v>
      </c>
      <c r="F282">
        <v>1</v>
      </c>
      <c r="G282">
        <v>0</v>
      </c>
      <c r="H282">
        <v>65</v>
      </c>
      <c r="I282">
        <v>277</v>
      </c>
      <c r="J282">
        <v>65</v>
      </c>
      <c r="K282">
        <v>0</v>
      </c>
      <c r="L282">
        <v>0</v>
      </c>
      <c r="M282">
        <v>5</v>
      </c>
      <c r="N282" t="s">
        <v>258</v>
      </c>
      <c r="O282">
        <v>6905030</v>
      </c>
      <c r="P282" s="3">
        <v>5.4999999999999993E-2</v>
      </c>
      <c r="Q282" t="str">
        <f>_xlfn.XLOOKUP(A282,[1]deparaLugar!$N:$N,[1]deparaLugar!$J:$J)</f>
        <v>Nordeste</v>
      </c>
      <c r="R282">
        <v>7.6</v>
      </c>
      <c r="S282" s="5">
        <f t="shared" si="4"/>
        <v>38</v>
      </c>
    </row>
    <row r="283" spans="1:19" x14ac:dyDescent="0.25">
      <c r="A283" t="s">
        <v>255</v>
      </c>
      <c r="B283" t="s">
        <v>188</v>
      </c>
      <c r="C283" t="s">
        <v>189</v>
      </c>
      <c r="D283" t="s">
        <v>19</v>
      </c>
      <c r="E283">
        <v>0</v>
      </c>
      <c r="F283">
        <v>2</v>
      </c>
      <c r="G283">
        <v>0</v>
      </c>
      <c r="H283">
        <v>85</v>
      </c>
      <c r="I283">
        <v>285</v>
      </c>
      <c r="J283">
        <v>85</v>
      </c>
      <c r="K283">
        <v>0</v>
      </c>
      <c r="L283">
        <v>0</v>
      </c>
      <c r="M283">
        <v>5</v>
      </c>
      <c r="N283" t="s">
        <v>258</v>
      </c>
      <c r="O283">
        <v>6905030</v>
      </c>
      <c r="P283" s="3">
        <v>5.4999999999999993E-2</v>
      </c>
      <c r="Q283" t="str">
        <f>_xlfn.XLOOKUP(A283,[1]deparaLugar!$N:$N,[1]deparaLugar!$J:$J)</f>
        <v>Nordeste</v>
      </c>
      <c r="R283">
        <v>7.84</v>
      </c>
      <c r="S283" s="5">
        <f t="shared" si="4"/>
        <v>39.200000000000003</v>
      </c>
    </row>
    <row r="284" spans="1:19" x14ac:dyDescent="0.25">
      <c r="A284" t="s">
        <v>255</v>
      </c>
      <c r="B284" t="s">
        <v>190</v>
      </c>
      <c r="C284" t="s">
        <v>191</v>
      </c>
      <c r="D284" t="s">
        <v>19</v>
      </c>
      <c r="E284">
        <v>0</v>
      </c>
      <c r="F284">
        <v>1</v>
      </c>
      <c r="G284">
        <v>0</v>
      </c>
      <c r="H284">
        <v>102</v>
      </c>
      <c r="I284">
        <v>293</v>
      </c>
      <c r="J284">
        <v>102</v>
      </c>
      <c r="K284">
        <v>0</v>
      </c>
      <c r="L284">
        <v>0</v>
      </c>
      <c r="M284">
        <v>5</v>
      </c>
      <c r="N284" t="s">
        <v>258</v>
      </c>
      <c r="O284">
        <v>6905030</v>
      </c>
      <c r="P284" s="3">
        <v>5.4999999999999993E-2</v>
      </c>
      <c r="Q284" t="str">
        <f>_xlfn.XLOOKUP(A284,[1]deparaLugar!$N:$N,[1]deparaLugar!$J:$J)</f>
        <v>Nordeste</v>
      </c>
      <c r="R284">
        <v>7.93</v>
      </c>
      <c r="S284" s="5">
        <f t="shared" si="4"/>
        <v>39.65</v>
      </c>
    </row>
    <row r="285" spans="1:19" x14ac:dyDescent="0.25">
      <c r="A285" t="s">
        <v>255</v>
      </c>
      <c r="B285" t="s">
        <v>192</v>
      </c>
      <c r="C285" t="s">
        <v>193</v>
      </c>
      <c r="D285" t="s">
        <v>19</v>
      </c>
      <c r="E285">
        <v>0</v>
      </c>
      <c r="F285">
        <v>1</v>
      </c>
      <c r="G285">
        <v>0</v>
      </c>
      <c r="H285">
        <v>92</v>
      </c>
      <c r="I285">
        <v>251</v>
      </c>
      <c r="J285">
        <v>92</v>
      </c>
      <c r="K285">
        <v>0</v>
      </c>
      <c r="L285">
        <v>0</v>
      </c>
      <c r="M285">
        <v>5</v>
      </c>
      <c r="N285" t="s">
        <v>258</v>
      </c>
      <c r="O285">
        <v>6905030</v>
      </c>
      <c r="P285" s="3">
        <v>5.4999999999999993E-2</v>
      </c>
      <c r="Q285" t="str">
        <f>_xlfn.XLOOKUP(A285,[1]deparaLugar!$N:$N,[1]deparaLugar!$J:$J)</f>
        <v>Nordeste</v>
      </c>
      <c r="R285">
        <v>7.95</v>
      </c>
      <c r="S285" s="5">
        <f t="shared" si="4"/>
        <v>39.75</v>
      </c>
    </row>
    <row r="286" spans="1:19" x14ac:dyDescent="0.25">
      <c r="A286" t="s">
        <v>255</v>
      </c>
      <c r="B286" t="s">
        <v>194</v>
      </c>
      <c r="C286" t="s">
        <v>195</v>
      </c>
      <c r="D286" t="s">
        <v>19</v>
      </c>
      <c r="E286">
        <v>0</v>
      </c>
      <c r="F286">
        <v>1</v>
      </c>
      <c r="G286">
        <v>0</v>
      </c>
      <c r="H286">
        <v>65</v>
      </c>
      <c r="I286">
        <v>279</v>
      </c>
      <c r="J286">
        <v>65</v>
      </c>
      <c r="K286">
        <v>0</v>
      </c>
      <c r="L286">
        <v>0</v>
      </c>
      <c r="M286">
        <v>5</v>
      </c>
      <c r="N286" t="s">
        <v>258</v>
      </c>
      <c r="O286">
        <v>6905030</v>
      </c>
      <c r="P286" s="3">
        <v>5.4999999999999993E-2</v>
      </c>
      <c r="Q286" t="str">
        <f>_xlfn.XLOOKUP(A286,[1]deparaLugar!$N:$N,[1]deparaLugar!$J:$J)</f>
        <v>Nordeste</v>
      </c>
      <c r="R286">
        <v>8</v>
      </c>
      <c r="S286" s="5">
        <f t="shared" si="4"/>
        <v>40</v>
      </c>
    </row>
    <row r="287" spans="1:19" x14ac:dyDescent="0.25">
      <c r="A287" t="s">
        <v>255</v>
      </c>
      <c r="B287" t="s">
        <v>196</v>
      </c>
      <c r="C287" t="s">
        <v>197</v>
      </c>
      <c r="D287" t="s">
        <v>19</v>
      </c>
      <c r="E287">
        <v>0</v>
      </c>
      <c r="F287">
        <v>1</v>
      </c>
      <c r="G287">
        <v>0</v>
      </c>
      <c r="H287">
        <v>73</v>
      </c>
      <c r="I287">
        <v>292</v>
      </c>
      <c r="J287">
        <v>73</v>
      </c>
      <c r="K287">
        <v>0</v>
      </c>
      <c r="L287">
        <v>0</v>
      </c>
      <c r="M287">
        <v>5</v>
      </c>
      <c r="N287" t="s">
        <v>258</v>
      </c>
      <c r="O287">
        <v>6905030</v>
      </c>
      <c r="P287" s="3">
        <v>5.4999999999999993E-2</v>
      </c>
      <c r="Q287" t="str">
        <f>_xlfn.XLOOKUP(A287,[1]deparaLugar!$N:$N,[1]deparaLugar!$J:$J)</f>
        <v>Nordeste</v>
      </c>
      <c r="R287">
        <v>7.96</v>
      </c>
      <c r="S287" s="5">
        <f t="shared" si="4"/>
        <v>39.799999999999997</v>
      </c>
    </row>
    <row r="288" spans="1:19" x14ac:dyDescent="0.25">
      <c r="A288" t="s">
        <v>255</v>
      </c>
      <c r="B288" t="s">
        <v>198</v>
      </c>
      <c r="C288" t="s">
        <v>199</v>
      </c>
      <c r="D288" t="s">
        <v>19</v>
      </c>
      <c r="E288">
        <v>0</v>
      </c>
      <c r="F288">
        <v>1</v>
      </c>
      <c r="G288">
        <v>0</v>
      </c>
      <c r="H288">
        <v>78</v>
      </c>
      <c r="I288">
        <v>262</v>
      </c>
      <c r="J288">
        <v>78</v>
      </c>
      <c r="K288">
        <v>0</v>
      </c>
      <c r="L288">
        <v>0</v>
      </c>
      <c r="M288">
        <v>5</v>
      </c>
      <c r="N288" t="s">
        <v>258</v>
      </c>
      <c r="O288">
        <v>6905031</v>
      </c>
      <c r="P288" s="3">
        <v>5.4999999999999993E-2</v>
      </c>
      <c r="Q288" t="str">
        <f>_xlfn.XLOOKUP(A288,[1]deparaLugar!$N:$N,[1]deparaLugar!$J:$J)</f>
        <v>Nordeste</v>
      </c>
      <c r="R288">
        <v>8</v>
      </c>
      <c r="S288" s="5">
        <f t="shared" si="4"/>
        <v>40</v>
      </c>
    </row>
    <row r="289" spans="1:19" x14ac:dyDescent="0.25">
      <c r="A289" t="s">
        <v>255</v>
      </c>
      <c r="B289" t="s">
        <v>200</v>
      </c>
      <c r="C289" t="s">
        <v>201</v>
      </c>
      <c r="D289" t="s">
        <v>19</v>
      </c>
      <c r="E289">
        <v>0</v>
      </c>
      <c r="F289">
        <v>1</v>
      </c>
      <c r="G289">
        <v>0</v>
      </c>
      <c r="H289">
        <v>85</v>
      </c>
      <c r="I289">
        <v>285</v>
      </c>
      <c r="J289">
        <v>85</v>
      </c>
      <c r="K289">
        <v>0</v>
      </c>
      <c r="L289">
        <v>0</v>
      </c>
      <c r="M289">
        <v>5</v>
      </c>
      <c r="N289" t="s">
        <v>258</v>
      </c>
      <c r="O289">
        <v>6905031</v>
      </c>
      <c r="P289" s="3">
        <v>5.4999999999999993E-2</v>
      </c>
      <c r="Q289" t="str">
        <f>_xlfn.XLOOKUP(A289,[1]deparaLugar!$N:$N,[1]deparaLugar!$J:$J)</f>
        <v>Nordeste</v>
      </c>
      <c r="R289">
        <v>8</v>
      </c>
      <c r="S289" s="5">
        <f t="shared" si="4"/>
        <v>40</v>
      </c>
    </row>
    <row r="290" spans="1:19" x14ac:dyDescent="0.25">
      <c r="A290" t="s">
        <v>255</v>
      </c>
      <c r="B290" t="s">
        <v>202</v>
      </c>
      <c r="C290" t="s">
        <v>203</v>
      </c>
      <c r="D290" t="s">
        <v>19</v>
      </c>
      <c r="E290">
        <v>0</v>
      </c>
      <c r="F290">
        <v>1</v>
      </c>
      <c r="G290">
        <v>0</v>
      </c>
      <c r="H290">
        <v>26</v>
      </c>
      <c r="I290">
        <v>242</v>
      </c>
      <c r="J290">
        <v>26</v>
      </c>
      <c r="K290">
        <v>0</v>
      </c>
      <c r="L290">
        <v>0</v>
      </c>
      <c r="M290">
        <v>5</v>
      </c>
      <c r="N290" t="s">
        <v>258</v>
      </c>
      <c r="O290">
        <v>6905031</v>
      </c>
      <c r="P290" s="3">
        <v>5.4999999999999993E-2</v>
      </c>
      <c r="Q290" t="str">
        <f>_xlfn.XLOOKUP(A290,[1]deparaLugar!$N:$N,[1]deparaLugar!$J:$J)</f>
        <v>Nordeste</v>
      </c>
      <c r="R290">
        <v>8</v>
      </c>
      <c r="S290" s="5">
        <f t="shared" si="4"/>
        <v>40</v>
      </c>
    </row>
    <row r="291" spans="1:19" x14ac:dyDescent="0.25">
      <c r="A291" t="s">
        <v>255</v>
      </c>
      <c r="B291" t="s">
        <v>204</v>
      </c>
      <c r="C291" t="s">
        <v>205</v>
      </c>
      <c r="D291" t="s">
        <v>19</v>
      </c>
      <c r="E291">
        <v>0</v>
      </c>
      <c r="F291">
        <v>1</v>
      </c>
      <c r="G291">
        <v>0</v>
      </c>
      <c r="H291">
        <v>82</v>
      </c>
      <c r="I291">
        <v>278</v>
      </c>
      <c r="J291">
        <v>82</v>
      </c>
      <c r="K291">
        <v>0</v>
      </c>
      <c r="L291">
        <v>0</v>
      </c>
      <c r="M291">
        <v>5</v>
      </c>
      <c r="N291" t="s">
        <v>258</v>
      </c>
      <c r="O291">
        <v>6905031</v>
      </c>
      <c r="P291" s="3">
        <v>5.4999999999999993E-2</v>
      </c>
      <c r="Q291" t="str">
        <f>_xlfn.XLOOKUP(A291,[1]deparaLugar!$N:$N,[1]deparaLugar!$J:$J)</f>
        <v>Nordeste</v>
      </c>
      <c r="R291">
        <v>8.0399999999999991</v>
      </c>
      <c r="S291" s="5">
        <f t="shared" si="4"/>
        <v>40.199999999999996</v>
      </c>
    </row>
    <row r="292" spans="1:19" x14ac:dyDescent="0.25">
      <c r="A292" t="s">
        <v>255</v>
      </c>
      <c r="B292" t="s">
        <v>206</v>
      </c>
      <c r="C292" t="s">
        <v>207</v>
      </c>
      <c r="D292" t="s">
        <v>19</v>
      </c>
      <c r="E292">
        <v>0</v>
      </c>
      <c r="F292">
        <v>1</v>
      </c>
      <c r="G292">
        <v>0</v>
      </c>
      <c r="H292">
        <v>110</v>
      </c>
      <c r="I292">
        <v>260</v>
      </c>
      <c r="J292">
        <v>110</v>
      </c>
      <c r="K292">
        <v>0</v>
      </c>
      <c r="L292">
        <v>0</v>
      </c>
      <c r="M292">
        <v>5</v>
      </c>
      <c r="N292" t="s">
        <v>258</v>
      </c>
      <c r="O292">
        <v>6905031</v>
      </c>
      <c r="P292" s="3">
        <v>5.4999999999999993E-2</v>
      </c>
      <c r="Q292" t="str">
        <f>_xlfn.XLOOKUP(A292,[1]deparaLugar!$N:$N,[1]deparaLugar!$J:$J)</f>
        <v>Nordeste</v>
      </c>
      <c r="R292">
        <v>7.92</v>
      </c>
      <c r="S292" s="5">
        <f t="shared" si="4"/>
        <v>39.6</v>
      </c>
    </row>
    <row r="293" spans="1:19" x14ac:dyDescent="0.25">
      <c r="A293" t="s">
        <v>255</v>
      </c>
      <c r="B293" t="s">
        <v>208</v>
      </c>
      <c r="C293" t="s">
        <v>209</v>
      </c>
      <c r="D293" t="s">
        <v>19</v>
      </c>
      <c r="E293">
        <v>0</v>
      </c>
      <c r="F293">
        <v>2</v>
      </c>
      <c r="G293">
        <v>0</v>
      </c>
      <c r="H293">
        <v>81</v>
      </c>
      <c r="I293">
        <v>330</v>
      </c>
      <c r="J293">
        <v>81</v>
      </c>
      <c r="K293">
        <v>0</v>
      </c>
      <c r="L293">
        <v>0</v>
      </c>
      <c r="M293">
        <v>5</v>
      </c>
      <c r="N293" t="s">
        <v>258</v>
      </c>
      <c r="O293">
        <v>6905031</v>
      </c>
      <c r="P293" s="3">
        <v>5.4999999999999993E-2</v>
      </c>
      <c r="Q293" t="str">
        <f>_xlfn.XLOOKUP(A293,[1]deparaLugar!$N:$N,[1]deparaLugar!$J:$J)</f>
        <v>Nordeste</v>
      </c>
      <c r="R293">
        <v>8.44</v>
      </c>
      <c r="S293" s="5">
        <f t="shared" si="4"/>
        <v>42.199999999999996</v>
      </c>
    </row>
    <row r="294" spans="1:19" x14ac:dyDescent="0.25">
      <c r="A294" t="s">
        <v>255</v>
      </c>
      <c r="B294" t="s">
        <v>210</v>
      </c>
      <c r="C294" t="s">
        <v>211</v>
      </c>
      <c r="D294" t="s">
        <v>19</v>
      </c>
      <c r="E294">
        <v>0</v>
      </c>
      <c r="F294">
        <v>1</v>
      </c>
      <c r="G294">
        <v>0</v>
      </c>
      <c r="H294">
        <v>77</v>
      </c>
      <c r="I294">
        <v>257</v>
      </c>
      <c r="J294">
        <v>77</v>
      </c>
      <c r="K294">
        <v>0</v>
      </c>
      <c r="L294">
        <v>0</v>
      </c>
      <c r="M294">
        <v>5</v>
      </c>
      <c r="N294" t="s">
        <v>258</v>
      </c>
      <c r="O294">
        <v>6905031</v>
      </c>
      <c r="P294" s="3">
        <v>5.4999999999999993E-2</v>
      </c>
      <c r="Q294" t="str">
        <f>_xlfn.XLOOKUP(A294,[1]deparaLugar!$N:$N,[1]deparaLugar!$J:$J)</f>
        <v>Nordeste</v>
      </c>
      <c r="R294">
        <v>8</v>
      </c>
      <c r="S294" s="5">
        <f t="shared" si="4"/>
        <v>40</v>
      </c>
    </row>
    <row r="295" spans="1:19" x14ac:dyDescent="0.25">
      <c r="A295" t="s">
        <v>255</v>
      </c>
      <c r="B295" t="s">
        <v>214</v>
      </c>
      <c r="C295" t="s">
        <v>215</v>
      </c>
      <c r="D295" t="s">
        <v>19</v>
      </c>
      <c r="E295">
        <v>0</v>
      </c>
      <c r="F295">
        <v>1</v>
      </c>
      <c r="G295">
        <v>0</v>
      </c>
      <c r="H295">
        <v>91</v>
      </c>
      <c r="I295">
        <v>273</v>
      </c>
      <c r="J295">
        <v>91</v>
      </c>
      <c r="K295">
        <v>0</v>
      </c>
      <c r="L295">
        <v>0</v>
      </c>
      <c r="M295">
        <v>5</v>
      </c>
      <c r="N295" t="s">
        <v>258</v>
      </c>
      <c r="O295">
        <v>6905031</v>
      </c>
      <c r="P295" s="3">
        <v>5.4999999999999993E-2</v>
      </c>
      <c r="Q295" t="str">
        <f>_xlfn.XLOOKUP(A295,[1]deparaLugar!$N:$N,[1]deparaLugar!$J:$J)</f>
        <v>Nordeste</v>
      </c>
      <c r="R295">
        <v>7.96</v>
      </c>
      <c r="S295" s="5">
        <f t="shared" si="4"/>
        <v>39.799999999999997</v>
      </c>
    </row>
    <row r="296" spans="1:19" x14ac:dyDescent="0.25">
      <c r="A296" t="s">
        <v>255</v>
      </c>
      <c r="B296" t="s">
        <v>216</v>
      </c>
      <c r="C296" t="s">
        <v>217</v>
      </c>
      <c r="D296" t="s">
        <v>19</v>
      </c>
      <c r="E296">
        <v>0</v>
      </c>
      <c r="F296">
        <v>2</v>
      </c>
      <c r="G296">
        <v>0</v>
      </c>
      <c r="H296">
        <v>99</v>
      </c>
      <c r="I296">
        <v>267</v>
      </c>
      <c r="J296">
        <v>99</v>
      </c>
      <c r="K296">
        <v>0</v>
      </c>
      <c r="L296">
        <v>0</v>
      </c>
      <c r="M296">
        <v>5</v>
      </c>
      <c r="N296" t="s">
        <v>258</v>
      </c>
      <c r="O296">
        <v>6905031</v>
      </c>
      <c r="P296" s="3">
        <v>5.4999999999999993E-2</v>
      </c>
      <c r="Q296" t="str">
        <f>_xlfn.XLOOKUP(A296,[1]deparaLugar!$N:$N,[1]deparaLugar!$J:$J)</f>
        <v>Nordeste</v>
      </c>
      <c r="R296">
        <v>8</v>
      </c>
      <c r="S296" s="5">
        <f t="shared" si="4"/>
        <v>40</v>
      </c>
    </row>
    <row r="297" spans="1:19" x14ac:dyDescent="0.25">
      <c r="A297" t="s">
        <v>255</v>
      </c>
      <c r="B297" t="s">
        <v>251</v>
      </c>
      <c r="C297" t="s">
        <v>252</v>
      </c>
      <c r="D297" t="s">
        <v>19</v>
      </c>
      <c r="E297">
        <v>0</v>
      </c>
      <c r="F297">
        <v>1</v>
      </c>
      <c r="G297">
        <v>0</v>
      </c>
      <c r="H297">
        <v>93</v>
      </c>
      <c r="I297">
        <v>235</v>
      </c>
      <c r="J297">
        <v>93</v>
      </c>
      <c r="K297">
        <v>0</v>
      </c>
      <c r="L297">
        <v>0</v>
      </c>
      <c r="M297">
        <v>5</v>
      </c>
      <c r="N297" t="s">
        <v>258</v>
      </c>
      <c r="O297">
        <v>6905031</v>
      </c>
      <c r="P297" s="3">
        <v>5.4999999999999993E-2</v>
      </c>
      <c r="Q297" t="str">
        <f>_xlfn.XLOOKUP(A297,[1]deparaLugar!$N:$N,[1]deparaLugar!$J:$J)</f>
        <v>Nordeste</v>
      </c>
      <c r="R297">
        <v>8</v>
      </c>
      <c r="S297" s="5">
        <f t="shared" si="4"/>
        <v>40</v>
      </c>
    </row>
    <row r="298" spans="1:19" x14ac:dyDescent="0.25">
      <c r="A298" t="s">
        <v>255</v>
      </c>
      <c r="B298" t="s">
        <v>218</v>
      </c>
      <c r="C298" t="s">
        <v>219</v>
      </c>
      <c r="D298" t="s">
        <v>19</v>
      </c>
      <c r="E298">
        <v>0</v>
      </c>
      <c r="F298">
        <v>1</v>
      </c>
      <c r="G298">
        <v>0</v>
      </c>
      <c r="H298">
        <v>94</v>
      </c>
      <c r="I298">
        <v>240</v>
      </c>
      <c r="J298">
        <v>94</v>
      </c>
      <c r="K298">
        <v>0</v>
      </c>
      <c r="L298">
        <v>0</v>
      </c>
      <c r="M298">
        <v>5</v>
      </c>
      <c r="N298" t="s">
        <v>258</v>
      </c>
      <c r="O298">
        <v>6905031</v>
      </c>
      <c r="P298" s="3">
        <v>5.4999999999999993E-2</v>
      </c>
      <c r="Q298" t="str">
        <f>_xlfn.XLOOKUP(A298,[1]deparaLugar!$N:$N,[1]deparaLugar!$J:$J)</f>
        <v>Nordeste</v>
      </c>
      <c r="R298">
        <v>8</v>
      </c>
      <c r="S298" s="5">
        <f t="shared" si="4"/>
        <v>40</v>
      </c>
    </row>
    <row r="299" spans="1:19" x14ac:dyDescent="0.25">
      <c r="A299" t="s">
        <v>255</v>
      </c>
      <c r="B299" t="s">
        <v>220</v>
      </c>
      <c r="C299" t="s">
        <v>221</v>
      </c>
      <c r="D299" t="s">
        <v>19</v>
      </c>
      <c r="E299">
        <v>0</v>
      </c>
      <c r="F299">
        <v>1</v>
      </c>
      <c r="G299">
        <v>0</v>
      </c>
      <c r="H299">
        <v>60</v>
      </c>
      <c r="I299">
        <v>200</v>
      </c>
      <c r="J299">
        <v>60</v>
      </c>
      <c r="K299">
        <v>0</v>
      </c>
      <c r="L299">
        <v>0</v>
      </c>
      <c r="M299">
        <v>5</v>
      </c>
      <c r="N299" t="s">
        <v>258</v>
      </c>
      <c r="O299">
        <v>6905031</v>
      </c>
      <c r="P299" s="3">
        <v>5.4999999999999993E-2</v>
      </c>
      <c r="Q299" t="str">
        <f>_xlfn.XLOOKUP(A299,[1]deparaLugar!$N:$N,[1]deparaLugar!$J:$J)</f>
        <v>Nordeste</v>
      </c>
      <c r="R299">
        <v>8</v>
      </c>
      <c r="S299" s="5">
        <f t="shared" si="4"/>
        <v>40</v>
      </c>
    </row>
    <row r="300" spans="1:19" x14ac:dyDescent="0.25">
      <c r="A300" t="s">
        <v>255</v>
      </c>
      <c r="B300" t="s">
        <v>224</v>
      </c>
      <c r="C300" t="s">
        <v>225</v>
      </c>
      <c r="D300" t="s">
        <v>19</v>
      </c>
      <c r="E300">
        <v>0</v>
      </c>
      <c r="F300">
        <v>2</v>
      </c>
      <c r="G300">
        <v>0</v>
      </c>
      <c r="H300">
        <v>84</v>
      </c>
      <c r="I300">
        <v>230</v>
      </c>
      <c r="J300">
        <v>84</v>
      </c>
      <c r="K300">
        <v>0</v>
      </c>
      <c r="L300">
        <v>0</v>
      </c>
      <c r="M300">
        <v>5</v>
      </c>
      <c r="N300" t="s">
        <v>258</v>
      </c>
      <c r="O300">
        <v>6905031</v>
      </c>
      <c r="P300" s="3">
        <v>5.4999999999999993E-2</v>
      </c>
      <c r="Q300" t="str">
        <f>_xlfn.XLOOKUP(A300,[1]deparaLugar!$N:$N,[1]deparaLugar!$J:$J)</f>
        <v>Nordeste</v>
      </c>
      <c r="R300">
        <v>7.96</v>
      </c>
      <c r="S300" s="5">
        <f t="shared" si="4"/>
        <v>39.799999999999997</v>
      </c>
    </row>
    <row r="301" spans="1:19" x14ac:dyDescent="0.25">
      <c r="A301" t="s">
        <v>255</v>
      </c>
      <c r="B301" t="s">
        <v>226</v>
      </c>
      <c r="C301" t="s">
        <v>227</v>
      </c>
      <c r="D301" t="s">
        <v>19</v>
      </c>
      <c r="E301">
        <v>0</v>
      </c>
      <c r="F301">
        <v>2</v>
      </c>
      <c r="G301">
        <v>0</v>
      </c>
      <c r="H301">
        <v>72</v>
      </c>
      <c r="I301">
        <v>282</v>
      </c>
      <c r="J301">
        <v>72</v>
      </c>
      <c r="K301">
        <v>0</v>
      </c>
      <c r="L301">
        <v>0</v>
      </c>
      <c r="M301">
        <v>5</v>
      </c>
      <c r="N301" t="s">
        <v>258</v>
      </c>
      <c r="O301">
        <v>6905031</v>
      </c>
      <c r="P301" s="3">
        <v>5.4999999999999993E-2</v>
      </c>
      <c r="Q301" t="str">
        <f>_xlfn.XLOOKUP(A301,[1]deparaLugar!$N:$N,[1]deparaLugar!$J:$J)</f>
        <v>Nordeste</v>
      </c>
      <c r="R301">
        <v>7.69</v>
      </c>
      <c r="S301" s="5">
        <f t="shared" si="4"/>
        <v>38.450000000000003</v>
      </c>
    </row>
    <row r="302" spans="1:19" x14ac:dyDescent="0.25">
      <c r="A302" t="s">
        <v>255</v>
      </c>
      <c r="B302" t="s">
        <v>228</v>
      </c>
      <c r="C302" t="s">
        <v>229</v>
      </c>
      <c r="D302" t="s">
        <v>19</v>
      </c>
      <c r="E302">
        <v>0</v>
      </c>
      <c r="F302">
        <v>2</v>
      </c>
      <c r="G302">
        <v>0</v>
      </c>
      <c r="H302">
        <v>92</v>
      </c>
      <c r="I302">
        <v>256</v>
      </c>
      <c r="J302">
        <v>92</v>
      </c>
      <c r="K302">
        <v>0</v>
      </c>
      <c r="L302">
        <v>0</v>
      </c>
      <c r="M302">
        <v>5</v>
      </c>
      <c r="N302" t="s">
        <v>258</v>
      </c>
      <c r="O302">
        <v>6905031</v>
      </c>
      <c r="P302" s="3">
        <v>5.4999999999999993E-2</v>
      </c>
      <c r="Q302" t="str">
        <f>_xlfn.XLOOKUP(A302,[1]deparaLugar!$N:$N,[1]deparaLugar!$J:$J)</f>
        <v>Nordeste</v>
      </c>
      <c r="R302">
        <v>8</v>
      </c>
      <c r="S302" s="5">
        <f t="shared" si="4"/>
        <v>40</v>
      </c>
    </row>
    <row r="303" spans="1:19" x14ac:dyDescent="0.25">
      <c r="A303" t="s">
        <v>255</v>
      </c>
      <c r="B303" t="s">
        <v>230</v>
      </c>
      <c r="C303" t="s">
        <v>231</v>
      </c>
      <c r="D303" t="s">
        <v>19</v>
      </c>
      <c r="E303">
        <v>0</v>
      </c>
      <c r="F303">
        <v>1</v>
      </c>
      <c r="G303">
        <v>0</v>
      </c>
      <c r="H303">
        <v>71</v>
      </c>
      <c r="I303">
        <v>300</v>
      </c>
      <c r="J303">
        <v>71</v>
      </c>
      <c r="K303">
        <v>0</v>
      </c>
      <c r="L303">
        <v>0</v>
      </c>
      <c r="M303">
        <v>5</v>
      </c>
      <c r="N303" t="s">
        <v>258</v>
      </c>
      <c r="O303">
        <v>6905031</v>
      </c>
      <c r="P303" s="3">
        <v>5.4999999999999993E-2</v>
      </c>
      <c r="Q303" t="str">
        <f>_xlfn.XLOOKUP(A303,[1]deparaLugar!$N:$N,[1]deparaLugar!$J:$J)</f>
        <v>Nordeste</v>
      </c>
      <c r="R303">
        <v>8</v>
      </c>
      <c r="S303" s="5">
        <f t="shared" si="4"/>
        <v>40</v>
      </c>
    </row>
    <row r="304" spans="1:19" x14ac:dyDescent="0.25">
      <c r="A304" t="s">
        <v>255</v>
      </c>
      <c r="B304" t="s">
        <v>232</v>
      </c>
      <c r="C304" t="s">
        <v>233</v>
      </c>
      <c r="D304" t="s">
        <v>19</v>
      </c>
      <c r="E304">
        <v>0</v>
      </c>
      <c r="F304">
        <v>2</v>
      </c>
      <c r="G304">
        <v>0</v>
      </c>
      <c r="H304">
        <v>50</v>
      </c>
      <c r="I304">
        <v>304</v>
      </c>
      <c r="J304">
        <v>50</v>
      </c>
      <c r="K304">
        <v>0</v>
      </c>
      <c r="L304">
        <v>0</v>
      </c>
      <c r="M304">
        <v>5</v>
      </c>
      <c r="N304" t="s">
        <v>258</v>
      </c>
      <c r="O304">
        <v>6905031</v>
      </c>
      <c r="P304" s="3">
        <v>5.4999999999999993E-2</v>
      </c>
      <c r="Q304" t="str">
        <f>_xlfn.XLOOKUP(A304,[1]deparaLugar!$N:$N,[1]deparaLugar!$J:$J)</f>
        <v>Nordeste</v>
      </c>
      <c r="R304">
        <v>7.96</v>
      </c>
      <c r="S304" s="5">
        <f t="shared" si="4"/>
        <v>39.799999999999997</v>
      </c>
    </row>
    <row r="305" spans="1:19" x14ac:dyDescent="0.25">
      <c r="A305" t="s">
        <v>255</v>
      </c>
      <c r="B305" t="s">
        <v>330</v>
      </c>
      <c r="C305" t="s">
        <v>331</v>
      </c>
      <c r="D305" t="s">
        <v>19</v>
      </c>
      <c r="E305">
        <v>18</v>
      </c>
      <c r="F305">
        <v>22</v>
      </c>
      <c r="G305">
        <v>0</v>
      </c>
      <c r="H305">
        <v>100</v>
      </c>
      <c r="I305">
        <v>25</v>
      </c>
      <c r="J305">
        <v>100</v>
      </c>
      <c r="K305">
        <v>965</v>
      </c>
      <c r="L305">
        <v>0</v>
      </c>
      <c r="M305">
        <v>20</v>
      </c>
      <c r="N305" t="s">
        <v>258</v>
      </c>
      <c r="O305">
        <v>6905029</v>
      </c>
      <c r="P305" s="3">
        <v>0.16</v>
      </c>
      <c r="Q305" t="str">
        <f>_xlfn.XLOOKUP(A305,[1]deparaLugar!$N:$N,[1]deparaLugar!$J:$J)</f>
        <v>Nordeste</v>
      </c>
      <c r="R305">
        <v>0.45</v>
      </c>
      <c r="S305" s="5">
        <f t="shared" si="4"/>
        <v>9</v>
      </c>
    </row>
    <row r="306" spans="1:19" x14ac:dyDescent="0.25">
      <c r="A306" t="s">
        <v>255</v>
      </c>
      <c r="B306" t="s">
        <v>332</v>
      </c>
      <c r="C306" t="s">
        <v>333</v>
      </c>
      <c r="D306" t="s">
        <v>19</v>
      </c>
      <c r="E306">
        <v>23</v>
      </c>
      <c r="F306">
        <v>28</v>
      </c>
      <c r="G306">
        <v>0</v>
      </c>
      <c r="H306">
        <v>828</v>
      </c>
      <c r="I306">
        <v>-5</v>
      </c>
      <c r="J306">
        <v>828</v>
      </c>
      <c r="K306">
        <v>247</v>
      </c>
      <c r="L306">
        <v>168</v>
      </c>
      <c r="M306">
        <v>20</v>
      </c>
      <c r="N306" t="s">
        <v>258</v>
      </c>
      <c r="O306">
        <v>6905029</v>
      </c>
      <c r="P306" s="3">
        <v>8</v>
      </c>
      <c r="Q306" t="str">
        <f>_xlfn.XLOOKUP(A306,[1]deparaLugar!$N:$N,[1]deparaLugar!$J:$J)</f>
        <v>Nordeste</v>
      </c>
      <c r="R306">
        <v>32.090000000000003</v>
      </c>
      <c r="S306" s="5">
        <f t="shared" si="4"/>
        <v>641.80000000000007</v>
      </c>
    </row>
    <row r="307" spans="1:19" x14ac:dyDescent="0.25">
      <c r="A307" t="s">
        <v>255</v>
      </c>
      <c r="B307" t="s">
        <v>334</v>
      </c>
      <c r="C307" t="s">
        <v>335</v>
      </c>
      <c r="D307" t="s">
        <v>19</v>
      </c>
      <c r="E307">
        <v>9</v>
      </c>
      <c r="F307">
        <v>0</v>
      </c>
      <c r="G307">
        <v>0</v>
      </c>
      <c r="H307">
        <v>1175</v>
      </c>
      <c r="I307">
        <v>0</v>
      </c>
      <c r="J307">
        <v>1175</v>
      </c>
      <c r="K307">
        <v>0</v>
      </c>
      <c r="L307">
        <v>-100</v>
      </c>
      <c r="M307">
        <v>20</v>
      </c>
      <c r="N307" t="s">
        <v>258</v>
      </c>
      <c r="O307">
        <v>6905030</v>
      </c>
      <c r="P307" s="3">
        <v>6.4</v>
      </c>
      <c r="Q307" t="str">
        <f>_xlfn.XLOOKUP(A307,[1]deparaLugar!$N:$N,[1]deparaLugar!$J:$J)</f>
        <v>Nordeste</v>
      </c>
      <c r="R307">
        <v>33.19</v>
      </c>
      <c r="S307" s="5">
        <f t="shared" si="4"/>
        <v>663.8</v>
      </c>
    </row>
    <row r="308" spans="1:19" x14ac:dyDescent="0.25">
      <c r="A308" t="s">
        <v>255</v>
      </c>
      <c r="B308" t="s">
        <v>336</v>
      </c>
      <c r="C308" t="s">
        <v>337</v>
      </c>
      <c r="D308" t="s">
        <v>19</v>
      </c>
      <c r="E308">
        <v>3</v>
      </c>
      <c r="F308">
        <v>3</v>
      </c>
      <c r="G308">
        <v>0</v>
      </c>
      <c r="H308">
        <v>200</v>
      </c>
      <c r="I308">
        <v>504</v>
      </c>
      <c r="J308">
        <v>200</v>
      </c>
      <c r="K308">
        <v>195</v>
      </c>
      <c r="L308">
        <v>85</v>
      </c>
      <c r="M308">
        <v>10</v>
      </c>
      <c r="N308" t="s">
        <v>258</v>
      </c>
      <c r="O308">
        <v>6905030</v>
      </c>
      <c r="P308" s="3">
        <v>4</v>
      </c>
      <c r="Q308" t="str">
        <f>_xlfn.XLOOKUP(A308,[1]deparaLugar!$N:$N,[1]deparaLugar!$J:$J)</f>
        <v>Nordeste</v>
      </c>
      <c r="R308">
        <v>362.16</v>
      </c>
      <c r="S308" s="5">
        <f t="shared" si="4"/>
        <v>3621.6000000000004</v>
      </c>
    </row>
    <row r="309" spans="1:19" x14ac:dyDescent="0.25">
      <c r="A309" t="s">
        <v>255</v>
      </c>
      <c r="B309" t="s">
        <v>45</v>
      </c>
      <c r="C309" t="s">
        <v>46</v>
      </c>
      <c r="D309" t="s">
        <v>19</v>
      </c>
      <c r="E309">
        <v>15</v>
      </c>
      <c r="F309">
        <v>19</v>
      </c>
      <c r="G309">
        <v>0</v>
      </c>
      <c r="H309">
        <v>1605</v>
      </c>
      <c r="I309">
        <v>1605</v>
      </c>
      <c r="J309">
        <v>0</v>
      </c>
      <c r="K309">
        <v>0</v>
      </c>
      <c r="L309">
        <v>0</v>
      </c>
      <c r="M309">
        <v>10</v>
      </c>
      <c r="N309" t="s">
        <v>146</v>
      </c>
      <c r="O309">
        <v>6905074</v>
      </c>
      <c r="P309" s="3">
        <v>4</v>
      </c>
      <c r="Q309" t="str">
        <f>_xlfn.XLOOKUP(A309,[1]deparaLugar!$N:$N,[1]deparaLugar!$J:$J)</f>
        <v>Nordeste</v>
      </c>
      <c r="R309">
        <v>47.83</v>
      </c>
      <c r="S309" s="5">
        <f t="shared" si="4"/>
        <v>478.29999999999995</v>
      </c>
    </row>
    <row r="310" spans="1:19" x14ac:dyDescent="0.25">
      <c r="A310" t="s">
        <v>255</v>
      </c>
      <c r="B310" t="s">
        <v>338</v>
      </c>
      <c r="C310" t="s">
        <v>339</v>
      </c>
      <c r="D310" t="s">
        <v>19</v>
      </c>
      <c r="E310">
        <v>9</v>
      </c>
      <c r="F310">
        <v>10</v>
      </c>
      <c r="G310">
        <v>0</v>
      </c>
      <c r="H310">
        <v>2069</v>
      </c>
      <c r="I310">
        <v>0</v>
      </c>
      <c r="J310">
        <v>0</v>
      </c>
      <c r="K310">
        <v>2069</v>
      </c>
      <c r="L310">
        <v>0</v>
      </c>
      <c r="M310">
        <v>10</v>
      </c>
      <c r="N310" t="s">
        <v>25</v>
      </c>
      <c r="O310">
        <v>6904943</v>
      </c>
      <c r="P310" s="3">
        <v>4</v>
      </c>
      <c r="Q310" t="str">
        <f>_xlfn.XLOOKUP(A310,[1]deparaLugar!$N:$N,[1]deparaLugar!$J:$J)</f>
        <v>Nordeste</v>
      </c>
      <c r="R310">
        <v>88.55</v>
      </c>
      <c r="S310" s="5">
        <f t="shared" si="4"/>
        <v>885.5</v>
      </c>
    </row>
    <row r="311" spans="1:19" x14ac:dyDescent="0.25">
      <c r="A311" t="s">
        <v>255</v>
      </c>
      <c r="B311" t="s">
        <v>340</v>
      </c>
      <c r="C311" t="s">
        <v>341</v>
      </c>
      <c r="D311" t="s">
        <v>19</v>
      </c>
      <c r="E311">
        <v>11</v>
      </c>
      <c r="F311">
        <v>14</v>
      </c>
      <c r="G311">
        <v>0</v>
      </c>
      <c r="H311">
        <v>712</v>
      </c>
      <c r="I311">
        <v>-4</v>
      </c>
      <c r="J311">
        <v>0</v>
      </c>
      <c r="K311">
        <v>712</v>
      </c>
      <c r="L311">
        <v>334</v>
      </c>
      <c r="M311">
        <v>10</v>
      </c>
      <c r="N311" t="s">
        <v>25</v>
      </c>
      <c r="O311">
        <v>6904943</v>
      </c>
      <c r="P311" s="3">
        <v>18</v>
      </c>
      <c r="Q311" t="str">
        <f>_xlfn.XLOOKUP(A311,[1]deparaLugar!$N:$N,[1]deparaLugar!$J:$J)</f>
        <v>Nordeste</v>
      </c>
      <c r="R311">
        <v>149.41</v>
      </c>
      <c r="S311" s="5">
        <f t="shared" si="4"/>
        <v>1494.1</v>
      </c>
    </row>
    <row r="312" spans="1:19" x14ac:dyDescent="0.25">
      <c r="A312" t="s">
        <v>255</v>
      </c>
      <c r="B312" t="s">
        <v>342</v>
      </c>
      <c r="C312" t="s">
        <v>343</v>
      </c>
      <c r="D312" t="s">
        <v>19</v>
      </c>
      <c r="E312">
        <v>0</v>
      </c>
      <c r="F312">
        <v>0</v>
      </c>
      <c r="G312">
        <v>0</v>
      </c>
      <c r="H312">
        <v>716</v>
      </c>
      <c r="I312">
        <v>1754</v>
      </c>
      <c r="J312">
        <v>716</v>
      </c>
      <c r="K312">
        <v>6319</v>
      </c>
      <c r="L312">
        <v>835</v>
      </c>
      <c r="M312">
        <v>5</v>
      </c>
      <c r="N312" t="s">
        <v>258</v>
      </c>
      <c r="O312">
        <v>6905031</v>
      </c>
      <c r="P312" s="3">
        <v>3.25</v>
      </c>
      <c r="Q312" t="str">
        <f>_xlfn.XLOOKUP(A312,[1]deparaLugar!$N:$N,[1]deparaLugar!$J:$J)</f>
        <v>Nordeste</v>
      </c>
      <c r="R312">
        <v>77.510000000000005</v>
      </c>
      <c r="S312" s="5">
        <f t="shared" si="4"/>
        <v>387.55</v>
      </c>
    </row>
    <row r="313" spans="1:19" x14ac:dyDescent="0.25">
      <c r="A313" t="s">
        <v>255</v>
      </c>
      <c r="B313" t="s">
        <v>47</v>
      </c>
      <c r="C313" t="s">
        <v>48</v>
      </c>
      <c r="D313" t="s">
        <v>19</v>
      </c>
      <c r="E313">
        <v>0</v>
      </c>
      <c r="F313">
        <v>0</v>
      </c>
      <c r="G313">
        <v>0</v>
      </c>
      <c r="H313">
        <v>10</v>
      </c>
      <c r="I313">
        <v>10</v>
      </c>
      <c r="J313">
        <v>0</v>
      </c>
      <c r="K313">
        <v>0</v>
      </c>
      <c r="L313">
        <v>0</v>
      </c>
      <c r="M313">
        <v>5</v>
      </c>
      <c r="N313" t="s">
        <v>146</v>
      </c>
      <c r="O313">
        <v>6905074</v>
      </c>
      <c r="P313" s="3">
        <v>3.25</v>
      </c>
      <c r="Q313" t="str">
        <f>_xlfn.XLOOKUP(A313,[1]deparaLugar!$N:$N,[1]deparaLugar!$J:$J)</f>
        <v>Nordeste</v>
      </c>
      <c r="R313">
        <v>85.77</v>
      </c>
      <c r="S313" s="5">
        <f t="shared" si="4"/>
        <v>428.84999999999997</v>
      </c>
    </row>
    <row r="314" spans="1:19" x14ac:dyDescent="0.25">
      <c r="A314" t="s">
        <v>255</v>
      </c>
      <c r="B314" t="s">
        <v>49</v>
      </c>
      <c r="C314" t="s">
        <v>50</v>
      </c>
      <c r="D314" t="s">
        <v>19</v>
      </c>
      <c r="E314">
        <v>0</v>
      </c>
      <c r="F314">
        <v>0</v>
      </c>
      <c r="G314">
        <v>0</v>
      </c>
      <c r="H314">
        <v>11</v>
      </c>
      <c r="I314">
        <v>11</v>
      </c>
      <c r="J314">
        <v>0</v>
      </c>
      <c r="K314">
        <v>0</v>
      </c>
      <c r="L314">
        <v>0</v>
      </c>
      <c r="M314">
        <v>5</v>
      </c>
      <c r="N314" t="s">
        <v>146</v>
      </c>
      <c r="O314">
        <v>6905074</v>
      </c>
      <c r="P314" s="3">
        <v>3.25</v>
      </c>
      <c r="Q314" t="str">
        <f>_xlfn.XLOOKUP(A314,[1]deparaLugar!$N:$N,[1]deparaLugar!$J:$J)</f>
        <v>Nordeste</v>
      </c>
      <c r="R314">
        <v>86.21</v>
      </c>
      <c r="S314" s="5">
        <f t="shared" si="4"/>
        <v>431.04999999999995</v>
      </c>
    </row>
    <row r="315" spans="1:19" x14ac:dyDescent="0.25">
      <c r="A315" t="s">
        <v>255</v>
      </c>
      <c r="B315" t="s">
        <v>51</v>
      </c>
      <c r="C315" t="s">
        <v>52</v>
      </c>
      <c r="D315" t="s">
        <v>19</v>
      </c>
      <c r="E315">
        <v>0</v>
      </c>
      <c r="F315">
        <v>0</v>
      </c>
      <c r="G315">
        <v>0</v>
      </c>
      <c r="H315">
        <v>8</v>
      </c>
      <c r="I315">
        <v>8</v>
      </c>
      <c r="J315">
        <v>0</v>
      </c>
      <c r="K315">
        <v>0</v>
      </c>
      <c r="L315">
        <v>0</v>
      </c>
      <c r="M315">
        <v>5</v>
      </c>
      <c r="N315" t="s">
        <v>146</v>
      </c>
      <c r="O315">
        <v>6905074</v>
      </c>
      <c r="P315" s="3">
        <v>3.25</v>
      </c>
      <c r="Q315" t="str">
        <f>_xlfn.XLOOKUP(A315,[1]deparaLugar!$N:$N,[1]deparaLugar!$J:$J)</f>
        <v>Nordeste</v>
      </c>
      <c r="R315">
        <v>73.459999999999994</v>
      </c>
      <c r="S315" s="5">
        <f t="shared" si="4"/>
        <v>367.29999999999995</v>
      </c>
    </row>
    <row r="316" spans="1:19" x14ac:dyDescent="0.25">
      <c r="A316" t="s">
        <v>255</v>
      </c>
      <c r="B316" t="s">
        <v>28</v>
      </c>
      <c r="C316" t="s">
        <v>29</v>
      </c>
      <c r="D316" t="s">
        <v>19</v>
      </c>
      <c r="E316">
        <v>0</v>
      </c>
      <c r="F316">
        <v>0</v>
      </c>
      <c r="G316">
        <v>0</v>
      </c>
      <c r="H316">
        <v>12</v>
      </c>
      <c r="I316">
        <v>12</v>
      </c>
      <c r="J316">
        <v>0</v>
      </c>
      <c r="K316">
        <v>0</v>
      </c>
      <c r="L316">
        <v>0</v>
      </c>
      <c r="M316">
        <v>5</v>
      </c>
      <c r="N316" t="s">
        <v>146</v>
      </c>
      <c r="O316">
        <v>6905074</v>
      </c>
      <c r="P316" s="3">
        <v>3.25</v>
      </c>
      <c r="Q316" t="str">
        <f>_xlfn.XLOOKUP(A316,[1]deparaLugar!$N:$N,[1]deparaLugar!$J:$J)</f>
        <v>Nordeste</v>
      </c>
      <c r="R316">
        <v>94.59</v>
      </c>
      <c r="S316" s="5">
        <f t="shared" si="4"/>
        <v>472.95000000000005</v>
      </c>
    </row>
    <row r="317" spans="1:19" x14ac:dyDescent="0.25">
      <c r="A317" t="s">
        <v>255</v>
      </c>
      <c r="B317" t="s">
        <v>55</v>
      </c>
      <c r="C317" t="s">
        <v>56</v>
      </c>
      <c r="D317" t="s">
        <v>19</v>
      </c>
      <c r="E317">
        <v>0</v>
      </c>
      <c r="F317">
        <v>0</v>
      </c>
      <c r="G317">
        <v>0</v>
      </c>
      <c r="H317">
        <v>28</v>
      </c>
      <c r="I317">
        <v>28</v>
      </c>
      <c r="J317">
        <v>0</v>
      </c>
      <c r="K317">
        <v>0</v>
      </c>
      <c r="L317">
        <v>0</v>
      </c>
      <c r="M317">
        <v>5</v>
      </c>
      <c r="N317" t="s">
        <v>146</v>
      </c>
      <c r="O317">
        <v>6905074</v>
      </c>
      <c r="P317" s="3">
        <v>3.25</v>
      </c>
      <c r="Q317" t="str">
        <f>_xlfn.XLOOKUP(A317,[1]deparaLugar!$N:$N,[1]deparaLugar!$J:$J)</f>
        <v>Nordeste</v>
      </c>
      <c r="R317">
        <v>83.26</v>
      </c>
      <c r="S317" s="5">
        <f t="shared" si="4"/>
        <v>416.3</v>
      </c>
    </row>
    <row r="318" spans="1:19" x14ac:dyDescent="0.25">
      <c r="A318" t="s">
        <v>255</v>
      </c>
      <c r="B318" t="s">
        <v>57</v>
      </c>
      <c r="C318" t="s">
        <v>58</v>
      </c>
      <c r="D318" t="s">
        <v>19</v>
      </c>
      <c r="E318">
        <v>0</v>
      </c>
      <c r="F318">
        <v>0</v>
      </c>
      <c r="G318">
        <v>0</v>
      </c>
      <c r="H318">
        <v>15</v>
      </c>
      <c r="I318">
        <v>15</v>
      </c>
      <c r="J318">
        <v>0</v>
      </c>
      <c r="K318">
        <v>0</v>
      </c>
      <c r="L318">
        <v>0</v>
      </c>
      <c r="M318">
        <v>5</v>
      </c>
      <c r="N318" t="s">
        <v>146</v>
      </c>
      <c r="O318">
        <v>6905074</v>
      </c>
      <c r="P318" s="3">
        <v>3.25</v>
      </c>
      <c r="Q318" t="str">
        <f>_xlfn.XLOOKUP(A318,[1]deparaLugar!$N:$N,[1]deparaLugar!$J:$J)</f>
        <v>Nordeste</v>
      </c>
      <c r="R318">
        <v>84.23</v>
      </c>
      <c r="S318" s="5">
        <f t="shared" si="4"/>
        <v>421.15000000000003</v>
      </c>
    </row>
    <row r="319" spans="1:19" x14ac:dyDescent="0.25">
      <c r="A319" t="s">
        <v>255</v>
      </c>
      <c r="B319" t="s">
        <v>59</v>
      </c>
      <c r="C319" t="s">
        <v>60</v>
      </c>
      <c r="D319" t="s">
        <v>19</v>
      </c>
      <c r="E319">
        <v>0</v>
      </c>
      <c r="F319">
        <v>0</v>
      </c>
      <c r="G319">
        <v>0</v>
      </c>
      <c r="H319">
        <v>9</v>
      </c>
      <c r="I319">
        <v>9</v>
      </c>
      <c r="J319">
        <v>0</v>
      </c>
      <c r="K319">
        <v>0</v>
      </c>
      <c r="L319">
        <v>0</v>
      </c>
      <c r="M319">
        <v>5</v>
      </c>
      <c r="N319" t="s">
        <v>146</v>
      </c>
      <c r="O319">
        <v>6905074</v>
      </c>
      <c r="P319" s="3">
        <v>3.25</v>
      </c>
      <c r="Q319" t="str">
        <f>_xlfn.XLOOKUP(A319,[1]deparaLugar!$N:$N,[1]deparaLugar!$J:$J)</f>
        <v>Nordeste</v>
      </c>
      <c r="R319">
        <v>73.260000000000005</v>
      </c>
      <c r="S319" s="5">
        <f t="shared" si="4"/>
        <v>366.3</v>
      </c>
    </row>
    <row r="320" spans="1:19" x14ac:dyDescent="0.25">
      <c r="A320" t="s">
        <v>255</v>
      </c>
      <c r="B320" t="s">
        <v>61</v>
      </c>
      <c r="C320" t="s">
        <v>62</v>
      </c>
      <c r="D320" t="s">
        <v>19</v>
      </c>
      <c r="E320">
        <v>0</v>
      </c>
      <c r="F320">
        <v>0</v>
      </c>
      <c r="G320">
        <v>0</v>
      </c>
      <c r="H320">
        <v>20</v>
      </c>
      <c r="I320">
        <v>20</v>
      </c>
      <c r="J320">
        <v>0</v>
      </c>
      <c r="K320">
        <v>0</v>
      </c>
      <c r="L320">
        <v>0</v>
      </c>
      <c r="M320">
        <v>5</v>
      </c>
      <c r="N320" t="s">
        <v>146</v>
      </c>
      <c r="O320">
        <v>6905074</v>
      </c>
      <c r="P320" s="3">
        <v>3.25</v>
      </c>
      <c r="Q320" t="str">
        <f>_xlfn.XLOOKUP(A320,[1]deparaLugar!$N:$N,[1]deparaLugar!$J:$J)</f>
        <v>Nordeste</v>
      </c>
      <c r="R320">
        <v>81.59</v>
      </c>
      <c r="S320" s="5">
        <f t="shared" si="4"/>
        <v>407.95000000000005</v>
      </c>
    </row>
    <row r="321" spans="1:19" x14ac:dyDescent="0.25">
      <c r="A321" t="s">
        <v>255</v>
      </c>
      <c r="B321" t="s">
        <v>63</v>
      </c>
      <c r="C321" t="s">
        <v>64</v>
      </c>
      <c r="D321" t="s">
        <v>19</v>
      </c>
      <c r="E321">
        <v>0</v>
      </c>
      <c r="F321">
        <v>0</v>
      </c>
      <c r="G321">
        <v>0</v>
      </c>
      <c r="H321">
        <v>29</v>
      </c>
      <c r="I321">
        <v>29</v>
      </c>
      <c r="J321">
        <v>0</v>
      </c>
      <c r="K321">
        <v>0</v>
      </c>
      <c r="L321">
        <v>0</v>
      </c>
      <c r="M321">
        <v>5</v>
      </c>
      <c r="N321" t="s">
        <v>146</v>
      </c>
      <c r="O321">
        <v>6905074</v>
      </c>
      <c r="P321" s="3">
        <v>3.25</v>
      </c>
      <c r="Q321" t="str">
        <f>_xlfn.XLOOKUP(A321,[1]deparaLugar!$N:$N,[1]deparaLugar!$J:$J)</f>
        <v>Nordeste</v>
      </c>
      <c r="R321">
        <v>75.78</v>
      </c>
      <c r="S321" s="5">
        <f t="shared" si="4"/>
        <v>378.9</v>
      </c>
    </row>
    <row r="322" spans="1:19" x14ac:dyDescent="0.25">
      <c r="A322" t="s">
        <v>255</v>
      </c>
      <c r="B322" t="s">
        <v>65</v>
      </c>
      <c r="C322" t="s">
        <v>66</v>
      </c>
      <c r="D322" t="s">
        <v>19</v>
      </c>
      <c r="E322">
        <v>0</v>
      </c>
      <c r="F322">
        <v>0</v>
      </c>
      <c r="G322">
        <v>0</v>
      </c>
      <c r="H322">
        <v>27</v>
      </c>
      <c r="I322">
        <v>27</v>
      </c>
      <c r="J322">
        <v>0</v>
      </c>
      <c r="K322">
        <v>0</v>
      </c>
      <c r="L322">
        <v>0</v>
      </c>
      <c r="M322">
        <v>5</v>
      </c>
      <c r="N322" t="s">
        <v>146</v>
      </c>
      <c r="O322">
        <v>6905074</v>
      </c>
      <c r="P322" s="3">
        <v>3.25</v>
      </c>
      <c r="Q322" t="str">
        <f>_xlfn.XLOOKUP(A322,[1]deparaLugar!$N:$N,[1]deparaLugar!$J:$J)</f>
        <v>Nordeste</v>
      </c>
      <c r="R322">
        <v>78.17</v>
      </c>
      <c r="S322" s="5">
        <f t="shared" si="4"/>
        <v>390.85</v>
      </c>
    </row>
    <row r="323" spans="1:19" x14ac:dyDescent="0.25">
      <c r="A323" t="s">
        <v>255</v>
      </c>
      <c r="B323" t="s">
        <v>67</v>
      </c>
      <c r="C323" t="s">
        <v>68</v>
      </c>
      <c r="D323" t="s">
        <v>19</v>
      </c>
      <c r="E323">
        <v>1</v>
      </c>
      <c r="F323">
        <v>0</v>
      </c>
      <c r="G323">
        <v>0</v>
      </c>
      <c r="H323">
        <v>12</v>
      </c>
      <c r="I323">
        <v>12</v>
      </c>
      <c r="J323">
        <v>0</v>
      </c>
      <c r="K323">
        <v>0</v>
      </c>
      <c r="L323">
        <v>0</v>
      </c>
      <c r="M323">
        <v>5</v>
      </c>
      <c r="N323" t="s">
        <v>146</v>
      </c>
      <c r="O323">
        <v>6905074</v>
      </c>
      <c r="P323" s="3">
        <v>3.25</v>
      </c>
      <c r="Q323" t="str">
        <f>_xlfn.XLOOKUP(A323,[1]deparaLugar!$N:$N,[1]deparaLugar!$J:$J)</f>
        <v>Nordeste</v>
      </c>
      <c r="R323">
        <v>67</v>
      </c>
      <c r="S323" s="5">
        <f t="shared" ref="S323:S386" si="5">R323*M323</f>
        <v>335</v>
      </c>
    </row>
    <row r="324" spans="1:19" x14ac:dyDescent="0.25">
      <c r="A324" t="s">
        <v>255</v>
      </c>
      <c r="B324" t="s">
        <v>69</v>
      </c>
      <c r="C324" t="s">
        <v>70</v>
      </c>
      <c r="D324" t="s">
        <v>19</v>
      </c>
      <c r="E324">
        <v>0</v>
      </c>
      <c r="F324">
        <v>1</v>
      </c>
      <c r="G324">
        <v>0</v>
      </c>
      <c r="H324">
        <v>15</v>
      </c>
      <c r="I324">
        <v>15</v>
      </c>
      <c r="J324">
        <v>0</v>
      </c>
      <c r="K324">
        <v>0</v>
      </c>
      <c r="L324">
        <v>0</v>
      </c>
      <c r="M324">
        <v>5</v>
      </c>
      <c r="N324" t="s">
        <v>146</v>
      </c>
      <c r="O324">
        <v>6905074</v>
      </c>
      <c r="P324" s="3">
        <v>3.25</v>
      </c>
      <c r="Q324" t="str">
        <f>_xlfn.XLOOKUP(A324,[1]deparaLugar!$N:$N,[1]deparaLugar!$J:$J)</f>
        <v>Nordeste</v>
      </c>
      <c r="R324">
        <v>85.92</v>
      </c>
      <c r="S324" s="5">
        <f t="shared" si="5"/>
        <v>429.6</v>
      </c>
    </row>
    <row r="325" spans="1:19" x14ac:dyDescent="0.25">
      <c r="A325" t="s">
        <v>255</v>
      </c>
      <c r="B325" t="s">
        <v>71</v>
      </c>
      <c r="C325" t="s">
        <v>72</v>
      </c>
      <c r="D325" t="s">
        <v>19</v>
      </c>
      <c r="E325">
        <v>1</v>
      </c>
      <c r="F325">
        <v>0</v>
      </c>
      <c r="G325">
        <v>2</v>
      </c>
      <c r="H325">
        <v>11</v>
      </c>
      <c r="I325">
        <v>11</v>
      </c>
      <c r="J325">
        <v>0</v>
      </c>
      <c r="K325">
        <v>0</v>
      </c>
      <c r="L325">
        <v>0</v>
      </c>
      <c r="M325">
        <v>5</v>
      </c>
      <c r="N325" t="s">
        <v>146</v>
      </c>
      <c r="O325">
        <v>6905074</v>
      </c>
      <c r="P325" s="3">
        <v>3.25</v>
      </c>
      <c r="Q325" t="str">
        <f>_xlfn.XLOOKUP(A325,[1]deparaLugar!$N:$N,[1]deparaLugar!$J:$J)</f>
        <v>Nordeste</v>
      </c>
      <c r="R325">
        <v>66.3</v>
      </c>
      <c r="S325" s="5">
        <f t="shared" si="5"/>
        <v>331.5</v>
      </c>
    </row>
    <row r="326" spans="1:19" x14ac:dyDescent="0.25">
      <c r="A326" t="s">
        <v>255</v>
      </c>
      <c r="B326" t="s">
        <v>73</v>
      </c>
      <c r="C326" t="s">
        <v>74</v>
      </c>
      <c r="D326" t="s">
        <v>19</v>
      </c>
      <c r="E326">
        <v>0</v>
      </c>
      <c r="F326">
        <v>1</v>
      </c>
      <c r="G326">
        <v>0</v>
      </c>
      <c r="H326">
        <v>9</v>
      </c>
      <c r="I326">
        <v>9</v>
      </c>
      <c r="J326">
        <v>0</v>
      </c>
      <c r="K326">
        <v>0</v>
      </c>
      <c r="L326">
        <v>0</v>
      </c>
      <c r="M326">
        <v>5</v>
      </c>
      <c r="N326" t="s">
        <v>146</v>
      </c>
      <c r="O326">
        <v>6905074</v>
      </c>
      <c r="P326" s="3">
        <v>3.25</v>
      </c>
      <c r="Q326" t="str">
        <f>_xlfn.XLOOKUP(A326,[1]deparaLugar!$N:$N,[1]deparaLugar!$J:$J)</f>
        <v>Nordeste</v>
      </c>
      <c r="R326">
        <v>68.209999999999994</v>
      </c>
      <c r="S326" s="5">
        <f t="shared" si="5"/>
        <v>341.04999999999995</v>
      </c>
    </row>
    <row r="327" spans="1:19" x14ac:dyDescent="0.25">
      <c r="A327" t="s">
        <v>255</v>
      </c>
      <c r="B327" t="s">
        <v>75</v>
      </c>
      <c r="C327" t="s">
        <v>76</v>
      </c>
      <c r="D327" t="s">
        <v>19</v>
      </c>
      <c r="E327">
        <v>1</v>
      </c>
      <c r="F327">
        <v>1</v>
      </c>
      <c r="G327">
        <v>0</v>
      </c>
      <c r="H327">
        <v>6</v>
      </c>
      <c r="I327">
        <v>6</v>
      </c>
      <c r="J327">
        <v>0</v>
      </c>
      <c r="K327">
        <v>0</v>
      </c>
      <c r="L327">
        <v>0</v>
      </c>
      <c r="M327">
        <v>5</v>
      </c>
      <c r="N327" t="s">
        <v>146</v>
      </c>
      <c r="O327">
        <v>6905074</v>
      </c>
      <c r="P327" s="3">
        <v>3.25</v>
      </c>
      <c r="Q327" t="str">
        <f>_xlfn.XLOOKUP(A327,[1]deparaLugar!$N:$N,[1]deparaLugar!$J:$J)</f>
        <v>Nordeste</v>
      </c>
      <c r="R327">
        <v>73.7</v>
      </c>
      <c r="S327" s="5">
        <f t="shared" si="5"/>
        <v>368.5</v>
      </c>
    </row>
    <row r="328" spans="1:19" x14ac:dyDescent="0.25">
      <c r="A328" t="s">
        <v>255</v>
      </c>
      <c r="B328" t="s">
        <v>77</v>
      </c>
      <c r="C328" t="s">
        <v>78</v>
      </c>
      <c r="D328" t="s">
        <v>19</v>
      </c>
      <c r="E328">
        <v>0</v>
      </c>
      <c r="F328">
        <v>0</v>
      </c>
      <c r="G328">
        <v>0</v>
      </c>
      <c r="H328">
        <v>21</v>
      </c>
      <c r="I328">
        <v>21</v>
      </c>
      <c r="J328">
        <v>0</v>
      </c>
      <c r="K328">
        <v>0</v>
      </c>
      <c r="L328">
        <v>0</v>
      </c>
      <c r="M328">
        <v>5</v>
      </c>
      <c r="N328" t="s">
        <v>146</v>
      </c>
      <c r="O328">
        <v>6905074</v>
      </c>
      <c r="P328" s="3">
        <v>3.25</v>
      </c>
      <c r="Q328" t="str">
        <f>_xlfn.XLOOKUP(A328,[1]deparaLugar!$N:$N,[1]deparaLugar!$J:$J)</f>
        <v>Nordeste</v>
      </c>
      <c r="R328">
        <v>66.349999999999994</v>
      </c>
      <c r="S328" s="5">
        <f t="shared" si="5"/>
        <v>331.75</v>
      </c>
    </row>
    <row r="329" spans="1:19" x14ac:dyDescent="0.25">
      <c r="A329" t="s">
        <v>255</v>
      </c>
      <c r="B329" t="s">
        <v>79</v>
      </c>
      <c r="C329" t="s">
        <v>80</v>
      </c>
      <c r="D329" t="s">
        <v>19</v>
      </c>
      <c r="E329">
        <v>0</v>
      </c>
      <c r="F329">
        <v>0</v>
      </c>
      <c r="G329">
        <v>0</v>
      </c>
      <c r="H329">
        <v>7</v>
      </c>
      <c r="I329">
        <v>7</v>
      </c>
      <c r="J329">
        <v>0</v>
      </c>
      <c r="K329">
        <v>0</v>
      </c>
      <c r="L329">
        <v>0</v>
      </c>
      <c r="M329">
        <v>5</v>
      </c>
      <c r="N329" t="s">
        <v>146</v>
      </c>
      <c r="O329">
        <v>6905074</v>
      </c>
      <c r="P329" s="3">
        <v>3.25</v>
      </c>
      <c r="Q329" t="str">
        <f>_xlfn.XLOOKUP(A329,[1]deparaLugar!$N:$N,[1]deparaLugar!$J:$J)</f>
        <v>Nordeste</v>
      </c>
      <c r="R329">
        <v>67.62</v>
      </c>
      <c r="S329" s="5">
        <f t="shared" si="5"/>
        <v>338.1</v>
      </c>
    </row>
    <row r="330" spans="1:19" x14ac:dyDescent="0.25">
      <c r="A330" t="s">
        <v>255</v>
      </c>
      <c r="B330" t="s">
        <v>30</v>
      </c>
      <c r="C330" t="s">
        <v>31</v>
      </c>
      <c r="D330" t="s">
        <v>19</v>
      </c>
      <c r="E330">
        <v>0</v>
      </c>
      <c r="F330">
        <v>1</v>
      </c>
      <c r="G330">
        <v>0</v>
      </c>
      <c r="H330">
        <v>8</v>
      </c>
      <c r="I330">
        <v>8</v>
      </c>
      <c r="J330">
        <v>0</v>
      </c>
      <c r="K330">
        <v>0</v>
      </c>
      <c r="L330">
        <v>0</v>
      </c>
      <c r="M330">
        <v>5</v>
      </c>
      <c r="N330" t="s">
        <v>146</v>
      </c>
      <c r="O330">
        <v>6905074</v>
      </c>
      <c r="P330" s="3">
        <v>3.25</v>
      </c>
      <c r="Q330" t="str">
        <f>_xlfn.XLOOKUP(A330,[1]deparaLugar!$N:$N,[1]deparaLugar!$J:$J)</f>
        <v>Nordeste</v>
      </c>
      <c r="R330">
        <v>69.010000000000005</v>
      </c>
      <c r="S330" s="5">
        <f t="shared" si="5"/>
        <v>345.05</v>
      </c>
    </row>
    <row r="331" spans="1:19" x14ac:dyDescent="0.25">
      <c r="A331" t="s">
        <v>255</v>
      </c>
      <c r="B331" t="s">
        <v>81</v>
      </c>
      <c r="C331" t="s">
        <v>82</v>
      </c>
      <c r="D331" t="s">
        <v>19</v>
      </c>
      <c r="E331">
        <v>0</v>
      </c>
      <c r="F331">
        <v>1</v>
      </c>
      <c r="G331">
        <v>0</v>
      </c>
      <c r="H331">
        <v>40</v>
      </c>
      <c r="I331">
        <v>40</v>
      </c>
      <c r="J331">
        <v>0</v>
      </c>
      <c r="K331">
        <v>0</v>
      </c>
      <c r="L331">
        <v>0</v>
      </c>
      <c r="M331">
        <v>5</v>
      </c>
      <c r="N331" t="s">
        <v>146</v>
      </c>
      <c r="O331">
        <v>6905074</v>
      </c>
      <c r="P331" s="3">
        <v>3.25</v>
      </c>
      <c r="Q331" t="str">
        <f>_xlfn.XLOOKUP(A331,[1]deparaLugar!$N:$N,[1]deparaLugar!$J:$J)</f>
        <v>Nordeste</v>
      </c>
      <c r="R331">
        <v>72.06</v>
      </c>
      <c r="S331" s="5">
        <f t="shared" si="5"/>
        <v>360.3</v>
      </c>
    </row>
    <row r="332" spans="1:19" x14ac:dyDescent="0.25">
      <c r="A332" t="s">
        <v>255</v>
      </c>
      <c r="B332" t="s">
        <v>344</v>
      </c>
      <c r="C332" t="s">
        <v>345</v>
      </c>
      <c r="D332" t="s">
        <v>19</v>
      </c>
      <c r="E332">
        <v>35</v>
      </c>
      <c r="F332">
        <v>42</v>
      </c>
      <c r="G332">
        <v>0</v>
      </c>
      <c r="H332">
        <v>1263</v>
      </c>
      <c r="I332">
        <v>-10</v>
      </c>
      <c r="J332">
        <v>1263</v>
      </c>
      <c r="K332">
        <v>0</v>
      </c>
      <c r="L332">
        <v>9676</v>
      </c>
      <c r="M332">
        <v>25</v>
      </c>
      <c r="N332" t="s">
        <v>258</v>
      </c>
      <c r="O332">
        <v>6905029</v>
      </c>
      <c r="P332" s="3">
        <v>10</v>
      </c>
      <c r="Q332" t="str">
        <f>_xlfn.XLOOKUP(A332,[1]deparaLugar!$N:$N,[1]deparaLugar!$J:$J)</f>
        <v>Nordeste</v>
      </c>
      <c r="R332">
        <v>89.31</v>
      </c>
      <c r="S332" s="5">
        <f t="shared" si="5"/>
        <v>2232.75</v>
      </c>
    </row>
    <row r="333" spans="1:19" x14ac:dyDescent="0.25">
      <c r="A333" t="s">
        <v>255</v>
      </c>
      <c r="B333" t="s">
        <v>83</v>
      </c>
      <c r="C333" t="s">
        <v>84</v>
      </c>
      <c r="D333" t="s">
        <v>19</v>
      </c>
      <c r="E333">
        <v>2</v>
      </c>
      <c r="F333">
        <v>47</v>
      </c>
      <c r="G333">
        <v>0</v>
      </c>
      <c r="H333">
        <v>7246</v>
      </c>
      <c r="I333">
        <v>2650</v>
      </c>
      <c r="J333">
        <v>0</v>
      </c>
      <c r="K333">
        <v>7246</v>
      </c>
      <c r="L333">
        <v>4227</v>
      </c>
      <c r="M333">
        <v>30</v>
      </c>
      <c r="N333" t="s">
        <v>25</v>
      </c>
      <c r="O333">
        <v>6904943</v>
      </c>
      <c r="P333" s="3">
        <v>12.9</v>
      </c>
      <c r="Q333" t="str">
        <f>_xlfn.XLOOKUP(A333,[1]deparaLugar!$N:$N,[1]deparaLugar!$J:$J)</f>
        <v>Nordeste</v>
      </c>
      <c r="R333">
        <v>14.48</v>
      </c>
      <c r="S333" s="5">
        <f t="shared" si="5"/>
        <v>434.40000000000003</v>
      </c>
    </row>
    <row r="334" spans="1:19" x14ac:dyDescent="0.25">
      <c r="A334" t="s">
        <v>255</v>
      </c>
      <c r="B334" t="s">
        <v>253</v>
      </c>
      <c r="C334" t="s">
        <v>254</v>
      </c>
      <c r="D334" t="s">
        <v>19</v>
      </c>
      <c r="E334">
        <v>38</v>
      </c>
      <c r="F334">
        <v>36</v>
      </c>
      <c r="G334">
        <v>0</v>
      </c>
      <c r="H334">
        <v>3872</v>
      </c>
      <c r="I334">
        <v>0</v>
      </c>
      <c r="J334">
        <v>0</v>
      </c>
      <c r="K334">
        <v>3872</v>
      </c>
      <c r="L334">
        <v>2905</v>
      </c>
      <c r="M334">
        <v>40</v>
      </c>
      <c r="N334" t="s">
        <v>25</v>
      </c>
      <c r="O334">
        <v>6904943</v>
      </c>
      <c r="P334" s="3">
        <v>20</v>
      </c>
      <c r="Q334" t="str">
        <f>_xlfn.XLOOKUP(A334,[1]deparaLugar!$N:$N,[1]deparaLugar!$J:$J)</f>
        <v>Nordeste</v>
      </c>
      <c r="R334">
        <v>2.36</v>
      </c>
      <c r="S334" s="5">
        <f t="shared" si="5"/>
        <v>94.399999999999991</v>
      </c>
    </row>
    <row r="335" spans="1:19" x14ac:dyDescent="0.25">
      <c r="A335" t="s">
        <v>255</v>
      </c>
      <c r="B335" t="s">
        <v>346</v>
      </c>
      <c r="C335" t="s">
        <v>347</v>
      </c>
      <c r="D335" t="s">
        <v>94</v>
      </c>
      <c r="E335">
        <v>22</v>
      </c>
      <c r="F335">
        <v>14</v>
      </c>
      <c r="G335">
        <v>0</v>
      </c>
      <c r="H335">
        <v>1730</v>
      </c>
      <c r="I335">
        <v>0</v>
      </c>
      <c r="J335">
        <v>1730</v>
      </c>
      <c r="K335">
        <v>4320</v>
      </c>
      <c r="L335">
        <v>0</v>
      </c>
      <c r="M335">
        <v>20</v>
      </c>
      <c r="N335" t="s">
        <v>258</v>
      </c>
      <c r="O335">
        <v>6905030</v>
      </c>
      <c r="P335" s="3">
        <v>0.16</v>
      </c>
      <c r="Q335" t="str">
        <f>_xlfn.XLOOKUP(A335,[1]deparaLugar!$N:$N,[1]deparaLugar!$J:$J)</f>
        <v>Nordeste</v>
      </c>
      <c r="R335">
        <v>1.04</v>
      </c>
      <c r="S335" s="5">
        <f t="shared" si="5"/>
        <v>20.8</v>
      </c>
    </row>
    <row r="336" spans="1:19" x14ac:dyDescent="0.25">
      <c r="A336" t="s">
        <v>255</v>
      </c>
      <c r="B336" t="s">
        <v>348</v>
      </c>
      <c r="C336" t="s">
        <v>349</v>
      </c>
      <c r="D336" t="s">
        <v>19</v>
      </c>
      <c r="E336">
        <v>12</v>
      </c>
      <c r="F336">
        <v>0</v>
      </c>
      <c r="G336">
        <v>10</v>
      </c>
      <c r="H336">
        <v>2006</v>
      </c>
      <c r="I336">
        <v>3120</v>
      </c>
      <c r="J336">
        <v>2006</v>
      </c>
      <c r="K336">
        <v>0</v>
      </c>
      <c r="L336">
        <v>20</v>
      </c>
      <c r="M336">
        <v>25</v>
      </c>
      <c r="N336" t="s">
        <v>258</v>
      </c>
      <c r="O336">
        <v>6905029</v>
      </c>
      <c r="P336" s="3">
        <v>0.125</v>
      </c>
      <c r="Q336" t="str">
        <f>_xlfn.XLOOKUP(A336,[1]deparaLugar!$N:$N,[1]deparaLugar!$J:$J)</f>
        <v>Nordeste</v>
      </c>
      <c r="R336">
        <v>0.8</v>
      </c>
      <c r="S336" s="5">
        <f t="shared" si="5"/>
        <v>20</v>
      </c>
    </row>
    <row r="337" spans="1:19" x14ac:dyDescent="0.25">
      <c r="A337" t="s">
        <v>255</v>
      </c>
      <c r="B337" t="s">
        <v>350</v>
      </c>
      <c r="C337" t="s">
        <v>351</v>
      </c>
      <c r="D337" t="s">
        <v>19</v>
      </c>
      <c r="E337">
        <v>16</v>
      </c>
      <c r="F337">
        <v>20</v>
      </c>
      <c r="G337">
        <v>0</v>
      </c>
      <c r="H337">
        <v>1451</v>
      </c>
      <c r="I337">
        <v>1</v>
      </c>
      <c r="J337">
        <v>1451</v>
      </c>
      <c r="K337">
        <v>565</v>
      </c>
      <c r="L337">
        <v>250</v>
      </c>
      <c r="M337">
        <v>20</v>
      </c>
      <c r="N337" t="s">
        <v>258</v>
      </c>
      <c r="O337">
        <v>6905030</v>
      </c>
      <c r="P337" s="3">
        <v>0.16</v>
      </c>
      <c r="Q337" t="str">
        <f>_xlfn.XLOOKUP(A337,[1]deparaLugar!$N:$N,[1]deparaLugar!$J:$J)</f>
        <v>Nordeste</v>
      </c>
      <c r="R337">
        <v>1.79</v>
      </c>
      <c r="S337" s="5">
        <f t="shared" si="5"/>
        <v>35.799999999999997</v>
      </c>
    </row>
    <row r="338" spans="1:19" x14ac:dyDescent="0.25">
      <c r="A338" t="s">
        <v>255</v>
      </c>
      <c r="B338" t="s">
        <v>352</v>
      </c>
      <c r="C338" t="s">
        <v>353</v>
      </c>
      <c r="D338" t="s">
        <v>19</v>
      </c>
      <c r="E338">
        <v>54</v>
      </c>
      <c r="F338">
        <v>48</v>
      </c>
      <c r="G338">
        <v>0</v>
      </c>
      <c r="H338">
        <v>1900</v>
      </c>
      <c r="I338">
        <v>1380</v>
      </c>
      <c r="J338">
        <v>1900</v>
      </c>
      <c r="K338">
        <v>500</v>
      </c>
      <c r="L338">
        <v>0</v>
      </c>
      <c r="M338">
        <v>60</v>
      </c>
      <c r="N338" t="s">
        <v>258</v>
      </c>
      <c r="O338">
        <v>6905029</v>
      </c>
      <c r="P338" s="3">
        <v>0.48</v>
      </c>
      <c r="Q338" t="str">
        <f>_xlfn.XLOOKUP(A338,[1]deparaLugar!$N:$N,[1]deparaLugar!$J:$J)</f>
        <v>Nordeste</v>
      </c>
      <c r="R338">
        <v>0.61</v>
      </c>
      <c r="S338" s="5">
        <f t="shared" si="5"/>
        <v>36.6</v>
      </c>
    </row>
    <row r="339" spans="1:19" x14ac:dyDescent="0.25">
      <c r="A339" t="s">
        <v>354</v>
      </c>
      <c r="B339" t="s">
        <v>17</v>
      </c>
      <c r="C339" t="s">
        <v>18</v>
      </c>
      <c r="D339" t="s">
        <v>19</v>
      </c>
      <c r="E339">
        <v>0</v>
      </c>
      <c r="F339">
        <v>30</v>
      </c>
      <c r="G339">
        <v>30</v>
      </c>
      <c r="H339">
        <v>1715</v>
      </c>
      <c r="I339">
        <v>4741</v>
      </c>
      <c r="J339">
        <v>1715</v>
      </c>
      <c r="K339">
        <v>0</v>
      </c>
      <c r="L339">
        <v>28311</v>
      </c>
      <c r="M339">
        <v>30</v>
      </c>
      <c r="N339" t="s">
        <v>146</v>
      </c>
      <c r="O339">
        <v>6905048</v>
      </c>
      <c r="P339" s="3">
        <v>6.84</v>
      </c>
      <c r="Q339" t="str">
        <f>_xlfn.XLOOKUP(A339,[1]deparaLugar!$N:$N,[1]deparaLugar!$J:$J)</f>
        <v>Nordeste</v>
      </c>
      <c r="R339">
        <v>13.08</v>
      </c>
      <c r="S339" s="5">
        <f t="shared" si="5"/>
        <v>392.4</v>
      </c>
    </row>
    <row r="340" spans="1:19" x14ac:dyDescent="0.25">
      <c r="A340" t="s">
        <v>354</v>
      </c>
      <c r="B340" t="s">
        <v>21</v>
      </c>
      <c r="C340" t="s">
        <v>22</v>
      </c>
      <c r="D340" t="s">
        <v>19</v>
      </c>
      <c r="E340">
        <v>0</v>
      </c>
      <c r="F340">
        <v>60</v>
      </c>
      <c r="G340">
        <v>30</v>
      </c>
      <c r="H340">
        <v>20700</v>
      </c>
      <c r="I340">
        <v>20700</v>
      </c>
      <c r="J340">
        <v>0</v>
      </c>
      <c r="K340">
        <v>0</v>
      </c>
      <c r="L340">
        <v>600</v>
      </c>
      <c r="M340">
        <v>30</v>
      </c>
      <c r="N340" t="s">
        <v>146</v>
      </c>
      <c r="O340">
        <v>6905202</v>
      </c>
      <c r="P340" s="3">
        <v>6</v>
      </c>
      <c r="Q340" t="str">
        <f>_xlfn.XLOOKUP(A340,[1]deparaLugar!$N:$N,[1]deparaLugar!$J:$J)</f>
        <v>Nordeste</v>
      </c>
      <c r="R340">
        <v>13.73</v>
      </c>
      <c r="S340" s="5">
        <f t="shared" si="5"/>
        <v>411.90000000000003</v>
      </c>
    </row>
    <row r="341" spans="1:19" x14ac:dyDescent="0.25">
      <c r="A341" t="s">
        <v>354</v>
      </c>
      <c r="B341" t="s">
        <v>39</v>
      </c>
      <c r="C341" t="s">
        <v>40</v>
      </c>
      <c r="D341" t="s">
        <v>19</v>
      </c>
      <c r="E341">
        <v>0</v>
      </c>
      <c r="F341">
        <v>60</v>
      </c>
      <c r="G341">
        <v>30</v>
      </c>
      <c r="H341">
        <v>2694</v>
      </c>
      <c r="I341">
        <v>2694</v>
      </c>
      <c r="J341">
        <v>0</v>
      </c>
      <c r="K341">
        <v>0</v>
      </c>
      <c r="L341">
        <v>1790</v>
      </c>
      <c r="M341">
        <v>30</v>
      </c>
      <c r="N341" t="s">
        <v>146</v>
      </c>
      <c r="O341">
        <v>6905202</v>
      </c>
      <c r="P341" s="3">
        <v>2.7</v>
      </c>
      <c r="Q341" t="str">
        <f>_xlfn.XLOOKUP(A341,[1]deparaLugar!$N:$N,[1]deparaLugar!$J:$J)</f>
        <v>Nordeste</v>
      </c>
      <c r="R341">
        <v>14.69</v>
      </c>
      <c r="S341" s="5">
        <f t="shared" si="5"/>
        <v>440.7</v>
      </c>
    </row>
    <row r="342" spans="1:19" x14ac:dyDescent="0.25">
      <c r="A342" t="s">
        <v>355</v>
      </c>
      <c r="B342" t="s">
        <v>17</v>
      </c>
      <c r="C342" t="s">
        <v>18</v>
      </c>
      <c r="D342" t="s">
        <v>19</v>
      </c>
      <c r="E342">
        <v>7</v>
      </c>
      <c r="F342">
        <v>59</v>
      </c>
      <c r="G342">
        <v>30</v>
      </c>
      <c r="H342">
        <v>1715</v>
      </c>
      <c r="I342">
        <v>4741</v>
      </c>
      <c r="J342">
        <v>1715</v>
      </c>
      <c r="K342">
        <v>0</v>
      </c>
      <c r="L342">
        <v>28311</v>
      </c>
      <c r="M342">
        <v>30</v>
      </c>
      <c r="N342" t="s">
        <v>146</v>
      </c>
      <c r="O342">
        <v>6905045</v>
      </c>
      <c r="P342" s="3">
        <v>6.84</v>
      </c>
      <c r="Q342" t="str">
        <f>_xlfn.XLOOKUP(A342,[1]deparaLugar!$N:$N,[1]deparaLugar!$J:$J)</f>
        <v>Nordeste</v>
      </c>
      <c r="R342">
        <v>13.08</v>
      </c>
      <c r="S342" s="5">
        <f t="shared" si="5"/>
        <v>392.4</v>
      </c>
    </row>
    <row r="343" spans="1:19" x14ac:dyDescent="0.25">
      <c r="A343" t="s">
        <v>355</v>
      </c>
      <c r="B343" t="s">
        <v>356</v>
      </c>
      <c r="C343" t="s">
        <v>357</v>
      </c>
      <c r="D343" t="s">
        <v>94</v>
      </c>
      <c r="E343">
        <v>19</v>
      </c>
      <c r="F343">
        <v>22</v>
      </c>
      <c r="G343">
        <v>0</v>
      </c>
      <c r="H343">
        <v>87000</v>
      </c>
      <c r="I343">
        <v>3934</v>
      </c>
      <c r="J343">
        <v>0</v>
      </c>
      <c r="K343">
        <v>87000</v>
      </c>
      <c r="L343">
        <v>6000</v>
      </c>
      <c r="M343">
        <v>15</v>
      </c>
      <c r="N343" t="s">
        <v>25</v>
      </c>
      <c r="O343">
        <v>6904973</v>
      </c>
      <c r="P343" s="3">
        <v>1.5</v>
      </c>
      <c r="Q343" t="str">
        <f>_xlfn.XLOOKUP(A343,[1]deparaLugar!$N:$N,[1]deparaLugar!$J:$J)</f>
        <v>Nordeste</v>
      </c>
      <c r="R343">
        <v>0.7</v>
      </c>
      <c r="S343" s="5">
        <f t="shared" si="5"/>
        <v>10.5</v>
      </c>
    </row>
    <row r="344" spans="1:19" x14ac:dyDescent="0.25">
      <c r="A344" t="s">
        <v>355</v>
      </c>
      <c r="B344" t="s">
        <v>358</v>
      </c>
      <c r="C344" t="s">
        <v>359</v>
      </c>
      <c r="D344" t="s">
        <v>94</v>
      </c>
      <c r="E344">
        <v>13</v>
      </c>
      <c r="F344">
        <v>10</v>
      </c>
      <c r="G344">
        <v>0</v>
      </c>
      <c r="H344">
        <v>10515</v>
      </c>
      <c r="I344">
        <v>0</v>
      </c>
      <c r="J344">
        <v>0</v>
      </c>
      <c r="K344">
        <v>10515</v>
      </c>
      <c r="L344">
        <v>400</v>
      </c>
      <c r="M344">
        <v>10</v>
      </c>
      <c r="N344" t="s">
        <v>25</v>
      </c>
      <c r="O344">
        <v>6904973</v>
      </c>
      <c r="P344" s="3">
        <v>0.05</v>
      </c>
      <c r="Q344" t="str">
        <f>_xlfn.XLOOKUP(A344,[1]deparaLugar!$N:$N,[1]deparaLugar!$J:$J)</f>
        <v>Nordeste</v>
      </c>
      <c r="R344">
        <v>0.31</v>
      </c>
      <c r="S344" s="5">
        <f t="shared" si="5"/>
        <v>3.1</v>
      </c>
    </row>
    <row r="345" spans="1:19" x14ac:dyDescent="0.25">
      <c r="A345" t="s">
        <v>355</v>
      </c>
      <c r="B345" t="s">
        <v>92</v>
      </c>
      <c r="C345" t="s">
        <v>93</v>
      </c>
      <c r="D345" t="s">
        <v>94</v>
      </c>
      <c r="E345">
        <v>2</v>
      </c>
      <c r="F345">
        <v>0</v>
      </c>
      <c r="G345">
        <v>0</v>
      </c>
      <c r="H345">
        <v>11500</v>
      </c>
      <c r="I345">
        <v>11500</v>
      </c>
      <c r="J345">
        <v>0</v>
      </c>
      <c r="K345">
        <v>0</v>
      </c>
      <c r="L345">
        <v>0</v>
      </c>
      <c r="M345">
        <v>10</v>
      </c>
      <c r="N345" t="s">
        <v>146</v>
      </c>
      <c r="O345">
        <v>6905162</v>
      </c>
      <c r="P345" s="3">
        <v>0.3</v>
      </c>
      <c r="Q345" t="str">
        <f>_xlfn.XLOOKUP(A345,[1]deparaLugar!$N:$N,[1]deparaLugar!$J:$J)</f>
        <v>Nordeste</v>
      </c>
      <c r="R345">
        <v>0.78</v>
      </c>
      <c r="S345" s="5">
        <f t="shared" si="5"/>
        <v>7.8000000000000007</v>
      </c>
    </row>
    <row r="346" spans="1:19" x14ac:dyDescent="0.25">
      <c r="A346" t="s">
        <v>355</v>
      </c>
      <c r="B346" t="s">
        <v>33</v>
      </c>
      <c r="C346" t="s">
        <v>34</v>
      </c>
      <c r="D346" t="s">
        <v>19</v>
      </c>
      <c r="E346">
        <v>8</v>
      </c>
      <c r="F346">
        <v>50</v>
      </c>
      <c r="G346">
        <v>30</v>
      </c>
      <c r="H346">
        <v>1283</v>
      </c>
      <c r="I346">
        <v>1283</v>
      </c>
      <c r="J346">
        <v>0</v>
      </c>
      <c r="K346">
        <v>0</v>
      </c>
      <c r="L346">
        <v>180</v>
      </c>
      <c r="M346">
        <v>30</v>
      </c>
      <c r="N346" t="s">
        <v>146</v>
      </c>
      <c r="O346">
        <v>6905162</v>
      </c>
      <c r="P346" s="3">
        <v>12.9</v>
      </c>
      <c r="Q346" t="str">
        <f>_xlfn.XLOOKUP(A346,[1]deparaLugar!$N:$N,[1]deparaLugar!$J:$J)</f>
        <v>Nordeste</v>
      </c>
      <c r="R346">
        <v>15.85</v>
      </c>
      <c r="S346" s="5">
        <f t="shared" si="5"/>
        <v>475.5</v>
      </c>
    </row>
    <row r="347" spans="1:19" x14ac:dyDescent="0.25">
      <c r="A347" t="s">
        <v>355</v>
      </c>
      <c r="B347" t="s">
        <v>35</v>
      </c>
      <c r="C347" t="s">
        <v>36</v>
      </c>
      <c r="D347" t="s">
        <v>19</v>
      </c>
      <c r="E347">
        <v>2</v>
      </c>
      <c r="F347">
        <v>86</v>
      </c>
      <c r="G347">
        <v>30</v>
      </c>
      <c r="H347">
        <v>3530</v>
      </c>
      <c r="I347">
        <v>40</v>
      </c>
      <c r="J347">
        <v>3530</v>
      </c>
      <c r="K347">
        <v>0</v>
      </c>
      <c r="L347">
        <v>4440</v>
      </c>
      <c r="M347">
        <v>30</v>
      </c>
      <c r="N347" t="s">
        <v>146</v>
      </c>
      <c r="O347">
        <v>6905045</v>
      </c>
      <c r="P347" s="3">
        <v>24</v>
      </c>
      <c r="Q347" t="str">
        <f>_xlfn.XLOOKUP(A347,[1]deparaLugar!$N:$N,[1]deparaLugar!$J:$J)</f>
        <v>Nordeste</v>
      </c>
      <c r="R347">
        <v>13.56</v>
      </c>
      <c r="S347" s="5">
        <f t="shared" si="5"/>
        <v>406.8</v>
      </c>
    </row>
    <row r="348" spans="1:19" x14ac:dyDescent="0.25">
      <c r="A348" t="s">
        <v>355</v>
      </c>
      <c r="B348" t="s">
        <v>21</v>
      </c>
      <c r="C348" t="s">
        <v>22</v>
      </c>
      <c r="D348" t="s">
        <v>19</v>
      </c>
      <c r="E348">
        <v>26</v>
      </c>
      <c r="F348">
        <v>12</v>
      </c>
      <c r="G348">
        <v>60</v>
      </c>
      <c r="H348">
        <v>20700</v>
      </c>
      <c r="I348">
        <v>20700</v>
      </c>
      <c r="J348">
        <v>0</v>
      </c>
      <c r="K348">
        <v>0</v>
      </c>
      <c r="L348">
        <v>600</v>
      </c>
      <c r="M348">
        <v>30</v>
      </c>
      <c r="N348" t="s">
        <v>146</v>
      </c>
      <c r="O348">
        <v>6905162</v>
      </c>
      <c r="P348" s="3">
        <v>6</v>
      </c>
      <c r="Q348" t="str">
        <f>_xlfn.XLOOKUP(A348,[1]deparaLugar!$N:$N,[1]deparaLugar!$J:$J)</f>
        <v>Nordeste</v>
      </c>
      <c r="R348">
        <v>13.73</v>
      </c>
      <c r="S348" s="5">
        <f t="shared" si="5"/>
        <v>411.90000000000003</v>
      </c>
    </row>
    <row r="349" spans="1:19" x14ac:dyDescent="0.25">
      <c r="A349" t="s">
        <v>355</v>
      </c>
      <c r="B349" t="s">
        <v>39</v>
      </c>
      <c r="C349" t="s">
        <v>40</v>
      </c>
      <c r="D349" t="s">
        <v>19</v>
      </c>
      <c r="E349">
        <v>6</v>
      </c>
      <c r="F349">
        <v>69</v>
      </c>
      <c r="G349">
        <v>30</v>
      </c>
      <c r="H349">
        <v>2694</v>
      </c>
      <c r="I349">
        <v>2694</v>
      </c>
      <c r="J349">
        <v>0</v>
      </c>
      <c r="K349">
        <v>0</v>
      </c>
      <c r="L349">
        <v>1790</v>
      </c>
      <c r="M349">
        <v>30</v>
      </c>
      <c r="N349" t="s">
        <v>146</v>
      </c>
      <c r="O349">
        <v>6905162</v>
      </c>
      <c r="P349" s="3">
        <v>2.7</v>
      </c>
      <c r="Q349" t="str">
        <f>_xlfn.XLOOKUP(A349,[1]deparaLugar!$N:$N,[1]deparaLugar!$J:$J)</f>
        <v>Nordeste</v>
      </c>
      <c r="R349">
        <v>14.69</v>
      </c>
      <c r="S349" s="5">
        <f t="shared" si="5"/>
        <v>440.7</v>
      </c>
    </row>
    <row r="350" spans="1:19" x14ac:dyDescent="0.25">
      <c r="A350" t="s">
        <v>355</v>
      </c>
      <c r="B350" t="s">
        <v>360</v>
      </c>
      <c r="C350" t="s">
        <v>361</v>
      </c>
      <c r="D350" t="s">
        <v>19</v>
      </c>
      <c r="E350">
        <v>4</v>
      </c>
      <c r="F350">
        <v>4</v>
      </c>
      <c r="G350">
        <v>0</v>
      </c>
      <c r="H350">
        <v>4722</v>
      </c>
      <c r="I350">
        <v>16198</v>
      </c>
      <c r="J350">
        <v>0</v>
      </c>
      <c r="K350">
        <v>4722</v>
      </c>
      <c r="L350">
        <v>2843</v>
      </c>
      <c r="M350">
        <v>10</v>
      </c>
      <c r="N350" t="s">
        <v>25</v>
      </c>
      <c r="O350">
        <v>6904973</v>
      </c>
      <c r="P350" s="3">
        <v>2.2999999999999998</v>
      </c>
      <c r="Q350" t="str">
        <f>_xlfn.XLOOKUP(A350,[1]deparaLugar!$N:$N,[1]deparaLugar!$J:$J)</f>
        <v>Nordeste</v>
      </c>
      <c r="R350">
        <v>6.78</v>
      </c>
      <c r="S350" s="5">
        <f t="shared" si="5"/>
        <v>67.8</v>
      </c>
    </row>
    <row r="351" spans="1:19" x14ac:dyDescent="0.25">
      <c r="A351" t="s">
        <v>355</v>
      </c>
      <c r="B351" t="s">
        <v>158</v>
      </c>
      <c r="C351" t="s">
        <v>159</v>
      </c>
      <c r="D351" t="s">
        <v>19</v>
      </c>
      <c r="E351">
        <v>0</v>
      </c>
      <c r="F351">
        <v>2</v>
      </c>
      <c r="G351">
        <v>0</v>
      </c>
      <c r="H351">
        <v>96</v>
      </c>
      <c r="I351">
        <v>284</v>
      </c>
      <c r="J351">
        <v>96</v>
      </c>
      <c r="K351">
        <v>0</v>
      </c>
      <c r="L351">
        <v>0</v>
      </c>
      <c r="M351">
        <v>5</v>
      </c>
      <c r="N351" t="s">
        <v>146</v>
      </c>
      <c r="O351">
        <v>6905045</v>
      </c>
      <c r="P351" s="3">
        <v>5.4999999999999993E-2</v>
      </c>
      <c r="Q351" t="str">
        <f>_xlfn.XLOOKUP(A351,[1]deparaLugar!$N:$N,[1]deparaLugar!$J:$J)</f>
        <v>Nordeste</v>
      </c>
      <c r="R351">
        <v>8</v>
      </c>
      <c r="S351" s="5">
        <f t="shared" si="5"/>
        <v>40</v>
      </c>
    </row>
    <row r="352" spans="1:19" x14ac:dyDescent="0.25">
      <c r="A352" t="s">
        <v>355</v>
      </c>
      <c r="B352" t="s">
        <v>160</v>
      </c>
      <c r="C352" t="s">
        <v>161</v>
      </c>
      <c r="D352" t="s">
        <v>19</v>
      </c>
      <c r="E352">
        <v>0</v>
      </c>
      <c r="F352">
        <v>2</v>
      </c>
      <c r="G352">
        <v>0</v>
      </c>
      <c r="H352">
        <v>107</v>
      </c>
      <c r="I352">
        <v>314</v>
      </c>
      <c r="J352">
        <v>107</v>
      </c>
      <c r="K352">
        <v>0</v>
      </c>
      <c r="L352">
        <v>0</v>
      </c>
      <c r="M352">
        <v>5</v>
      </c>
      <c r="N352" t="s">
        <v>146</v>
      </c>
      <c r="O352">
        <v>6905045</v>
      </c>
      <c r="P352" s="3">
        <v>5.4999999999999993E-2</v>
      </c>
      <c r="Q352" t="str">
        <f>_xlfn.XLOOKUP(A352,[1]deparaLugar!$N:$N,[1]deparaLugar!$J:$J)</f>
        <v>Nordeste</v>
      </c>
      <c r="R352">
        <v>7.99</v>
      </c>
      <c r="S352" s="5">
        <f t="shared" si="5"/>
        <v>39.950000000000003</v>
      </c>
    </row>
    <row r="353" spans="1:19" x14ac:dyDescent="0.25">
      <c r="A353" t="s">
        <v>355</v>
      </c>
      <c r="B353" t="s">
        <v>168</v>
      </c>
      <c r="C353" t="s">
        <v>169</v>
      </c>
      <c r="D353" t="s">
        <v>19</v>
      </c>
      <c r="E353">
        <v>0</v>
      </c>
      <c r="F353">
        <v>3</v>
      </c>
      <c r="G353">
        <v>0</v>
      </c>
      <c r="H353">
        <v>89</v>
      </c>
      <c r="I353">
        <v>286</v>
      </c>
      <c r="J353">
        <v>89</v>
      </c>
      <c r="K353">
        <v>0</v>
      </c>
      <c r="L353">
        <v>0</v>
      </c>
      <c r="M353">
        <v>5</v>
      </c>
      <c r="N353" t="s">
        <v>146</v>
      </c>
      <c r="O353">
        <v>6905045</v>
      </c>
      <c r="P353" s="3">
        <v>5.4999999999999993E-2</v>
      </c>
      <c r="Q353" t="str">
        <f>_xlfn.XLOOKUP(A353,[1]deparaLugar!$N:$N,[1]deparaLugar!$J:$J)</f>
        <v>Nordeste</v>
      </c>
      <c r="R353">
        <v>7.96</v>
      </c>
      <c r="S353" s="5">
        <f t="shared" si="5"/>
        <v>39.799999999999997</v>
      </c>
    </row>
    <row r="354" spans="1:19" x14ac:dyDescent="0.25">
      <c r="A354" t="s">
        <v>355</v>
      </c>
      <c r="B354" t="s">
        <v>170</v>
      </c>
      <c r="C354" t="s">
        <v>171</v>
      </c>
      <c r="D354" t="s">
        <v>19</v>
      </c>
      <c r="E354">
        <v>0</v>
      </c>
      <c r="F354">
        <v>3</v>
      </c>
      <c r="G354">
        <v>0</v>
      </c>
      <c r="H354">
        <v>84</v>
      </c>
      <c r="I354">
        <v>286</v>
      </c>
      <c r="J354">
        <v>84</v>
      </c>
      <c r="K354">
        <v>0</v>
      </c>
      <c r="L354">
        <v>0</v>
      </c>
      <c r="M354">
        <v>5</v>
      </c>
      <c r="N354" t="s">
        <v>146</v>
      </c>
      <c r="O354">
        <v>6905045</v>
      </c>
      <c r="P354" s="3">
        <v>5.4999999999999993E-2</v>
      </c>
      <c r="Q354" t="str">
        <f>_xlfn.XLOOKUP(A354,[1]deparaLugar!$N:$N,[1]deparaLugar!$J:$J)</f>
        <v>Nordeste</v>
      </c>
      <c r="R354">
        <v>7.85</v>
      </c>
      <c r="S354" s="5">
        <f t="shared" si="5"/>
        <v>39.25</v>
      </c>
    </row>
    <row r="355" spans="1:19" x14ac:dyDescent="0.25">
      <c r="A355" t="s">
        <v>355</v>
      </c>
      <c r="B355" t="s">
        <v>172</v>
      </c>
      <c r="C355" t="s">
        <v>173</v>
      </c>
      <c r="D355" t="s">
        <v>19</v>
      </c>
      <c r="E355">
        <v>0</v>
      </c>
      <c r="F355">
        <v>2</v>
      </c>
      <c r="G355">
        <v>0</v>
      </c>
      <c r="H355">
        <v>77</v>
      </c>
      <c r="I355">
        <v>309</v>
      </c>
      <c r="J355">
        <v>77</v>
      </c>
      <c r="K355">
        <v>0</v>
      </c>
      <c r="L355">
        <v>0</v>
      </c>
      <c r="M355">
        <v>5</v>
      </c>
      <c r="N355" t="s">
        <v>146</v>
      </c>
      <c r="O355">
        <v>6905045</v>
      </c>
      <c r="P355" s="3">
        <v>5.4999999999999993E-2</v>
      </c>
      <c r="Q355" t="str">
        <f>_xlfn.XLOOKUP(A355,[1]deparaLugar!$N:$N,[1]deparaLugar!$J:$J)</f>
        <v>Nordeste</v>
      </c>
      <c r="R355">
        <v>7.77</v>
      </c>
      <c r="S355" s="5">
        <f t="shared" si="5"/>
        <v>38.849999999999994</v>
      </c>
    </row>
    <row r="356" spans="1:19" x14ac:dyDescent="0.25">
      <c r="A356" t="s">
        <v>355</v>
      </c>
      <c r="B356" t="s">
        <v>176</v>
      </c>
      <c r="C356" t="s">
        <v>177</v>
      </c>
      <c r="D356" t="s">
        <v>19</v>
      </c>
      <c r="E356">
        <v>0</v>
      </c>
      <c r="F356">
        <v>2</v>
      </c>
      <c r="G356">
        <v>0</v>
      </c>
      <c r="H356">
        <v>69</v>
      </c>
      <c r="I356">
        <v>321</v>
      </c>
      <c r="J356">
        <v>69</v>
      </c>
      <c r="K356">
        <v>0</v>
      </c>
      <c r="L356">
        <v>0</v>
      </c>
      <c r="M356">
        <v>5</v>
      </c>
      <c r="N356" t="s">
        <v>146</v>
      </c>
      <c r="O356">
        <v>6905045</v>
      </c>
      <c r="P356" s="3">
        <v>5.4999999999999993E-2</v>
      </c>
      <c r="Q356" t="str">
        <f>_xlfn.XLOOKUP(A356,[1]deparaLugar!$N:$N,[1]deparaLugar!$J:$J)</f>
        <v>Nordeste</v>
      </c>
      <c r="R356">
        <v>8.0399999999999991</v>
      </c>
      <c r="S356" s="5">
        <f t="shared" si="5"/>
        <v>40.199999999999996</v>
      </c>
    </row>
    <row r="357" spans="1:19" x14ac:dyDescent="0.25">
      <c r="A357" t="s">
        <v>355</v>
      </c>
      <c r="B357" t="s">
        <v>178</v>
      </c>
      <c r="C357" t="s">
        <v>179</v>
      </c>
      <c r="D357" t="s">
        <v>19</v>
      </c>
      <c r="E357">
        <v>0</v>
      </c>
      <c r="F357">
        <v>2</v>
      </c>
      <c r="G357">
        <v>0</v>
      </c>
      <c r="H357">
        <v>81</v>
      </c>
      <c r="I357">
        <v>311</v>
      </c>
      <c r="J357">
        <v>81</v>
      </c>
      <c r="K357">
        <v>0</v>
      </c>
      <c r="L357">
        <v>0</v>
      </c>
      <c r="M357">
        <v>5</v>
      </c>
      <c r="N357" t="s">
        <v>146</v>
      </c>
      <c r="O357">
        <v>6905045</v>
      </c>
      <c r="P357" s="3">
        <v>5.4999999999999993E-2</v>
      </c>
      <c r="Q357" t="str">
        <f>_xlfn.XLOOKUP(A357,[1]deparaLugar!$N:$N,[1]deparaLugar!$J:$J)</f>
        <v>Nordeste</v>
      </c>
      <c r="R357">
        <v>8.23</v>
      </c>
      <c r="S357" s="5">
        <f t="shared" si="5"/>
        <v>41.150000000000006</v>
      </c>
    </row>
    <row r="358" spans="1:19" x14ac:dyDescent="0.25">
      <c r="A358" t="s">
        <v>355</v>
      </c>
      <c r="B358" t="s">
        <v>180</v>
      </c>
      <c r="C358" t="s">
        <v>181</v>
      </c>
      <c r="D358" t="s">
        <v>19</v>
      </c>
      <c r="E358">
        <v>0</v>
      </c>
      <c r="F358">
        <v>1</v>
      </c>
      <c r="G358">
        <v>0</v>
      </c>
      <c r="H358">
        <v>53</v>
      </c>
      <c r="I358">
        <v>329</v>
      </c>
      <c r="J358">
        <v>53</v>
      </c>
      <c r="K358">
        <v>0</v>
      </c>
      <c r="L358">
        <v>0</v>
      </c>
      <c r="M358">
        <v>5</v>
      </c>
      <c r="N358" t="s">
        <v>146</v>
      </c>
      <c r="O358">
        <v>6905045</v>
      </c>
      <c r="P358" s="3">
        <v>5.4999999999999993E-2</v>
      </c>
      <c r="Q358" t="str">
        <f>_xlfn.XLOOKUP(A358,[1]deparaLugar!$N:$N,[1]deparaLugar!$J:$J)</f>
        <v>Nordeste</v>
      </c>
      <c r="R358">
        <v>7.95</v>
      </c>
      <c r="S358" s="5">
        <f t="shared" si="5"/>
        <v>39.75</v>
      </c>
    </row>
    <row r="359" spans="1:19" x14ac:dyDescent="0.25">
      <c r="A359" t="s">
        <v>355</v>
      </c>
      <c r="B359" t="s">
        <v>182</v>
      </c>
      <c r="C359" t="s">
        <v>183</v>
      </c>
      <c r="D359" t="s">
        <v>19</v>
      </c>
      <c r="E359">
        <v>0</v>
      </c>
      <c r="F359">
        <v>2</v>
      </c>
      <c r="G359">
        <v>0</v>
      </c>
      <c r="H359">
        <v>84</v>
      </c>
      <c r="I359">
        <v>325</v>
      </c>
      <c r="J359">
        <v>84</v>
      </c>
      <c r="K359">
        <v>0</v>
      </c>
      <c r="L359">
        <v>0</v>
      </c>
      <c r="M359">
        <v>5</v>
      </c>
      <c r="N359" t="s">
        <v>146</v>
      </c>
      <c r="O359">
        <v>6905045</v>
      </c>
      <c r="P359" s="3">
        <v>5.4999999999999993E-2</v>
      </c>
      <c r="Q359" t="str">
        <f>_xlfn.XLOOKUP(A359,[1]deparaLugar!$N:$N,[1]deparaLugar!$J:$J)</f>
        <v>Nordeste</v>
      </c>
      <c r="R359">
        <v>7.96</v>
      </c>
      <c r="S359" s="5">
        <f t="shared" si="5"/>
        <v>39.799999999999997</v>
      </c>
    </row>
    <row r="360" spans="1:19" x14ac:dyDescent="0.25">
      <c r="A360" t="s">
        <v>355</v>
      </c>
      <c r="B360" t="s">
        <v>184</v>
      </c>
      <c r="C360" t="s">
        <v>185</v>
      </c>
      <c r="D360" t="s">
        <v>19</v>
      </c>
      <c r="E360">
        <v>0</v>
      </c>
      <c r="F360">
        <v>2</v>
      </c>
      <c r="G360">
        <v>0</v>
      </c>
      <c r="H360">
        <v>93</v>
      </c>
      <c r="I360">
        <v>301</v>
      </c>
      <c r="J360">
        <v>93</v>
      </c>
      <c r="K360">
        <v>0</v>
      </c>
      <c r="L360">
        <v>0</v>
      </c>
      <c r="M360">
        <v>5</v>
      </c>
      <c r="N360" t="s">
        <v>146</v>
      </c>
      <c r="O360">
        <v>6905045</v>
      </c>
      <c r="P360" s="3">
        <v>5.4999999999999993E-2</v>
      </c>
      <c r="Q360" t="str">
        <f>_xlfn.XLOOKUP(A360,[1]deparaLugar!$N:$N,[1]deparaLugar!$J:$J)</f>
        <v>Nordeste</v>
      </c>
      <c r="R360">
        <v>8.2200000000000006</v>
      </c>
      <c r="S360" s="5">
        <f t="shared" si="5"/>
        <v>41.1</v>
      </c>
    </row>
    <row r="361" spans="1:19" x14ac:dyDescent="0.25">
      <c r="A361" t="s">
        <v>355</v>
      </c>
      <c r="B361" t="s">
        <v>328</v>
      </c>
      <c r="C361" t="s">
        <v>329</v>
      </c>
      <c r="D361" t="s">
        <v>19</v>
      </c>
      <c r="E361">
        <v>0</v>
      </c>
      <c r="F361">
        <v>3</v>
      </c>
      <c r="G361">
        <v>0</v>
      </c>
      <c r="H361">
        <v>65</v>
      </c>
      <c r="I361">
        <v>277</v>
      </c>
      <c r="J361">
        <v>65</v>
      </c>
      <c r="K361">
        <v>0</v>
      </c>
      <c r="L361">
        <v>0</v>
      </c>
      <c r="M361">
        <v>5</v>
      </c>
      <c r="N361" t="s">
        <v>146</v>
      </c>
      <c r="O361">
        <v>6905045</v>
      </c>
      <c r="P361" s="3">
        <v>5.4999999999999993E-2</v>
      </c>
      <c r="Q361" t="str">
        <f>_xlfn.XLOOKUP(A361,[1]deparaLugar!$N:$N,[1]deparaLugar!$J:$J)</f>
        <v>Nordeste</v>
      </c>
      <c r="R361">
        <v>7.6</v>
      </c>
      <c r="S361" s="5">
        <f t="shared" si="5"/>
        <v>38</v>
      </c>
    </row>
    <row r="362" spans="1:19" x14ac:dyDescent="0.25">
      <c r="A362" t="s">
        <v>355</v>
      </c>
      <c r="B362" t="s">
        <v>202</v>
      </c>
      <c r="C362" t="s">
        <v>203</v>
      </c>
      <c r="D362" t="s">
        <v>19</v>
      </c>
      <c r="E362">
        <v>0</v>
      </c>
      <c r="F362">
        <v>3</v>
      </c>
      <c r="G362">
        <v>0</v>
      </c>
      <c r="H362">
        <v>26</v>
      </c>
      <c r="I362">
        <v>242</v>
      </c>
      <c r="J362">
        <v>26</v>
      </c>
      <c r="K362">
        <v>0</v>
      </c>
      <c r="L362">
        <v>0</v>
      </c>
      <c r="M362">
        <v>5</v>
      </c>
      <c r="N362" t="s">
        <v>146</v>
      </c>
      <c r="O362">
        <v>6905045</v>
      </c>
      <c r="P362" s="3">
        <v>5.4999999999999993E-2</v>
      </c>
      <c r="Q362" t="str">
        <f>_xlfn.XLOOKUP(A362,[1]deparaLugar!$N:$N,[1]deparaLugar!$J:$J)</f>
        <v>Nordeste</v>
      </c>
      <c r="R362">
        <v>8</v>
      </c>
      <c r="S362" s="5">
        <f t="shared" si="5"/>
        <v>40</v>
      </c>
    </row>
    <row r="363" spans="1:19" x14ac:dyDescent="0.25">
      <c r="A363" t="s">
        <v>355</v>
      </c>
      <c r="B363" t="s">
        <v>204</v>
      </c>
      <c r="C363" t="s">
        <v>205</v>
      </c>
      <c r="D363" t="s">
        <v>19</v>
      </c>
      <c r="E363">
        <v>0</v>
      </c>
      <c r="F363">
        <v>2</v>
      </c>
      <c r="G363">
        <v>0</v>
      </c>
      <c r="H363">
        <v>82</v>
      </c>
      <c r="I363">
        <v>278</v>
      </c>
      <c r="J363">
        <v>82</v>
      </c>
      <c r="K363">
        <v>0</v>
      </c>
      <c r="L363">
        <v>0</v>
      </c>
      <c r="M363">
        <v>5</v>
      </c>
      <c r="N363" t="s">
        <v>146</v>
      </c>
      <c r="O363">
        <v>6905045</v>
      </c>
      <c r="P363" s="3">
        <v>5.4999999999999993E-2</v>
      </c>
      <c r="Q363" t="str">
        <f>_xlfn.XLOOKUP(A363,[1]deparaLugar!$N:$N,[1]deparaLugar!$J:$J)</f>
        <v>Nordeste</v>
      </c>
      <c r="R363">
        <v>8.0399999999999991</v>
      </c>
      <c r="S363" s="5">
        <f t="shared" si="5"/>
        <v>40.199999999999996</v>
      </c>
    </row>
    <row r="364" spans="1:19" x14ac:dyDescent="0.25">
      <c r="A364" t="s">
        <v>355</v>
      </c>
      <c r="B364" t="s">
        <v>208</v>
      </c>
      <c r="C364" t="s">
        <v>209</v>
      </c>
      <c r="D364" t="s">
        <v>19</v>
      </c>
      <c r="E364">
        <v>0</v>
      </c>
      <c r="F364">
        <v>2</v>
      </c>
      <c r="G364">
        <v>0</v>
      </c>
      <c r="H364">
        <v>81</v>
      </c>
      <c r="I364">
        <v>330</v>
      </c>
      <c r="J364">
        <v>81</v>
      </c>
      <c r="K364">
        <v>0</v>
      </c>
      <c r="L364">
        <v>0</v>
      </c>
      <c r="M364">
        <v>5</v>
      </c>
      <c r="N364" t="s">
        <v>146</v>
      </c>
      <c r="O364">
        <v>6905045</v>
      </c>
      <c r="P364" s="3">
        <v>5.4999999999999993E-2</v>
      </c>
      <c r="Q364" t="str">
        <f>_xlfn.XLOOKUP(A364,[1]deparaLugar!$N:$N,[1]deparaLugar!$J:$J)</f>
        <v>Nordeste</v>
      </c>
      <c r="R364">
        <v>8.44</v>
      </c>
      <c r="S364" s="5">
        <f t="shared" si="5"/>
        <v>42.199999999999996</v>
      </c>
    </row>
    <row r="365" spans="1:19" x14ac:dyDescent="0.25">
      <c r="A365" t="s">
        <v>355</v>
      </c>
      <c r="B365" t="s">
        <v>216</v>
      </c>
      <c r="C365" t="s">
        <v>217</v>
      </c>
      <c r="D365" t="s">
        <v>19</v>
      </c>
      <c r="E365">
        <v>0</v>
      </c>
      <c r="F365">
        <v>2</v>
      </c>
      <c r="G365">
        <v>0</v>
      </c>
      <c r="H365">
        <v>99</v>
      </c>
      <c r="I365">
        <v>267</v>
      </c>
      <c r="J365">
        <v>99</v>
      </c>
      <c r="K365">
        <v>0</v>
      </c>
      <c r="L365">
        <v>0</v>
      </c>
      <c r="M365">
        <v>5</v>
      </c>
      <c r="N365" t="s">
        <v>146</v>
      </c>
      <c r="O365">
        <v>6905045</v>
      </c>
      <c r="P365" s="3">
        <v>5.4999999999999993E-2</v>
      </c>
      <c r="Q365" t="str">
        <f>_xlfn.XLOOKUP(A365,[1]deparaLugar!$N:$N,[1]deparaLugar!$J:$J)</f>
        <v>Nordeste</v>
      </c>
      <c r="R365">
        <v>8</v>
      </c>
      <c r="S365" s="5">
        <f t="shared" si="5"/>
        <v>40</v>
      </c>
    </row>
    <row r="366" spans="1:19" x14ac:dyDescent="0.25">
      <c r="A366" t="s">
        <v>355</v>
      </c>
      <c r="B366" t="s">
        <v>251</v>
      </c>
      <c r="C366" t="s">
        <v>252</v>
      </c>
      <c r="D366" t="s">
        <v>19</v>
      </c>
      <c r="E366">
        <v>0</v>
      </c>
      <c r="F366">
        <v>2</v>
      </c>
      <c r="G366">
        <v>0</v>
      </c>
      <c r="H366">
        <v>93</v>
      </c>
      <c r="I366">
        <v>235</v>
      </c>
      <c r="J366">
        <v>93</v>
      </c>
      <c r="K366">
        <v>0</v>
      </c>
      <c r="L366">
        <v>0</v>
      </c>
      <c r="M366">
        <v>5</v>
      </c>
      <c r="N366" t="s">
        <v>146</v>
      </c>
      <c r="O366">
        <v>6905045</v>
      </c>
      <c r="P366" s="3">
        <v>5.4999999999999993E-2</v>
      </c>
      <c r="Q366" t="str">
        <f>_xlfn.XLOOKUP(A366,[1]deparaLugar!$N:$N,[1]deparaLugar!$J:$J)</f>
        <v>Nordeste</v>
      </c>
      <c r="R366">
        <v>8</v>
      </c>
      <c r="S366" s="5">
        <f t="shared" si="5"/>
        <v>40</v>
      </c>
    </row>
    <row r="367" spans="1:19" x14ac:dyDescent="0.25">
      <c r="A367" t="s">
        <v>355</v>
      </c>
      <c r="B367" t="s">
        <v>220</v>
      </c>
      <c r="C367" t="s">
        <v>221</v>
      </c>
      <c r="D367" t="s">
        <v>19</v>
      </c>
      <c r="E367">
        <v>0</v>
      </c>
      <c r="F367">
        <v>2</v>
      </c>
      <c r="G367">
        <v>0</v>
      </c>
      <c r="H367">
        <v>60</v>
      </c>
      <c r="I367">
        <v>200</v>
      </c>
      <c r="J367">
        <v>60</v>
      </c>
      <c r="K367">
        <v>0</v>
      </c>
      <c r="L367">
        <v>0</v>
      </c>
      <c r="M367">
        <v>5</v>
      </c>
      <c r="N367" t="s">
        <v>146</v>
      </c>
      <c r="O367">
        <v>6905045</v>
      </c>
      <c r="P367" s="3">
        <v>5.4999999999999993E-2</v>
      </c>
      <c r="Q367" t="str">
        <f>_xlfn.XLOOKUP(A367,[1]deparaLugar!$N:$N,[1]deparaLugar!$J:$J)</f>
        <v>Nordeste</v>
      </c>
      <c r="R367">
        <v>8</v>
      </c>
      <c r="S367" s="5">
        <f t="shared" si="5"/>
        <v>40</v>
      </c>
    </row>
    <row r="368" spans="1:19" x14ac:dyDescent="0.25">
      <c r="A368" t="s">
        <v>355</v>
      </c>
      <c r="B368" t="s">
        <v>222</v>
      </c>
      <c r="C368" t="s">
        <v>223</v>
      </c>
      <c r="D368" t="s">
        <v>19</v>
      </c>
      <c r="E368">
        <v>0</v>
      </c>
      <c r="F368">
        <v>2</v>
      </c>
      <c r="G368">
        <v>0</v>
      </c>
      <c r="H368">
        <v>82</v>
      </c>
      <c r="I368">
        <v>217</v>
      </c>
      <c r="J368">
        <v>82</v>
      </c>
      <c r="K368">
        <v>0</v>
      </c>
      <c r="L368">
        <v>0</v>
      </c>
      <c r="M368">
        <v>5</v>
      </c>
      <c r="N368" t="s">
        <v>146</v>
      </c>
      <c r="O368">
        <v>6905045</v>
      </c>
      <c r="P368" s="3">
        <v>5.4999999999999993E-2</v>
      </c>
      <c r="Q368" t="str">
        <f>_xlfn.XLOOKUP(A368,[1]deparaLugar!$N:$N,[1]deparaLugar!$J:$J)</f>
        <v>Nordeste</v>
      </c>
      <c r="R368">
        <v>8</v>
      </c>
      <c r="S368" s="5">
        <f t="shared" si="5"/>
        <v>40</v>
      </c>
    </row>
    <row r="369" spans="1:19" x14ac:dyDescent="0.25">
      <c r="A369" t="s">
        <v>355</v>
      </c>
      <c r="B369" t="s">
        <v>224</v>
      </c>
      <c r="C369" t="s">
        <v>225</v>
      </c>
      <c r="D369" t="s">
        <v>19</v>
      </c>
      <c r="E369">
        <v>0</v>
      </c>
      <c r="F369">
        <v>2</v>
      </c>
      <c r="G369">
        <v>0</v>
      </c>
      <c r="H369">
        <v>84</v>
      </c>
      <c r="I369">
        <v>230</v>
      </c>
      <c r="J369">
        <v>84</v>
      </c>
      <c r="K369">
        <v>0</v>
      </c>
      <c r="L369">
        <v>0</v>
      </c>
      <c r="M369">
        <v>5</v>
      </c>
      <c r="N369" t="s">
        <v>146</v>
      </c>
      <c r="O369">
        <v>6905045</v>
      </c>
      <c r="P369" s="3">
        <v>5.4999999999999993E-2</v>
      </c>
      <c r="Q369" t="str">
        <f>_xlfn.XLOOKUP(A369,[1]deparaLugar!$N:$N,[1]deparaLugar!$J:$J)</f>
        <v>Nordeste</v>
      </c>
      <c r="R369">
        <v>7.96</v>
      </c>
      <c r="S369" s="5">
        <f t="shared" si="5"/>
        <v>39.799999999999997</v>
      </c>
    </row>
    <row r="370" spans="1:19" x14ac:dyDescent="0.25">
      <c r="A370" t="s">
        <v>355</v>
      </c>
      <c r="B370" t="s">
        <v>226</v>
      </c>
      <c r="C370" t="s">
        <v>227</v>
      </c>
      <c r="D370" t="s">
        <v>19</v>
      </c>
      <c r="E370">
        <v>0</v>
      </c>
      <c r="F370">
        <v>2</v>
      </c>
      <c r="G370">
        <v>0</v>
      </c>
      <c r="H370">
        <v>72</v>
      </c>
      <c r="I370">
        <v>282</v>
      </c>
      <c r="J370">
        <v>72</v>
      </c>
      <c r="K370">
        <v>0</v>
      </c>
      <c r="L370">
        <v>0</v>
      </c>
      <c r="M370">
        <v>5</v>
      </c>
      <c r="N370" t="s">
        <v>146</v>
      </c>
      <c r="O370">
        <v>6905045</v>
      </c>
      <c r="P370" s="3">
        <v>5.4999999999999993E-2</v>
      </c>
      <c r="Q370" t="str">
        <f>_xlfn.XLOOKUP(A370,[1]deparaLugar!$N:$N,[1]deparaLugar!$J:$J)</f>
        <v>Nordeste</v>
      </c>
      <c r="R370">
        <v>7.69</v>
      </c>
      <c r="S370" s="5">
        <f t="shared" si="5"/>
        <v>38.450000000000003</v>
      </c>
    </row>
    <row r="371" spans="1:19" x14ac:dyDescent="0.25">
      <c r="A371" t="s">
        <v>355</v>
      </c>
      <c r="B371" t="s">
        <v>230</v>
      </c>
      <c r="C371" t="s">
        <v>231</v>
      </c>
      <c r="D371" t="s">
        <v>19</v>
      </c>
      <c r="E371">
        <v>0</v>
      </c>
      <c r="F371">
        <v>3</v>
      </c>
      <c r="G371">
        <v>0</v>
      </c>
      <c r="H371">
        <v>71</v>
      </c>
      <c r="I371">
        <v>300</v>
      </c>
      <c r="J371">
        <v>71</v>
      </c>
      <c r="K371">
        <v>0</v>
      </c>
      <c r="L371">
        <v>0</v>
      </c>
      <c r="M371">
        <v>5</v>
      </c>
      <c r="N371" t="s">
        <v>146</v>
      </c>
      <c r="O371">
        <v>6905045</v>
      </c>
      <c r="P371" s="3">
        <v>5.4999999999999993E-2</v>
      </c>
      <c r="Q371" t="str">
        <f>_xlfn.XLOOKUP(A371,[1]deparaLugar!$N:$N,[1]deparaLugar!$J:$J)</f>
        <v>Nordeste</v>
      </c>
      <c r="R371">
        <v>8</v>
      </c>
      <c r="S371" s="5">
        <f t="shared" si="5"/>
        <v>40</v>
      </c>
    </row>
    <row r="372" spans="1:19" x14ac:dyDescent="0.25">
      <c r="A372" t="s">
        <v>355</v>
      </c>
      <c r="B372" t="s">
        <v>232</v>
      </c>
      <c r="C372" t="s">
        <v>233</v>
      </c>
      <c r="D372" t="s">
        <v>19</v>
      </c>
      <c r="E372">
        <v>0</v>
      </c>
      <c r="F372">
        <v>2</v>
      </c>
      <c r="G372">
        <v>0</v>
      </c>
      <c r="H372">
        <v>50</v>
      </c>
      <c r="I372">
        <v>304</v>
      </c>
      <c r="J372">
        <v>50</v>
      </c>
      <c r="K372">
        <v>0</v>
      </c>
      <c r="L372">
        <v>0</v>
      </c>
      <c r="M372">
        <v>5</v>
      </c>
      <c r="N372" t="s">
        <v>146</v>
      </c>
      <c r="O372">
        <v>6905045</v>
      </c>
      <c r="P372" s="3">
        <v>5.4999999999999993E-2</v>
      </c>
      <c r="Q372" t="str">
        <f>_xlfn.XLOOKUP(A372,[1]deparaLugar!$N:$N,[1]deparaLugar!$J:$J)</f>
        <v>Nordeste</v>
      </c>
      <c r="R372">
        <v>7.96</v>
      </c>
      <c r="S372" s="5">
        <f t="shared" si="5"/>
        <v>39.799999999999997</v>
      </c>
    </row>
    <row r="373" spans="1:19" x14ac:dyDescent="0.25">
      <c r="A373" t="s">
        <v>355</v>
      </c>
      <c r="B373" t="s">
        <v>43</v>
      </c>
      <c r="C373" t="s">
        <v>44</v>
      </c>
      <c r="D373" t="s">
        <v>19</v>
      </c>
      <c r="E373">
        <v>1</v>
      </c>
      <c r="F373">
        <v>1</v>
      </c>
      <c r="G373">
        <v>0</v>
      </c>
      <c r="H373">
        <v>1897</v>
      </c>
      <c r="I373">
        <v>177</v>
      </c>
      <c r="J373">
        <v>0</v>
      </c>
      <c r="K373">
        <v>1897</v>
      </c>
      <c r="L373">
        <v>1018</v>
      </c>
      <c r="M373">
        <v>10</v>
      </c>
      <c r="N373" t="s">
        <v>25</v>
      </c>
      <c r="O373">
        <v>6904973</v>
      </c>
      <c r="P373" s="3">
        <v>6</v>
      </c>
      <c r="Q373" t="str">
        <f>_xlfn.XLOOKUP(A373,[1]deparaLugar!$N:$N,[1]deparaLugar!$J:$J)</f>
        <v>Nordeste</v>
      </c>
      <c r="R373">
        <v>35.340000000000003</v>
      </c>
      <c r="S373" s="5">
        <f t="shared" si="5"/>
        <v>353.40000000000003</v>
      </c>
    </row>
    <row r="374" spans="1:19" x14ac:dyDescent="0.25">
      <c r="A374" t="s">
        <v>355</v>
      </c>
      <c r="B374" t="s">
        <v>121</v>
      </c>
      <c r="C374" t="s">
        <v>122</v>
      </c>
      <c r="D374" t="s">
        <v>19</v>
      </c>
      <c r="E374">
        <v>3</v>
      </c>
      <c r="F374">
        <v>3</v>
      </c>
      <c r="G374">
        <v>0</v>
      </c>
      <c r="H374">
        <v>80</v>
      </c>
      <c r="I374">
        <v>0</v>
      </c>
      <c r="J374">
        <v>0</v>
      </c>
      <c r="K374">
        <v>80</v>
      </c>
      <c r="L374">
        <v>0</v>
      </c>
      <c r="M374">
        <v>20</v>
      </c>
      <c r="N374" t="s">
        <v>25</v>
      </c>
      <c r="O374">
        <v>6904973</v>
      </c>
      <c r="P374" s="3">
        <v>0.16</v>
      </c>
      <c r="Q374" t="str">
        <f>_xlfn.XLOOKUP(A374,[1]deparaLugar!$N:$N,[1]deparaLugar!$J:$J)</f>
        <v>Nordeste</v>
      </c>
      <c r="R374">
        <v>0.94</v>
      </c>
      <c r="S374" s="5">
        <f t="shared" si="5"/>
        <v>18.799999999999997</v>
      </c>
    </row>
    <row r="375" spans="1:19" x14ac:dyDescent="0.25">
      <c r="A375" t="s">
        <v>355</v>
      </c>
      <c r="B375" t="s">
        <v>362</v>
      </c>
      <c r="C375" t="s">
        <v>363</v>
      </c>
      <c r="D375" t="s">
        <v>19</v>
      </c>
      <c r="E375">
        <v>2</v>
      </c>
      <c r="F375">
        <v>2</v>
      </c>
      <c r="G375">
        <v>0</v>
      </c>
      <c r="H375">
        <v>995</v>
      </c>
      <c r="I375">
        <v>48</v>
      </c>
      <c r="J375">
        <v>3</v>
      </c>
      <c r="K375">
        <v>995</v>
      </c>
      <c r="L375">
        <v>1562</v>
      </c>
      <c r="M375">
        <v>10</v>
      </c>
      <c r="N375" t="s">
        <v>25</v>
      </c>
      <c r="O375">
        <v>6904973</v>
      </c>
      <c r="P375" s="3">
        <v>45</v>
      </c>
      <c r="Q375" t="str">
        <f>_xlfn.XLOOKUP(A375,[1]deparaLugar!$N:$N,[1]deparaLugar!$J:$J)</f>
        <v>Nordeste</v>
      </c>
      <c r="R375">
        <v>245.39</v>
      </c>
      <c r="S375" s="5">
        <f t="shared" si="5"/>
        <v>2453.8999999999996</v>
      </c>
    </row>
    <row r="376" spans="1:19" x14ac:dyDescent="0.25">
      <c r="A376" t="s">
        <v>355</v>
      </c>
      <c r="B376" t="s">
        <v>364</v>
      </c>
      <c r="C376" t="s">
        <v>365</v>
      </c>
      <c r="D376" t="s">
        <v>19</v>
      </c>
      <c r="E376">
        <v>2</v>
      </c>
      <c r="F376">
        <v>2</v>
      </c>
      <c r="G376">
        <v>0</v>
      </c>
      <c r="H376">
        <v>751</v>
      </c>
      <c r="I376">
        <v>86</v>
      </c>
      <c r="J376">
        <v>0</v>
      </c>
      <c r="K376">
        <v>751</v>
      </c>
      <c r="L376">
        <v>865</v>
      </c>
      <c r="M376">
        <v>10</v>
      </c>
      <c r="N376" t="s">
        <v>25</v>
      </c>
      <c r="O376">
        <v>6904973</v>
      </c>
      <c r="P376" s="3">
        <v>15</v>
      </c>
      <c r="Q376" t="str">
        <f>_xlfn.XLOOKUP(A376,[1]deparaLugar!$N:$N,[1]deparaLugar!$J:$J)</f>
        <v>Nordeste</v>
      </c>
      <c r="R376">
        <v>224.63</v>
      </c>
      <c r="S376" s="5">
        <f t="shared" si="5"/>
        <v>2246.3000000000002</v>
      </c>
    </row>
    <row r="377" spans="1:19" x14ac:dyDescent="0.25">
      <c r="A377" t="s">
        <v>355</v>
      </c>
      <c r="B377" t="s">
        <v>49</v>
      </c>
      <c r="C377" t="s">
        <v>50</v>
      </c>
      <c r="D377" t="s">
        <v>19</v>
      </c>
      <c r="E377">
        <v>0</v>
      </c>
      <c r="F377">
        <v>1</v>
      </c>
      <c r="G377">
        <v>0</v>
      </c>
      <c r="H377">
        <v>11</v>
      </c>
      <c r="I377">
        <v>11</v>
      </c>
      <c r="J377">
        <v>0</v>
      </c>
      <c r="K377">
        <v>0</v>
      </c>
      <c r="L377">
        <v>0</v>
      </c>
      <c r="M377">
        <v>5</v>
      </c>
      <c r="N377" t="s">
        <v>146</v>
      </c>
      <c r="O377">
        <v>6905162</v>
      </c>
      <c r="P377" s="3">
        <v>3.25</v>
      </c>
      <c r="Q377" t="str">
        <f>_xlfn.XLOOKUP(A377,[1]deparaLugar!$N:$N,[1]deparaLugar!$J:$J)</f>
        <v>Nordeste</v>
      </c>
      <c r="R377">
        <v>86.21</v>
      </c>
      <c r="S377" s="5">
        <f t="shared" si="5"/>
        <v>431.04999999999995</v>
      </c>
    </row>
    <row r="378" spans="1:19" x14ac:dyDescent="0.25">
      <c r="A378" t="s">
        <v>355</v>
      </c>
      <c r="B378" t="s">
        <v>51</v>
      </c>
      <c r="C378" t="s">
        <v>52</v>
      </c>
      <c r="D378" t="s">
        <v>19</v>
      </c>
      <c r="E378">
        <v>0</v>
      </c>
      <c r="F378">
        <v>1</v>
      </c>
      <c r="G378">
        <v>0</v>
      </c>
      <c r="H378">
        <v>8</v>
      </c>
      <c r="I378">
        <v>8</v>
      </c>
      <c r="J378">
        <v>0</v>
      </c>
      <c r="K378">
        <v>0</v>
      </c>
      <c r="L378">
        <v>0</v>
      </c>
      <c r="M378">
        <v>5</v>
      </c>
      <c r="N378" t="s">
        <v>146</v>
      </c>
      <c r="O378">
        <v>6905162</v>
      </c>
      <c r="P378" s="3">
        <v>3.25</v>
      </c>
      <c r="Q378" t="str">
        <f>_xlfn.XLOOKUP(A378,[1]deparaLugar!$N:$N,[1]deparaLugar!$J:$J)</f>
        <v>Nordeste</v>
      </c>
      <c r="R378">
        <v>73.459999999999994</v>
      </c>
      <c r="S378" s="5">
        <f t="shared" si="5"/>
        <v>367.29999999999995</v>
      </c>
    </row>
    <row r="379" spans="1:19" x14ac:dyDescent="0.25">
      <c r="A379" t="s">
        <v>355</v>
      </c>
      <c r="B379" t="s">
        <v>53</v>
      </c>
      <c r="C379" t="s">
        <v>54</v>
      </c>
      <c r="D379" t="s">
        <v>19</v>
      </c>
      <c r="E379">
        <v>0</v>
      </c>
      <c r="F379">
        <v>1</v>
      </c>
      <c r="G379">
        <v>0</v>
      </c>
      <c r="H379">
        <v>14</v>
      </c>
      <c r="I379">
        <v>14</v>
      </c>
      <c r="J379">
        <v>0</v>
      </c>
      <c r="K379">
        <v>0</v>
      </c>
      <c r="L379">
        <v>0</v>
      </c>
      <c r="M379">
        <v>5</v>
      </c>
      <c r="N379" t="s">
        <v>146</v>
      </c>
      <c r="O379">
        <v>6905162</v>
      </c>
      <c r="P379" s="3">
        <v>3.25</v>
      </c>
      <c r="Q379" t="str">
        <f>_xlfn.XLOOKUP(A379,[1]deparaLugar!$N:$N,[1]deparaLugar!$J:$J)</f>
        <v>Nordeste</v>
      </c>
      <c r="R379">
        <v>90.04</v>
      </c>
      <c r="S379" s="5">
        <f t="shared" si="5"/>
        <v>450.20000000000005</v>
      </c>
    </row>
    <row r="380" spans="1:19" x14ac:dyDescent="0.25">
      <c r="A380" t="s">
        <v>355</v>
      </c>
      <c r="B380" t="s">
        <v>28</v>
      </c>
      <c r="C380" t="s">
        <v>29</v>
      </c>
      <c r="D380" t="s">
        <v>19</v>
      </c>
      <c r="E380">
        <v>0</v>
      </c>
      <c r="F380">
        <v>1</v>
      </c>
      <c r="G380">
        <v>0</v>
      </c>
      <c r="H380">
        <v>12</v>
      </c>
      <c r="I380">
        <v>12</v>
      </c>
      <c r="J380">
        <v>0</v>
      </c>
      <c r="K380">
        <v>0</v>
      </c>
      <c r="L380">
        <v>0</v>
      </c>
      <c r="M380">
        <v>5</v>
      </c>
      <c r="N380" t="s">
        <v>146</v>
      </c>
      <c r="O380">
        <v>6905162</v>
      </c>
      <c r="P380" s="3">
        <v>3.25</v>
      </c>
      <c r="Q380" t="str">
        <f>_xlfn.XLOOKUP(A380,[1]deparaLugar!$N:$N,[1]deparaLugar!$J:$J)</f>
        <v>Nordeste</v>
      </c>
      <c r="R380">
        <v>94.59</v>
      </c>
      <c r="S380" s="5">
        <f t="shared" si="5"/>
        <v>472.95000000000005</v>
      </c>
    </row>
    <row r="381" spans="1:19" x14ac:dyDescent="0.25">
      <c r="A381" t="s">
        <v>355</v>
      </c>
      <c r="B381" t="s">
        <v>55</v>
      </c>
      <c r="C381" t="s">
        <v>56</v>
      </c>
      <c r="D381" t="s">
        <v>19</v>
      </c>
      <c r="E381">
        <v>0</v>
      </c>
      <c r="F381">
        <v>1</v>
      </c>
      <c r="G381">
        <v>0</v>
      </c>
      <c r="H381">
        <v>28</v>
      </c>
      <c r="I381">
        <v>28</v>
      </c>
      <c r="J381">
        <v>0</v>
      </c>
      <c r="K381">
        <v>0</v>
      </c>
      <c r="L381">
        <v>0</v>
      </c>
      <c r="M381">
        <v>5</v>
      </c>
      <c r="N381" t="s">
        <v>146</v>
      </c>
      <c r="O381">
        <v>6905162</v>
      </c>
      <c r="P381" s="3">
        <v>3.25</v>
      </c>
      <c r="Q381" t="str">
        <f>_xlfn.XLOOKUP(A381,[1]deparaLugar!$N:$N,[1]deparaLugar!$J:$J)</f>
        <v>Nordeste</v>
      </c>
      <c r="R381">
        <v>83.26</v>
      </c>
      <c r="S381" s="5">
        <f t="shared" si="5"/>
        <v>416.3</v>
      </c>
    </row>
    <row r="382" spans="1:19" x14ac:dyDescent="0.25">
      <c r="A382" t="s">
        <v>355</v>
      </c>
      <c r="B382" t="s">
        <v>57</v>
      </c>
      <c r="C382" t="s">
        <v>58</v>
      </c>
      <c r="D382" t="s">
        <v>19</v>
      </c>
      <c r="E382">
        <v>1</v>
      </c>
      <c r="F382">
        <v>1</v>
      </c>
      <c r="G382">
        <v>0</v>
      </c>
      <c r="H382">
        <v>15</v>
      </c>
      <c r="I382">
        <v>15</v>
      </c>
      <c r="J382">
        <v>0</v>
      </c>
      <c r="K382">
        <v>0</v>
      </c>
      <c r="L382">
        <v>0</v>
      </c>
      <c r="M382">
        <v>5</v>
      </c>
      <c r="N382" t="s">
        <v>146</v>
      </c>
      <c r="O382">
        <v>6905162</v>
      </c>
      <c r="P382" s="3">
        <v>3.25</v>
      </c>
      <c r="Q382" t="str">
        <f>_xlfn.XLOOKUP(A382,[1]deparaLugar!$N:$N,[1]deparaLugar!$J:$J)</f>
        <v>Nordeste</v>
      </c>
      <c r="R382">
        <v>84.23</v>
      </c>
      <c r="S382" s="5">
        <f t="shared" si="5"/>
        <v>421.15000000000003</v>
      </c>
    </row>
    <row r="383" spans="1:19" x14ac:dyDescent="0.25">
      <c r="A383" t="s">
        <v>355</v>
      </c>
      <c r="B383" t="s">
        <v>61</v>
      </c>
      <c r="C383" t="s">
        <v>62</v>
      </c>
      <c r="D383" t="s">
        <v>19</v>
      </c>
      <c r="E383">
        <v>0</v>
      </c>
      <c r="F383">
        <v>2</v>
      </c>
      <c r="G383">
        <v>0</v>
      </c>
      <c r="H383">
        <v>20</v>
      </c>
      <c r="I383">
        <v>20</v>
      </c>
      <c r="J383">
        <v>0</v>
      </c>
      <c r="K383">
        <v>0</v>
      </c>
      <c r="L383">
        <v>0</v>
      </c>
      <c r="M383">
        <v>5</v>
      </c>
      <c r="N383" t="s">
        <v>146</v>
      </c>
      <c r="O383">
        <v>6905162</v>
      </c>
      <c r="P383" s="3">
        <v>3.25</v>
      </c>
      <c r="Q383" t="str">
        <f>_xlfn.XLOOKUP(A383,[1]deparaLugar!$N:$N,[1]deparaLugar!$J:$J)</f>
        <v>Nordeste</v>
      </c>
      <c r="R383">
        <v>81.59</v>
      </c>
      <c r="S383" s="5">
        <f t="shared" si="5"/>
        <v>407.95000000000005</v>
      </c>
    </row>
    <row r="384" spans="1:19" x14ac:dyDescent="0.25">
      <c r="A384" t="s">
        <v>355</v>
      </c>
      <c r="B384" t="s">
        <v>63</v>
      </c>
      <c r="C384" t="s">
        <v>64</v>
      </c>
      <c r="D384" t="s">
        <v>19</v>
      </c>
      <c r="E384">
        <v>0</v>
      </c>
      <c r="F384">
        <v>2</v>
      </c>
      <c r="G384">
        <v>0</v>
      </c>
      <c r="H384">
        <v>29</v>
      </c>
      <c r="I384">
        <v>29</v>
      </c>
      <c r="J384">
        <v>0</v>
      </c>
      <c r="K384">
        <v>0</v>
      </c>
      <c r="L384">
        <v>0</v>
      </c>
      <c r="M384">
        <v>5</v>
      </c>
      <c r="N384" t="s">
        <v>146</v>
      </c>
      <c r="O384">
        <v>6905162</v>
      </c>
      <c r="P384" s="3">
        <v>3.25</v>
      </c>
      <c r="Q384" t="str">
        <f>_xlfn.XLOOKUP(A384,[1]deparaLugar!$N:$N,[1]deparaLugar!$J:$J)</f>
        <v>Nordeste</v>
      </c>
      <c r="R384">
        <v>75.78</v>
      </c>
      <c r="S384" s="5">
        <f t="shared" si="5"/>
        <v>378.9</v>
      </c>
    </row>
    <row r="385" spans="1:19" x14ac:dyDescent="0.25">
      <c r="A385" t="s">
        <v>355</v>
      </c>
      <c r="B385" t="s">
        <v>65</v>
      </c>
      <c r="C385" t="s">
        <v>66</v>
      </c>
      <c r="D385" t="s">
        <v>19</v>
      </c>
      <c r="E385">
        <v>0</v>
      </c>
      <c r="F385">
        <v>1</v>
      </c>
      <c r="G385">
        <v>0</v>
      </c>
      <c r="H385">
        <v>27</v>
      </c>
      <c r="I385">
        <v>27</v>
      </c>
      <c r="J385">
        <v>0</v>
      </c>
      <c r="K385">
        <v>0</v>
      </c>
      <c r="L385">
        <v>0</v>
      </c>
      <c r="M385">
        <v>5</v>
      </c>
      <c r="N385" t="s">
        <v>146</v>
      </c>
      <c r="O385">
        <v>6905162</v>
      </c>
      <c r="P385" s="3">
        <v>3.25</v>
      </c>
      <c r="Q385" t="str">
        <f>_xlfn.XLOOKUP(A385,[1]deparaLugar!$N:$N,[1]deparaLugar!$J:$J)</f>
        <v>Nordeste</v>
      </c>
      <c r="R385">
        <v>78.17</v>
      </c>
      <c r="S385" s="5">
        <f t="shared" si="5"/>
        <v>390.85</v>
      </c>
    </row>
    <row r="386" spans="1:19" x14ac:dyDescent="0.25">
      <c r="A386" t="s">
        <v>355</v>
      </c>
      <c r="B386" t="s">
        <v>67</v>
      </c>
      <c r="C386" t="s">
        <v>68</v>
      </c>
      <c r="D386" t="s">
        <v>19</v>
      </c>
      <c r="E386">
        <v>0</v>
      </c>
      <c r="F386">
        <v>2</v>
      </c>
      <c r="G386">
        <v>0</v>
      </c>
      <c r="H386">
        <v>12</v>
      </c>
      <c r="I386">
        <v>12</v>
      </c>
      <c r="J386">
        <v>0</v>
      </c>
      <c r="K386">
        <v>0</v>
      </c>
      <c r="L386">
        <v>0</v>
      </c>
      <c r="M386">
        <v>5</v>
      </c>
      <c r="N386" t="s">
        <v>146</v>
      </c>
      <c r="O386">
        <v>6905162</v>
      </c>
      <c r="P386" s="3">
        <v>3.25</v>
      </c>
      <c r="Q386" t="str">
        <f>_xlfn.XLOOKUP(A386,[1]deparaLugar!$N:$N,[1]deparaLugar!$J:$J)</f>
        <v>Nordeste</v>
      </c>
      <c r="R386">
        <v>67</v>
      </c>
      <c r="S386" s="5">
        <f t="shared" si="5"/>
        <v>335</v>
      </c>
    </row>
    <row r="387" spans="1:19" x14ac:dyDescent="0.25">
      <c r="A387" t="s">
        <v>355</v>
      </c>
      <c r="B387" t="s">
        <v>69</v>
      </c>
      <c r="C387" t="s">
        <v>70</v>
      </c>
      <c r="D387" t="s">
        <v>19</v>
      </c>
      <c r="E387">
        <v>0</v>
      </c>
      <c r="F387">
        <v>2</v>
      </c>
      <c r="G387">
        <v>0</v>
      </c>
      <c r="H387">
        <v>15</v>
      </c>
      <c r="I387">
        <v>15</v>
      </c>
      <c r="J387">
        <v>0</v>
      </c>
      <c r="K387">
        <v>0</v>
      </c>
      <c r="L387">
        <v>0</v>
      </c>
      <c r="M387">
        <v>5</v>
      </c>
      <c r="N387" t="s">
        <v>146</v>
      </c>
      <c r="O387">
        <v>6905162</v>
      </c>
      <c r="P387" s="3">
        <v>3.25</v>
      </c>
      <c r="Q387" t="str">
        <f>_xlfn.XLOOKUP(A387,[1]deparaLugar!$N:$N,[1]deparaLugar!$J:$J)</f>
        <v>Nordeste</v>
      </c>
      <c r="R387">
        <v>85.92</v>
      </c>
      <c r="S387" s="5">
        <f t="shared" ref="S387:S450" si="6">R387*M387</f>
        <v>429.6</v>
      </c>
    </row>
    <row r="388" spans="1:19" x14ac:dyDescent="0.25">
      <c r="A388" t="s">
        <v>355</v>
      </c>
      <c r="B388" t="s">
        <v>71</v>
      </c>
      <c r="C388" t="s">
        <v>72</v>
      </c>
      <c r="D388" t="s">
        <v>19</v>
      </c>
      <c r="E388">
        <v>0</v>
      </c>
      <c r="F388">
        <v>1</v>
      </c>
      <c r="G388">
        <v>0</v>
      </c>
      <c r="H388">
        <v>11</v>
      </c>
      <c r="I388">
        <v>11</v>
      </c>
      <c r="J388">
        <v>0</v>
      </c>
      <c r="K388">
        <v>0</v>
      </c>
      <c r="L388">
        <v>0</v>
      </c>
      <c r="M388">
        <v>5</v>
      </c>
      <c r="N388" t="s">
        <v>146</v>
      </c>
      <c r="O388">
        <v>6905162</v>
      </c>
      <c r="P388" s="3">
        <v>3.25</v>
      </c>
      <c r="Q388" t="str">
        <f>_xlfn.XLOOKUP(A388,[1]deparaLugar!$N:$N,[1]deparaLugar!$J:$J)</f>
        <v>Nordeste</v>
      </c>
      <c r="R388">
        <v>66.3</v>
      </c>
      <c r="S388" s="5">
        <f t="shared" si="6"/>
        <v>331.5</v>
      </c>
    </row>
    <row r="389" spans="1:19" x14ac:dyDescent="0.25">
      <c r="A389" t="s">
        <v>355</v>
      </c>
      <c r="B389" t="s">
        <v>73</v>
      </c>
      <c r="C389" t="s">
        <v>74</v>
      </c>
      <c r="D389" t="s">
        <v>19</v>
      </c>
      <c r="E389">
        <v>0</v>
      </c>
      <c r="F389">
        <v>2</v>
      </c>
      <c r="G389">
        <v>0</v>
      </c>
      <c r="H389">
        <v>9</v>
      </c>
      <c r="I389">
        <v>9</v>
      </c>
      <c r="J389">
        <v>0</v>
      </c>
      <c r="K389">
        <v>0</v>
      </c>
      <c r="L389">
        <v>0</v>
      </c>
      <c r="M389">
        <v>5</v>
      </c>
      <c r="N389" t="s">
        <v>146</v>
      </c>
      <c r="O389">
        <v>6905162</v>
      </c>
      <c r="P389" s="3">
        <v>3.25</v>
      </c>
      <c r="Q389" t="str">
        <f>_xlfn.XLOOKUP(A389,[1]deparaLugar!$N:$N,[1]deparaLugar!$J:$J)</f>
        <v>Nordeste</v>
      </c>
      <c r="R389">
        <v>68.209999999999994</v>
      </c>
      <c r="S389" s="5">
        <f t="shared" si="6"/>
        <v>341.04999999999995</v>
      </c>
    </row>
    <row r="390" spans="1:19" x14ac:dyDescent="0.25">
      <c r="A390" t="s">
        <v>355</v>
      </c>
      <c r="B390" t="s">
        <v>75</v>
      </c>
      <c r="C390" t="s">
        <v>76</v>
      </c>
      <c r="D390" t="s">
        <v>19</v>
      </c>
      <c r="E390">
        <v>0</v>
      </c>
      <c r="F390">
        <v>2</v>
      </c>
      <c r="G390">
        <v>0</v>
      </c>
      <c r="H390">
        <v>6</v>
      </c>
      <c r="I390">
        <v>6</v>
      </c>
      <c r="J390">
        <v>0</v>
      </c>
      <c r="K390">
        <v>0</v>
      </c>
      <c r="L390">
        <v>0</v>
      </c>
      <c r="M390">
        <v>5</v>
      </c>
      <c r="N390" t="s">
        <v>146</v>
      </c>
      <c r="O390">
        <v>6905162</v>
      </c>
      <c r="P390" s="3">
        <v>3.25</v>
      </c>
      <c r="Q390" t="str">
        <f>_xlfn.XLOOKUP(A390,[1]deparaLugar!$N:$N,[1]deparaLugar!$J:$J)</f>
        <v>Nordeste</v>
      </c>
      <c r="R390">
        <v>73.7</v>
      </c>
      <c r="S390" s="5">
        <f t="shared" si="6"/>
        <v>368.5</v>
      </c>
    </row>
    <row r="391" spans="1:19" x14ac:dyDescent="0.25">
      <c r="A391" t="s">
        <v>355</v>
      </c>
      <c r="B391" t="s">
        <v>77</v>
      </c>
      <c r="C391" t="s">
        <v>78</v>
      </c>
      <c r="D391" t="s">
        <v>19</v>
      </c>
      <c r="E391">
        <v>0</v>
      </c>
      <c r="F391">
        <v>2</v>
      </c>
      <c r="G391">
        <v>0</v>
      </c>
      <c r="H391">
        <v>21</v>
      </c>
      <c r="I391">
        <v>21</v>
      </c>
      <c r="J391">
        <v>0</v>
      </c>
      <c r="K391">
        <v>0</v>
      </c>
      <c r="L391">
        <v>0</v>
      </c>
      <c r="M391">
        <v>5</v>
      </c>
      <c r="N391" t="s">
        <v>146</v>
      </c>
      <c r="O391">
        <v>6905162</v>
      </c>
      <c r="P391" s="3">
        <v>3.25</v>
      </c>
      <c r="Q391" t="str">
        <f>_xlfn.XLOOKUP(A391,[1]deparaLugar!$N:$N,[1]deparaLugar!$J:$J)</f>
        <v>Nordeste</v>
      </c>
      <c r="R391">
        <v>66.349999999999994</v>
      </c>
      <c r="S391" s="5">
        <f t="shared" si="6"/>
        <v>331.75</v>
      </c>
    </row>
    <row r="392" spans="1:19" x14ac:dyDescent="0.25">
      <c r="A392" t="s">
        <v>355</v>
      </c>
      <c r="B392" t="s">
        <v>79</v>
      </c>
      <c r="C392" t="s">
        <v>80</v>
      </c>
      <c r="D392" t="s">
        <v>19</v>
      </c>
      <c r="E392">
        <v>0</v>
      </c>
      <c r="F392">
        <v>2</v>
      </c>
      <c r="G392">
        <v>0</v>
      </c>
      <c r="H392">
        <v>7</v>
      </c>
      <c r="I392">
        <v>7</v>
      </c>
      <c r="J392">
        <v>0</v>
      </c>
      <c r="K392">
        <v>0</v>
      </c>
      <c r="L392">
        <v>0</v>
      </c>
      <c r="M392">
        <v>5</v>
      </c>
      <c r="N392" t="s">
        <v>146</v>
      </c>
      <c r="O392">
        <v>6905162</v>
      </c>
      <c r="P392" s="3">
        <v>3.25</v>
      </c>
      <c r="Q392" t="str">
        <f>_xlfn.XLOOKUP(A392,[1]deparaLugar!$N:$N,[1]deparaLugar!$J:$J)</f>
        <v>Nordeste</v>
      </c>
      <c r="R392">
        <v>67.62</v>
      </c>
      <c r="S392" s="5">
        <f t="shared" si="6"/>
        <v>338.1</v>
      </c>
    </row>
    <row r="393" spans="1:19" x14ac:dyDescent="0.25">
      <c r="A393" t="s">
        <v>355</v>
      </c>
      <c r="B393" t="s">
        <v>30</v>
      </c>
      <c r="C393" t="s">
        <v>31</v>
      </c>
      <c r="D393" t="s">
        <v>19</v>
      </c>
      <c r="E393">
        <v>0</v>
      </c>
      <c r="F393">
        <v>1</v>
      </c>
      <c r="G393">
        <v>0</v>
      </c>
      <c r="H393">
        <v>8</v>
      </c>
      <c r="I393">
        <v>8</v>
      </c>
      <c r="J393">
        <v>0</v>
      </c>
      <c r="K393">
        <v>0</v>
      </c>
      <c r="L393">
        <v>0</v>
      </c>
      <c r="M393">
        <v>5</v>
      </c>
      <c r="N393" t="s">
        <v>146</v>
      </c>
      <c r="O393">
        <v>6905162</v>
      </c>
      <c r="P393" s="3">
        <v>3.25</v>
      </c>
      <c r="Q393" t="str">
        <f>_xlfn.XLOOKUP(A393,[1]deparaLugar!$N:$N,[1]deparaLugar!$J:$J)</f>
        <v>Nordeste</v>
      </c>
      <c r="R393">
        <v>69.010000000000005</v>
      </c>
      <c r="S393" s="5">
        <f t="shared" si="6"/>
        <v>345.05</v>
      </c>
    </row>
    <row r="394" spans="1:19" x14ac:dyDescent="0.25">
      <c r="A394" t="s">
        <v>355</v>
      </c>
      <c r="B394" t="s">
        <v>81</v>
      </c>
      <c r="C394" t="s">
        <v>82</v>
      </c>
      <c r="D394" t="s">
        <v>19</v>
      </c>
      <c r="E394">
        <v>0</v>
      </c>
      <c r="F394">
        <v>2</v>
      </c>
      <c r="G394">
        <v>0</v>
      </c>
      <c r="H394">
        <v>40</v>
      </c>
      <c r="I394">
        <v>40</v>
      </c>
      <c r="J394">
        <v>0</v>
      </c>
      <c r="K394">
        <v>0</v>
      </c>
      <c r="L394">
        <v>0</v>
      </c>
      <c r="M394">
        <v>5</v>
      </c>
      <c r="N394" t="s">
        <v>146</v>
      </c>
      <c r="O394">
        <v>6905162</v>
      </c>
      <c r="P394" s="3">
        <v>3.25</v>
      </c>
      <c r="Q394" t="str">
        <f>_xlfn.XLOOKUP(A394,[1]deparaLugar!$N:$N,[1]deparaLugar!$J:$J)</f>
        <v>Nordeste</v>
      </c>
      <c r="R394">
        <v>72.06</v>
      </c>
      <c r="S394" s="5">
        <f t="shared" si="6"/>
        <v>360.3</v>
      </c>
    </row>
    <row r="395" spans="1:19" x14ac:dyDescent="0.25">
      <c r="A395" t="s">
        <v>355</v>
      </c>
      <c r="B395" t="s">
        <v>83</v>
      </c>
      <c r="C395" t="s">
        <v>84</v>
      </c>
      <c r="D395" t="s">
        <v>19</v>
      </c>
      <c r="E395">
        <v>1</v>
      </c>
      <c r="F395">
        <v>49</v>
      </c>
      <c r="G395">
        <v>0</v>
      </c>
      <c r="H395">
        <v>7246</v>
      </c>
      <c r="I395">
        <v>2650</v>
      </c>
      <c r="J395">
        <v>0</v>
      </c>
      <c r="K395">
        <v>7246</v>
      </c>
      <c r="L395">
        <v>4227</v>
      </c>
      <c r="M395">
        <v>30</v>
      </c>
      <c r="N395" t="s">
        <v>25</v>
      </c>
      <c r="O395">
        <v>6904973</v>
      </c>
      <c r="P395" s="3">
        <v>12.9</v>
      </c>
      <c r="Q395" t="str">
        <f>_xlfn.XLOOKUP(A395,[1]deparaLugar!$N:$N,[1]deparaLugar!$J:$J)</f>
        <v>Nordeste</v>
      </c>
      <c r="R395">
        <v>14.48</v>
      </c>
      <c r="S395" s="5">
        <f t="shared" si="6"/>
        <v>434.40000000000003</v>
      </c>
    </row>
    <row r="396" spans="1:19" x14ac:dyDescent="0.25">
      <c r="A396" t="s">
        <v>355</v>
      </c>
      <c r="B396" t="s">
        <v>253</v>
      </c>
      <c r="C396" t="s">
        <v>254</v>
      </c>
      <c r="D396" t="s">
        <v>19</v>
      </c>
      <c r="E396">
        <v>6</v>
      </c>
      <c r="F396">
        <v>0</v>
      </c>
      <c r="G396">
        <v>0</v>
      </c>
      <c r="H396">
        <v>3872</v>
      </c>
      <c r="I396">
        <v>0</v>
      </c>
      <c r="J396">
        <v>0</v>
      </c>
      <c r="K396">
        <v>3872</v>
      </c>
      <c r="L396">
        <v>2905</v>
      </c>
      <c r="M396">
        <v>15</v>
      </c>
      <c r="N396" t="s">
        <v>25</v>
      </c>
      <c r="O396">
        <v>6904973</v>
      </c>
      <c r="P396" s="3">
        <v>7.5</v>
      </c>
      <c r="Q396" t="str">
        <f>_xlfn.XLOOKUP(A396,[1]deparaLugar!$N:$N,[1]deparaLugar!$J:$J)</f>
        <v>Nordeste</v>
      </c>
      <c r="R396">
        <v>2.36</v>
      </c>
      <c r="S396" s="5">
        <f t="shared" si="6"/>
        <v>35.4</v>
      </c>
    </row>
    <row r="397" spans="1:19" x14ac:dyDescent="0.25">
      <c r="A397" t="s">
        <v>366</v>
      </c>
      <c r="B397" t="s">
        <v>17</v>
      </c>
      <c r="C397" t="s">
        <v>18</v>
      </c>
      <c r="D397" t="s">
        <v>19</v>
      </c>
      <c r="E397">
        <v>12</v>
      </c>
      <c r="F397">
        <v>83</v>
      </c>
      <c r="G397">
        <v>0</v>
      </c>
      <c r="H397">
        <v>4741</v>
      </c>
      <c r="I397">
        <v>4741</v>
      </c>
      <c r="J397">
        <v>1715</v>
      </c>
      <c r="K397">
        <v>0</v>
      </c>
      <c r="L397">
        <v>28311</v>
      </c>
      <c r="M397">
        <v>30</v>
      </c>
      <c r="N397" t="s">
        <v>258</v>
      </c>
      <c r="O397">
        <v>6905087</v>
      </c>
      <c r="P397">
        <v>6.84</v>
      </c>
      <c r="Q397" t="str">
        <f>_xlfn.XLOOKUP(A397,[1]deparaLugar!$N:$N,[1]deparaLugar!$J:$J)</f>
        <v>Sudeste</v>
      </c>
      <c r="R397">
        <v>13.08</v>
      </c>
      <c r="S397">
        <f t="shared" si="6"/>
        <v>392.4</v>
      </c>
    </row>
    <row r="398" spans="1:19" x14ac:dyDescent="0.25">
      <c r="A398" t="s">
        <v>366</v>
      </c>
      <c r="B398" t="s">
        <v>367</v>
      </c>
      <c r="C398" t="s">
        <v>368</v>
      </c>
      <c r="D398" t="s">
        <v>19</v>
      </c>
      <c r="E398">
        <v>1</v>
      </c>
      <c r="F398">
        <v>0</v>
      </c>
      <c r="G398">
        <v>0</v>
      </c>
      <c r="H398">
        <v>370</v>
      </c>
      <c r="I398">
        <v>0</v>
      </c>
      <c r="J398">
        <v>0</v>
      </c>
      <c r="K398">
        <v>370</v>
      </c>
      <c r="L398">
        <v>0</v>
      </c>
      <c r="M398">
        <v>10</v>
      </c>
      <c r="N398" t="s">
        <v>146</v>
      </c>
      <c r="O398">
        <v>6904948</v>
      </c>
      <c r="P398">
        <v>0.05</v>
      </c>
      <c r="Q398" t="str">
        <f>_xlfn.XLOOKUP(A398,[1]deparaLugar!$N:$N,[1]deparaLugar!$J:$J)</f>
        <v>Sudeste</v>
      </c>
      <c r="R398">
        <v>0.39</v>
      </c>
      <c r="S398">
        <f t="shared" si="6"/>
        <v>3.9000000000000004</v>
      </c>
    </row>
    <row r="399" spans="1:19" x14ac:dyDescent="0.25">
      <c r="A399" t="s">
        <v>366</v>
      </c>
      <c r="B399" t="s">
        <v>33</v>
      </c>
      <c r="C399" t="s">
        <v>34</v>
      </c>
      <c r="D399" t="s">
        <v>19</v>
      </c>
      <c r="E399">
        <v>0</v>
      </c>
      <c r="F399">
        <v>119</v>
      </c>
      <c r="G399">
        <v>0</v>
      </c>
      <c r="H399">
        <v>1283</v>
      </c>
      <c r="I399">
        <v>1283</v>
      </c>
      <c r="J399">
        <v>0</v>
      </c>
      <c r="K399">
        <v>0</v>
      </c>
      <c r="L399">
        <v>180</v>
      </c>
      <c r="M399">
        <v>30</v>
      </c>
      <c r="N399" t="s">
        <v>258</v>
      </c>
      <c r="O399">
        <v>6905087</v>
      </c>
      <c r="P399">
        <v>12.9</v>
      </c>
      <c r="Q399" t="str">
        <f>_xlfn.XLOOKUP(A399,[1]deparaLugar!$N:$N,[1]deparaLugar!$J:$J)</f>
        <v>Sudeste</v>
      </c>
      <c r="R399">
        <v>15.85</v>
      </c>
      <c r="S399">
        <f t="shared" si="6"/>
        <v>475.5</v>
      </c>
    </row>
    <row r="400" spans="1:19" x14ac:dyDescent="0.25">
      <c r="A400" t="s">
        <v>366</v>
      </c>
      <c r="B400" t="s">
        <v>35</v>
      </c>
      <c r="C400" t="s">
        <v>36</v>
      </c>
      <c r="D400" t="s">
        <v>19</v>
      </c>
      <c r="E400">
        <v>0</v>
      </c>
      <c r="F400">
        <v>5</v>
      </c>
      <c r="G400">
        <v>0</v>
      </c>
      <c r="H400">
        <v>40</v>
      </c>
      <c r="I400">
        <v>40</v>
      </c>
      <c r="J400">
        <v>3530</v>
      </c>
      <c r="K400">
        <v>0</v>
      </c>
      <c r="L400">
        <v>4440</v>
      </c>
      <c r="M400">
        <v>30</v>
      </c>
      <c r="N400" t="s">
        <v>258</v>
      </c>
      <c r="O400">
        <v>6905087</v>
      </c>
      <c r="P400">
        <v>24</v>
      </c>
      <c r="Q400" t="str">
        <f>_xlfn.XLOOKUP(A400,[1]deparaLugar!$N:$N,[1]deparaLugar!$J:$J)</f>
        <v>Sudeste</v>
      </c>
      <c r="R400">
        <v>13.56</v>
      </c>
      <c r="S400">
        <f t="shared" si="6"/>
        <v>406.8</v>
      </c>
    </row>
    <row r="401" spans="1:19" x14ac:dyDescent="0.25">
      <c r="A401" t="s">
        <v>366</v>
      </c>
      <c r="B401" t="s">
        <v>21</v>
      </c>
      <c r="C401" t="s">
        <v>22</v>
      </c>
      <c r="D401" t="s">
        <v>19</v>
      </c>
      <c r="E401">
        <v>0</v>
      </c>
      <c r="F401">
        <v>26</v>
      </c>
      <c r="G401">
        <v>30</v>
      </c>
      <c r="H401">
        <v>20700</v>
      </c>
      <c r="I401">
        <v>20700</v>
      </c>
      <c r="J401">
        <v>0</v>
      </c>
      <c r="K401">
        <v>0</v>
      </c>
      <c r="L401">
        <v>600</v>
      </c>
      <c r="M401">
        <v>30</v>
      </c>
      <c r="N401" t="s">
        <v>258</v>
      </c>
      <c r="O401">
        <v>6905087</v>
      </c>
      <c r="P401">
        <v>6</v>
      </c>
      <c r="Q401" t="str">
        <f>_xlfn.XLOOKUP(A401,[1]deparaLugar!$N:$N,[1]deparaLugar!$J:$J)</f>
        <v>Sudeste</v>
      </c>
      <c r="R401">
        <v>13.73</v>
      </c>
      <c r="S401">
        <f t="shared" si="6"/>
        <v>411.90000000000003</v>
      </c>
    </row>
    <row r="402" spans="1:19" x14ac:dyDescent="0.25">
      <c r="A402" t="s">
        <v>366</v>
      </c>
      <c r="B402" t="s">
        <v>39</v>
      </c>
      <c r="C402" t="s">
        <v>40</v>
      </c>
      <c r="D402" t="s">
        <v>19</v>
      </c>
      <c r="E402">
        <v>1</v>
      </c>
      <c r="F402">
        <v>26</v>
      </c>
      <c r="G402">
        <v>0</v>
      </c>
      <c r="H402">
        <v>2694</v>
      </c>
      <c r="I402">
        <v>2694</v>
      </c>
      <c r="J402">
        <v>0</v>
      </c>
      <c r="K402">
        <v>0</v>
      </c>
      <c r="L402">
        <v>1790</v>
      </c>
      <c r="M402">
        <v>30</v>
      </c>
      <c r="N402" t="s">
        <v>258</v>
      </c>
      <c r="O402">
        <v>6905087</v>
      </c>
      <c r="P402">
        <v>2.7</v>
      </c>
      <c r="Q402" t="str">
        <f>_xlfn.XLOOKUP(A402,[1]deparaLugar!$N:$N,[1]deparaLugar!$J:$J)</f>
        <v>Sudeste</v>
      </c>
      <c r="R402">
        <v>14.69</v>
      </c>
      <c r="S402">
        <f t="shared" si="6"/>
        <v>440.7</v>
      </c>
    </row>
    <row r="403" spans="1:19" x14ac:dyDescent="0.25">
      <c r="A403" t="s">
        <v>366</v>
      </c>
      <c r="B403" t="s">
        <v>369</v>
      </c>
      <c r="C403" t="s">
        <v>370</v>
      </c>
      <c r="D403" t="s">
        <v>19</v>
      </c>
      <c r="E403">
        <v>1</v>
      </c>
      <c r="F403">
        <v>0</v>
      </c>
      <c r="G403">
        <v>0</v>
      </c>
      <c r="H403">
        <v>35</v>
      </c>
      <c r="I403">
        <v>0</v>
      </c>
      <c r="J403">
        <v>0</v>
      </c>
      <c r="K403">
        <v>35</v>
      </c>
      <c r="L403">
        <v>0</v>
      </c>
      <c r="M403">
        <v>10</v>
      </c>
      <c r="N403" t="s">
        <v>146</v>
      </c>
      <c r="O403">
        <v>6904948</v>
      </c>
      <c r="P403">
        <v>0.1</v>
      </c>
      <c r="Q403" t="str">
        <f>_xlfn.XLOOKUP(A403,[1]deparaLugar!$N:$N,[1]deparaLugar!$J:$J)</f>
        <v>Sudeste</v>
      </c>
      <c r="R403">
        <v>0.52</v>
      </c>
      <c r="S403">
        <f t="shared" si="6"/>
        <v>5.2</v>
      </c>
    </row>
    <row r="404" spans="1:19" x14ac:dyDescent="0.25">
      <c r="A404" t="s">
        <v>366</v>
      </c>
      <c r="B404" t="s">
        <v>105</v>
      </c>
      <c r="C404" t="s">
        <v>106</v>
      </c>
      <c r="D404" t="s">
        <v>19</v>
      </c>
      <c r="E404">
        <v>11</v>
      </c>
      <c r="F404">
        <v>3</v>
      </c>
      <c r="G404">
        <v>0</v>
      </c>
      <c r="H404">
        <v>8655</v>
      </c>
      <c r="I404">
        <v>0</v>
      </c>
      <c r="J404">
        <v>0</v>
      </c>
      <c r="K404">
        <v>8655</v>
      </c>
      <c r="L404">
        <v>4020</v>
      </c>
      <c r="M404">
        <v>15</v>
      </c>
      <c r="N404" t="s">
        <v>146</v>
      </c>
      <c r="O404">
        <v>6904948</v>
      </c>
      <c r="P404">
        <v>7.4999999999999997E-2</v>
      </c>
      <c r="Q404" t="str">
        <f>_xlfn.XLOOKUP(A404,[1]deparaLugar!$N:$N,[1]deparaLugar!$J:$J)</f>
        <v>Sudeste</v>
      </c>
      <c r="R404">
        <v>0.28999999999999998</v>
      </c>
      <c r="S404">
        <f t="shared" si="6"/>
        <v>4.3499999999999996</v>
      </c>
    </row>
    <row r="405" spans="1:19" x14ac:dyDescent="0.25">
      <c r="A405" t="s">
        <v>366</v>
      </c>
      <c r="B405" t="s">
        <v>154</v>
      </c>
      <c r="C405" t="s">
        <v>155</v>
      </c>
      <c r="D405" t="s">
        <v>19</v>
      </c>
      <c r="E405">
        <v>5</v>
      </c>
      <c r="F405">
        <v>0</v>
      </c>
      <c r="G405">
        <v>0</v>
      </c>
      <c r="H405">
        <v>8027</v>
      </c>
      <c r="I405">
        <v>8027</v>
      </c>
      <c r="J405">
        <v>2280</v>
      </c>
      <c r="K405">
        <v>0</v>
      </c>
      <c r="L405">
        <v>8</v>
      </c>
      <c r="M405">
        <v>10</v>
      </c>
      <c r="N405" t="s">
        <v>258</v>
      </c>
      <c r="O405">
        <v>6905087</v>
      </c>
      <c r="P405">
        <v>12</v>
      </c>
      <c r="Q405" t="str">
        <f>_xlfn.XLOOKUP(A405,[1]deparaLugar!$N:$N,[1]deparaLugar!$J:$J)</f>
        <v>Sudeste</v>
      </c>
      <c r="R405">
        <v>22.56</v>
      </c>
      <c r="S405">
        <f t="shared" si="6"/>
        <v>225.6</v>
      </c>
    </row>
    <row r="406" spans="1:19" x14ac:dyDescent="0.25">
      <c r="A406" t="s">
        <v>366</v>
      </c>
      <c r="B406" t="s">
        <v>158</v>
      </c>
      <c r="C406" t="s">
        <v>159</v>
      </c>
      <c r="D406" t="s">
        <v>19</v>
      </c>
      <c r="E406">
        <v>0</v>
      </c>
      <c r="F406">
        <v>2</v>
      </c>
      <c r="G406">
        <v>0</v>
      </c>
      <c r="H406">
        <v>284</v>
      </c>
      <c r="I406">
        <v>284</v>
      </c>
      <c r="J406">
        <v>96</v>
      </c>
      <c r="K406">
        <v>0</v>
      </c>
      <c r="L406">
        <v>0</v>
      </c>
      <c r="M406">
        <v>5</v>
      </c>
      <c r="N406" t="s">
        <v>258</v>
      </c>
      <c r="O406">
        <v>6905087</v>
      </c>
      <c r="P406">
        <v>5.4999999999999993E-2</v>
      </c>
      <c r="Q406" t="str">
        <f>_xlfn.XLOOKUP(A406,[1]deparaLugar!$N:$N,[1]deparaLugar!$J:$J)</f>
        <v>Sudeste</v>
      </c>
      <c r="R406">
        <v>8</v>
      </c>
      <c r="S406">
        <f t="shared" si="6"/>
        <v>40</v>
      </c>
    </row>
    <row r="407" spans="1:19" x14ac:dyDescent="0.25">
      <c r="A407" t="s">
        <v>366</v>
      </c>
      <c r="B407" t="s">
        <v>160</v>
      </c>
      <c r="C407" t="s">
        <v>161</v>
      </c>
      <c r="D407" t="s">
        <v>19</v>
      </c>
      <c r="E407">
        <v>0</v>
      </c>
      <c r="F407">
        <v>2</v>
      </c>
      <c r="G407">
        <v>0</v>
      </c>
      <c r="H407">
        <v>314</v>
      </c>
      <c r="I407">
        <v>314</v>
      </c>
      <c r="J407">
        <v>107</v>
      </c>
      <c r="K407">
        <v>0</v>
      </c>
      <c r="L407">
        <v>0</v>
      </c>
      <c r="M407">
        <v>5</v>
      </c>
      <c r="N407" t="s">
        <v>258</v>
      </c>
      <c r="O407">
        <v>6905087</v>
      </c>
      <c r="P407">
        <v>5.4999999999999993E-2</v>
      </c>
      <c r="Q407" t="str">
        <f>_xlfn.XLOOKUP(A407,[1]deparaLugar!$N:$N,[1]deparaLugar!$J:$J)</f>
        <v>Sudeste</v>
      </c>
      <c r="R407">
        <v>7.99</v>
      </c>
      <c r="S407">
        <f t="shared" si="6"/>
        <v>39.950000000000003</v>
      </c>
    </row>
    <row r="408" spans="1:19" x14ac:dyDescent="0.25">
      <c r="A408" t="s">
        <v>366</v>
      </c>
      <c r="B408" t="s">
        <v>162</v>
      </c>
      <c r="C408" t="s">
        <v>163</v>
      </c>
      <c r="D408" t="s">
        <v>19</v>
      </c>
      <c r="E408">
        <v>0</v>
      </c>
      <c r="F408">
        <v>2</v>
      </c>
      <c r="G408">
        <v>0</v>
      </c>
      <c r="H408">
        <v>260</v>
      </c>
      <c r="I408">
        <v>260</v>
      </c>
      <c r="J408">
        <v>104</v>
      </c>
      <c r="K408">
        <v>0</v>
      </c>
      <c r="L408">
        <v>0</v>
      </c>
      <c r="M408">
        <v>5</v>
      </c>
      <c r="N408" t="s">
        <v>258</v>
      </c>
      <c r="O408">
        <v>6905087</v>
      </c>
      <c r="P408">
        <v>5.4999999999999993E-2</v>
      </c>
      <c r="Q408" t="str">
        <f>_xlfn.XLOOKUP(A408,[1]deparaLugar!$N:$N,[1]deparaLugar!$J:$J)</f>
        <v>Sudeste</v>
      </c>
      <c r="R408">
        <v>7.91</v>
      </c>
      <c r="S408">
        <f t="shared" si="6"/>
        <v>39.549999999999997</v>
      </c>
    </row>
    <row r="409" spans="1:19" x14ac:dyDescent="0.25">
      <c r="A409" t="s">
        <v>366</v>
      </c>
      <c r="B409" t="s">
        <v>164</v>
      </c>
      <c r="C409" t="s">
        <v>165</v>
      </c>
      <c r="D409" t="s">
        <v>19</v>
      </c>
      <c r="E409">
        <v>0</v>
      </c>
      <c r="F409">
        <v>2</v>
      </c>
      <c r="G409">
        <v>0</v>
      </c>
      <c r="H409">
        <v>268</v>
      </c>
      <c r="I409">
        <v>268</v>
      </c>
      <c r="J409">
        <v>93</v>
      </c>
      <c r="K409">
        <v>0</v>
      </c>
      <c r="L409">
        <v>0</v>
      </c>
      <c r="M409">
        <v>5</v>
      </c>
      <c r="N409" t="s">
        <v>258</v>
      </c>
      <c r="O409">
        <v>6905087</v>
      </c>
      <c r="P409">
        <v>5.4999999999999993E-2</v>
      </c>
      <c r="Q409" t="str">
        <f>_xlfn.XLOOKUP(A409,[1]deparaLugar!$N:$N,[1]deparaLugar!$J:$J)</f>
        <v>Sudeste</v>
      </c>
      <c r="R409">
        <v>7.89</v>
      </c>
      <c r="S409">
        <f t="shared" si="6"/>
        <v>39.449999999999996</v>
      </c>
    </row>
    <row r="410" spans="1:19" x14ac:dyDescent="0.25">
      <c r="A410" t="s">
        <v>366</v>
      </c>
      <c r="B410" t="s">
        <v>166</v>
      </c>
      <c r="C410" t="s">
        <v>167</v>
      </c>
      <c r="D410" t="s">
        <v>19</v>
      </c>
      <c r="E410">
        <v>0</v>
      </c>
      <c r="F410">
        <v>2</v>
      </c>
      <c r="G410">
        <v>0</v>
      </c>
      <c r="H410">
        <v>264</v>
      </c>
      <c r="I410">
        <v>264</v>
      </c>
      <c r="J410">
        <v>83</v>
      </c>
      <c r="K410">
        <v>0</v>
      </c>
      <c r="L410">
        <v>0</v>
      </c>
      <c r="M410">
        <v>5</v>
      </c>
      <c r="N410" t="s">
        <v>258</v>
      </c>
      <c r="O410">
        <v>6905087</v>
      </c>
      <c r="P410">
        <v>5.4999999999999993E-2</v>
      </c>
      <c r="Q410" t="str">
        <f>_xlfn.XLOOKUP(A410,[1]deparaLugar!$N:$N,[1]deparaLugar!$J:$J)</f>
        <v>Sudeste</v>
      </c>
      <c r="R410">
        <v>7.88</v>
      </c>
      <c r="S410">
        <f t="shared" si="6"/>
        <v>39.4</v>
      </c>
    </row>
    <row r="411" spans="1:19" x14ac:dyDescent="0.25">
      <c r="A411" t="s">
        <v>366</v>
      </c>
      <c r="B411" t="s">
        <v>168</v>
      </c>
      <c r="C411" t="s">
        <v>169</v>
      </c>
      <c r="D411" t="s">
        <v>19</v>
      </c>
      <c r="E411">
        <v>0</v>
      </c>
      <c r="F411">
        <v>2</v>
      </c>
      <c r="G411">
        <v>0</v>
      </c>
      <c r="H411">
        <v>286</v>
      </c>
      <c r="I411">
        <v>286</v>
      </c>
      <c r="J411">
        <v>89</v>
      </c>
      <c r="K411">
        <v>0</v>
      </c>
      <c r="L411">
        <v>0</v>
      </c>
      <c r="M411">
        <v>5</v>
      </c>
      <c r="N411" t="s">
        <v>258</v>
      </c>
      <c r="O411">
        <v>6905087</v>
      </c>
      <c r="P411">
        <v>5.4999999999999993E-2</v>
      </c>
      <c r="Q411" t="str">
        <f>_xlfn.XLOOKUP(A411,[1]deparaLugar!$N:$N,[1]deparaLugar!$J:$J)</f>
        <v>Sudeste</v>
      </c>
      <c r="R411">
        <v>7.96</v>
      </c>
      <c r="S411">
        <f t="shared" si="6"/>
        <v>39.799999999999997</v>
      </c>
    </row>
    <row r="412" spans="1:19" x14ac:dyDescent="0.25">
      <c r="A412" t="s">
        <v>366</v>
      </c>
      <c r="B412" t="s">
        <v>170</v>
      </c>
      <c r="C412" t="s">
        <v>171</v>
      </c>
      <c r="D412" t="s">
        <v>19</v>
      </c>
      <c r="E412">
        <v>0</v>
      </c>
      <c r="F412">
        <v>2</v>
      </c>
      <c r="G412">
        <v>0</v>
      </c>
      <c r="H412">
        <v>286</v>
      </c>
      <c r="I412">
        <v>286</v>
      </c>
      <c r="J412">
        <v>84</v>
      </c>
      <c r="K412">
        <v>0</v>
      </c>
      <c r="L412">
        <v>0</v>
      </c>
      <c r="M412">
        <v>5</v>
      </c>
      <c r="N412" t="s">
        <v>258</v>
      </c>
      <c r="O412">
        <v>6905087</v>
      </c>
      <c r="P412">
        <v>5.4999999999999993E-2</v>
      </c>
      <c r="Q412" t="str">
        <f>_xlfn.XLOOKUP(A412,[1]deparaLugar!$N:$N,[1]deparaLugar!$J:$J)</f>
        <v>Sudeste</v>
      </c>
      <c r="R412">
        <v>7.85</v>
      </c>
      <c r="S412">
        <f t="shared" si="6"/>
        <v>39.25</v>
      </c>
    </row>
    <row r="413" spans="1:19" x14ac:dyDescent="0.25">
      <c r="A413" t="s">
        <v>366</v>
      </c>
      <c r="B413" t="s">
        <v>172</v>
      </c>
      <c r="C413" t="s">
        <v>173</v>
      </c>
      <c r="D413" t="s">
        <v>19</v>
      </c>
      <c r="E413">
        <v>0</v>
      </c>
      <c r="F413">
        <v>2</v>
      </c>
      <c r="G413">
        <v>0</v>
      </c>
      <c r="H413">
        <v>309</v>
      </c>
      <c r="I413">
        <v>309</v>
      </c>
      <c r="J413">
        <v>77</v>
      </c>
      <c r="K413">
        <v>0</v>
      </c>
      <c r="L413">
        <v>0</v>
      </c>
      <c r="M413">
        <v>5</v>
      </c>
      <c r="N413" t="s">
        <v>258</v>
      </c>
      <c r="O413">
        <v>6905087</v>
      </c>
      <c r="P413">
        <v>5.4999999999999993E-2</v>
      </c>
      <c r="Q413" t="str">
        <f>_xlfn.XLOOKUP(A413,[1]deparaLugar!$N:$N,[1]deparaLugar!$J:$J)</f>
        <v>Sudeste</v>
      </c>
      <c r="R413">
        <v>7.77</v>
      </c>
      <c r="S413">
        <f t="shared" si="6"/>
        <v>38.849999999999994</v>
      </c>
    </row>
    <row r="414" spans="1:19" x14ac:dyDescent="0.25">
      <c r="A414" t="s">
        <v>366</v>
      </c>
      <c r="B414" t="s">
        <v>174</v>
      </c>
      <c r="C414" t="s">
        <v>175</v>
      </c>
      <c r="D414" t="s">
        <v>19</v>
      </c>
      <c r="E414">
        <v>0</v>
      </c>
      <c r="F414">
        <v>2</v>
      </c>
      <c r="G414">
        <v>0</v>
      </c>
      <c r="H414">
        <v>284</v>
      </c>
      <c r="I414">
        <v>284</v>
      </c>
      <c r="J414">
        <v>91</v>
      </c>
      <c r="K414">
        <v>0</v>
      </c>
      <c r="L414">
        <v>0</v>
      </c>
      <c r="M414">
        <v>5</v>
      </c>
      <c r="N414" t="s">
        <v>258</v>
      </c>
      <c r="O414">
        <v>6905087</v>
      </c>
      <c r="P414">
        <v>5.4999999999999993E-2</v>
      </c>
      <c r="Q414" t="str">
        <f>_xlfn.XLOOKUP(A414,[1]deparaLugar!$N:$N,[1]deparaLugar!$J:$J)</f>
        <v>Sudeste</v>
      </c>
      <c r="R414">
        <v>8.32</v>
      </c>
      <c r="S414">
        <f t="shared" si="6"/>
        <v>41.6</v>
      </c>
    </row>
    <row r="415" spans="1:19" x14ac:dyDescent="0.25">
      <c r="A415" t="s">
        <v>366</v>
      </c>
      <c r="B415" t="s">
        <v>176</v>
      </c>
      <c r="C415" t="s">
        <v>177</v>
      </c>
      <c r="D415" t="s">
        <v>19</v>
      </c>
      <c r="E415">
        <v>0</v>
      </c>
      <c r="F415">
        <v>2</v>
      </c>
      <c r="G415">
        <v>0</v>
      </c>
      <c r="H415">
        <v>321</v>
      </c>
      <c r="I415">
        <v>321</v>
      </c>
      <c r="J415">
        <v>69</v>
      </c>
      <c r="K415">
        <v>0</v>
      </c>
      <c r="L415">
        <v>0</v>
      </c>
      <c r="M415">
        <v>5</v>
      </c>
      <c r="N415" t="s">
        <v>258</v>
      </c>
      <c r="O415">
        <v>6905087</v>
      </c>
      <c r="P415">
        <v>5.4999999999999993E-2</v>
      </c>
      <c r="Q415" t="str">
        <f>_xlfn.XLOOKUP(A415,[1]deparaLugar!$N:$N,[1]deparaLugar!$J:$J)</f>
        <v>Sudeste</v>
      </c>
      <c r="R415">
        <v>8.0399999999999991</v>
      </c>
      <c r="S415">
        <f t="shared" si="6"/>
        <v>40.199999999999996</v>
      </c>
    </row>
    <row r="416" spans="1:19" x14ac:dyDescent="0.25">
      <c r="A416" t="s">
        <v>366</v>
      </c>
      <c r="B416" t="s">
        <v>178</v>
      </c>
      <c r="C416" t="s">
        <v>179</v>
      </c>
      <c r="D416" t="s">
        <v>19</v>
      </c>
      <c r="E416">
        <v>0</v>
      </c>
      <c r="F416">
        <v>2</v>
      </c>
      <c r="G416">
        <v>0</v>
      </c>
      <c r="H416">
        <v>311</v>
      </c>
      <c r="I416">
        <v>311</v>
      </c>
      <c r="J416">
        <v>81</v>
      </c>
      <c r="K416">
        <v>0</v>
      </c>
      <c r="L416">
        <v>0</v>
      </c>
      <c r="M416">
        <v>5</v>
      </c>
      <c r="N416" t="s">
        <v>258</v>
      </c>
      <c r="O416">
        <v>6905087</v>
      </c>
      <c r="P416">
        <v>5.4999999999999993E-2</v>
      </c>
      <c r="Q416" t="str">
        <f>_xlfn.XLOOKUP(A416,[1]deparaLugar!$N:$N,[1]deparaLugar!$J:$J)</f>
        <v>Sudeste</v>
      </c>
      <c r="R416">
        <v>8.23</v>
      </c>
      <c r="S416">
        <f t="shared" si="6"/>
        <v>41.150000000000006</v>
      </c>
    </row>
    <row r="417" spans="1:19" x14ac:dyDescent="0.25">
      <c r="A417" t="s">
        <v>366</v>
      </c>
      <c r="B417" t="s">
        <v>180</v>
      </c>
      <c r="C417" t="s">
        <v>181</v>
      </c>
      <c r="D417" t="s">
        <v>19</v>
      </c>
      <c r="E417">
        <v>0</v>
      </c>
      <c r="F417">
        <v>2</v>
      </c>
      <c r="G417">
        <v>0</v>
      </c>
      <c r="H417">
        <v>329</v>
      </c>
      <c r="I417">
        <v>329</v>
      </c>
      <c r="J417">
        <v>53</v>
      </c>
      <c r="K417">
        <v>0</v>
      </c>
      <c r="L417">
        <v>0</v>
      </c>
      <c r="M417">
        <v>5</v>
      </c>
      <c r="N417" t="s">
        <v>258</v>
      </c>
      <c r="O417">
        <v>6905087</v>
      </c>
      <c r="P417">
        <v>5.4999999999999993E-2</v>
      </c>
      <c r="Q417" t="str">
        <f>_xlfn.XLOOKUP(A417,[1]deparaLugar!$N:$N,[1]deparaLugar!$J:$J)</f>
        <v>Sudeste</v>
      </c>
      <c r="R417">
        <v>7.95</v>
      </c>
      <c r="S417">
        <f t="shared" si="6"/>
        <v>39.75</v>
      </c>
    </row>
    <row r="418" spans="1:19" x14ac:dyDescent="0.25">
      <c r="A418" t="s">
        <v>366</v>
      </c>
      <c r="B418" t="s">
        <v>182</v>
      </c>
      <c r="C418" t="s">
        <v>183</v>
      </c>
      <c r="D418" t="s">
        <v>19</v>
      </c>
      <c r="E418">
        <v>0</v>
      </c>
      <c r="F418">
        <v>2</v>
      </c>
      <c r="G418">
        <v>0</v>
      </c>
      <c r="H418">
        <v>325</v>
      </c>
      <c r="I418">
        <v>325</v>
      </c>
      <c r="J418">
        <v>84</v>
      </c>
      <c r="K418">
        <v>0</v>
      </c>
      <c r="L418">
        <v>0</v>
      </c>
      <c r="M418">
        <v>5</v>
      </c>
      <c r="N418" t="s">
        <v>258</v>
      </c>
      <c r="O418">
        <v>6905087</v>
      </c>
      <c r="P418">
        <v>5.4999999999999993E-2</v>
      </c>
      <c r="Q418" t="str">
        <f>_xlfn.XLOOKUP(A418,[1]deparaLugar!$N:$N,[1]deparaLugar!$J:$J)</f>
        <v>Sudeste</v>
      </c>
      <c r="R418">
        <v>7.96</v>
      </c>
      <c r="S418">
        <f t="shared" si="6"/>
        <v>39.799999999999997</v>
      </c>
    </row>
    <row r="419" spans="1:19" x14ac:dyDescent="0.25">
      <c r="A419" t="s">
        <v>366</v>
      </c>
      <c r="B419" t="s">
        <v>184</v>
      </c>
      <c r="C419" t="s">
        <v>185</v>
      </c>
      <c r="D419" t="s">
        <v>19</v>
      </c>
      <c r="E419">
        <v>0</v>
      </c>
      <c r="F419">
        <v>2</v>
      </c>
      <c r="G419">
        <v>0</v>
      </c>
      <c r="H419">
        <v>301</v>
      </c>
      <c r="I419">
        <v>301</v>
      </c>
      <c r="J419">
        <v>93</v>
      </c>
      <c r="K419">
        <v>0</v>
      </c>
      <c r="L419">
        <v>0</v>
      </c>
      <c r="M419">
        <v>5</v>
      </c>
      <c r="N419" t="s">
        <v>258</v>
      </c>
      <c r="O419">
        <v>6905087</v>
      </c>
      <c r="P419">
        <v>5.4999999999999993E-2</v>
      </c>
      <c r="Q419" t="str">
        <f>_xlfn.XLOOKUP(A419,[1]deparaLugar!$N:$N,[1]deparaLugar!$J:$J)</f>
        <v>Sudeste</v>
      </c>
      <c r="R419">
        <v>8.2200000000000006</v>
      </c>
      <c r="S419">
        <f t="shared" si="6"/>
        <v>41.1</v>
      </c>
    </row>
    <row r="420" spans="1:19" x14ac:dyDescent="0.25">
      <c r="A420" t="s">
        <v>366</v>
      </c>
      <c r="B420" t="s">
        <v>186</v>
      </c>
      <c r="C420" t="s">
        <v>187</v>
      </c>
      <c r="D420" t="s">
        <v>19</v>
      </c>
      <c r="E420">
        <v>0</v>
      </c>
      <c r="F420">
        <v>2</v>
      </c>
      <c r="G420">
        <v>0</v>
      </c>
      <c r="H420">
        <v>290</v>
      </c>
      <c r="I420">
        <v>290</v>
      </c>
      <c r="J420">
        <v>93</v>
      </c>
      <c r="K420">
        <v>0</v>
      </c>
      <c r="L420">
        <v>0</v>
      </c>
      <c r="M420">
        <v>5</v>
      </c>
      <c r="N420" t="s">
        <v>258</v>
      </c>
      <c r="O420">
        <v>6905087</v>
      </c>
      <c r="P420">
        <v>5.4999999999999993E-2</v>
      </c>
      <c r="Q420" t="str">
        <f>_xlfn.XLOOKUP(A420,[1]deparaLugar!$N:$N,[1]deparaLugar!$J:$J)</f>
        <v>Sudeste</v>
      </c>
      <c r="R420">
        <v>8</v>
      </c>
      <c r="S420">
        <f t="shared" si="6"/>
        <v>40</v>
      </c>
    </row>
    <row r="421" spans="1:19" x14ac:dyDescent="0.25">
      <c r="A421" t="s">
        <v>366</v>
      </c>
      <c r="B421" t="s">
        <v>328</v>
      </c>
      <c r="C421" t="s">
        <v>329</v>
      </c>
      <c r="D421" t="s">
        <v>19</v>
      </c>
      <c r="E421">
        <v>0</v>
      </c>
      <c r="F421">
        <v>2</v>
      </c>
      <c r="G421">
        <v>0</v>
      </c>
      <c r="H421">
        <v>277</v>
      </c>
      <c r="I421">
        <v>277</v>
      </c>
      <c r="J421">
        <v>65</v>
      </c>
      <c r="K421">
        <v>0</v>
      </c>
      <c r="L421">
        <v>0</v>
      </c>
      <c r="M421">
        <v>5</v>
      </c>
      <c r="N421" t="s">
        <v>258</v>
      </c>
      <c r="O421">
        <v>6905087</v>
      </c>
      <c r="P421">
        <v>5.4999999999999993E-2</v>
      </c>
      <c r="Q421" t="str">
        <f>_xlfn.XLOOKUP(A421,[1]deparaLugar!$N:$N,[1]deparaLugar!$J:$J)</f>
        <v>Sudeste</v>
      </c>
      <c r="R421">
        <v>7.6</v>
      </c>
      <c r="S421">
        <f t="shared" si="6"/>
        <v>38</v>
      </c>
    </row>
    <row r="422" spans="1:19" x14ac:dyDescent="0.25">
      <c r="A422" t="s">
        <v>366</v>
      </c>
      <c r="B422" t="s">
        <v>188</v>
      </c>
      <c r="C422" t="s">
        <v>189</v>
      </c>
      <c r="D422" t="s">
        <v>19</v>
      </c>
      <c r="E422">
        <v>0</v>
      </c>
      <c r="F422">
        <v>2</v>
      </c>
      <c r="G422">
        <v>0</v>
      </c>
      <c r="H422">
        <v>285</v>
      </c>
      <c r="I422">
        <v>285</v>
      </c>
      <c r="J422">
        <v>85</v>
      </c>
      <c r="K422">
        <v>0</v>
      </c>
      <c r="L422">
        <v>0</v>
      </c>
      <c r="M422">
        <v>5</v>
      </c>
      <c r="N422" t="s">
        <v>258</v>
      </c>
      <c r="O422">
        <v>6905087</v>
      </c>
      <c r="P422">
        <v>5.4999999999999993E-2</v>
      </c>
      <c r="Q422" t="str">
        <f>_xlfn.XLOOKUP(A422,[1]deparaLugar!$N:$N,[1]deparaLugar!$J:$J)</f>
        <v>Sudeste</v>
      </c>
      <c r="R422">
        <v>7.84</v>
      </c>
      <c r="S422">
        <f t="shared" si="6"/>
        <v>39.200000000000003</v>
      </c>
    </row>
    <row r="423" spans="1:19" x14ac:dyDescent="0.25">
      <c r="A423" t="s">
        <v>366</v>
      </c>
      <c r="B423" t="s">
        <v>190</v>
      </c>
      <c r="C423" t="s">
        <v>191</v>
      </c>
      <c r="D423" t="s">
        <v>19</v>
      </c>
      <c r="E423">
        <v>0</v>
      </c>
      <c r="F423">
        <v>2</v>
      </c>
      <c r="G423">
        <v>0</v>
      </c>
      <c r="H423">
        <v>293</v>
      </c>
      <c r="I423">
        <v>293</v>
      </c>
      <c r="J423">
        <v>102</v>
      </c>
      <c r="K423">
        <v>0</v>
      </c>
      <c r="L423">
        <v>0</v>
      </c>
      <c r="M423">
        <v>5</v>
      </c>
      <c r="N423" t="s">
        <v>258</v>
      </c>
      <c r="O423">
        <v>6905087</v>
      </c>
      <c r="P423">
        <v>5.4999999999999993E-2</v>
      </c>
      <c r="Q423" t="str">
        <f>_xlfn.XLOOKUP(A423,[1]deparaLugar!$N:$N,[1]deparaLugar!$J:$J)</f>
        <v>Sudeste</v>
      </c>
      <c r="R423">
        <v>7.93</v>
      </c>
      <c r="S423">
        <f t="shared" si="6"/>
        <v>39.65</v>
      </c>
    </row>
    <row r="424" spans="1:19" x14ac:dyDescent="0.25">
      <c r="A424" t="s">
        <v>366</v>
      </c>
      <c r="B424" t="s">
        <v>192</v>
      </c>
      <c r="C424" t="s">
        <v>193</v>
      </c>
      <c r="D424" t="s">
        <v>19</v>
      </c>
      <c r="E424">
        <v>0</v>
      </c>
      <c r="F424">
        <v>2</v>
      </c>
      <c r="G424">
        <v>0</v>
      </c>
      <c r="H424">
        <v>251</v>
      </c>
      <c r="I424">
        <v>251</v>
      </c>
      <c r="J424">
        <v>92</v>
      </c>
      <c r="K424">
        <v>0</v>
      </c>
      <c r="L424">
        <v>0</v>
      </c>
      <c r="M424">
        <v>5</v>
      </c>
      <c r="N424" t="s">
        <v>258</v>
      </c>
      <c r="O424">
        <v>6905087</v>
      </c>
      <c r="P424">
        <v>5.4999999999999993E-2</v>
      </c>
      <c r="Q424" t="str">
        <f>_xlfn.XLOOKUP(A424,[1]deparaLugar!$N:$N,[1]deparaLugar!$J:$J)</f>
        <v>Sudeste</v>
      </c>
      <c r="R424">
        <v>7.95</v>
      </c>
      <c r="S424">
        <f t="shared" si="6"/>
        <v>39.75</v>
      </c>
    </row>
    <row r="425" spans="1:19" x14ac:dyDescent="0.25">
      <c r="A425" t="s">
        <v>366</v>
      </c>
      <c r="B425" t="s">
        <v>194</v>
      </c>
      <c r="C425" t="s">
        <v>195</v>
      </c>
      <c r="D425" t="s">
        <v>19</v>
      </c>
      <c r="E425">
        <v>0</v>
      </c>
      <c r="F425">
        <v>2</v>
      </c>
      <c r="G425">
        <v>0</v>
      </c>
      <c r="H425">
        <v>279</v>
      </c>
      <c r="I425">
        <v>279</v>
      </c>
      <c r="J425">
        <v>65</v>
      </c>
      <c r="K425">
        <v>0</v>
      </c>
      <c r="L425">
        <v>0</v>
      </c>
      <c r="M425">
        <v>5</v>
      </c>
      <c r="N425" t="s">
        <v>258</v>
      </c>
      <c r="O425">
        <v>6905087</v>
      </c>
      <c r="P425">
        <v>5.4999999999999993E-2</v>
      </c>
      <c r="Q425" t="str">
        <f>_xlfn.XLOOKUP(A425,[1]deparaLugar!$N:$N,[1]deparaLugar!$J:$J)</f>
        <v>Sudeste</v>
      </c>
      <c r="R425">
        <v>8</v>
      </c>
      <c r="S425">
        <f t="shared" si="6"/>
        <v>40</v>
      </c>
    </row>
    <row r="426" spans="1:19" x14ac:dyDescent="0.25">
      <c r="A426" t="s">
        <v>366</v>
      </c>
      <c r="B426" t="s">
        <v>196</v>
      </c>
      <c r="C426" t="s">
        <v>197</v>
      </c>
      <c r="D426" t="s">
        <v>19</v>
      </c>
      <c r="E426">
        <v>0</v>
      </c>
      <c r="F426">
        <v>2</v>
      </c>
      <c r="G426">
        <v>0</v>
      </c>
      <c r="H426">
        <v>292</v>
      </c>
      <c r="I426">
        <v>292</v>
      </c>
      <c r="J426">
        <v>73</v>
      </c>
      <c r="K426">
        <v>0</v>
      </c>
      <c r="L426">
        <v>0</v>
      </c>
      <c r="M426">
        <v>5</v>
      </c>
      <c r="N426" t="s">
        <v>258</v>
      </c>
      <c r="O426">
        <v>6905087</v>
      </c>
      <c r="P426">
        <v>5.4999999999999993E-2</v>
      </c>
      <c r="Q426" t="str">
        <f>_xlfn.XLOOKUP(A426,[1]deparaLugar!$N:$N,[1]deparaLugar!$J:$J)</f>
        <v>Sudeste</v>
      </c>
      <c r="R426">
        <v>7.96</v>
      </c>
      <c r="S426">
        <f t="shared" si="6"/>
        <v>39.799999999999997</v>
      </c>
    </row>
    <row r="427" spans="1:19" x14ac:dyDescent="0.25">
      <c r="A427" t="s">
        <v>366</v>
      </c>
      <c r="B427" t="s">
        <v>198</v>
      </c>
      <c r="C427" t="s">
        <v>199</v>
      </c>
      <c r="D427" t="s">
        <v>19</v>
      </c>
      <c r="E427">
        <v>0</v>
      </c>
      <c r="F427">
        <v>2</v>
      </c>
      <c r="G427">
        <v>0</v>
      </c>
      <c r="H427">
        <v>262</v>
      </c>
      <c r="I427">
        <v>262</v>
      </c>
      <c r="J427">
        <v>78</v>
      </c>
      <c r="K427">
        <v>0</v>
      </c>
      <c r="L427">
        <v>0</v>
      </c>
      <c r="M427">
        <v>5</v>
      </c>
      <c r="N427" t="s">
        <v>258</v>
      </c>
      <c r="O427">
        <v>6905087</v>
      </c>
      <c r="P427">
        <v>5.4999999999999993E-2</v>
      </c>
      <c r="Q427" t="str">
        <f>_xlfn.XLOOKUP(A427,[1]deparaLugar!$N:$N,[1]deparaLugar!$J:$J)</f>
        <v>Sudeste</v>
      </c>
      <c r="R427">
        <v>8</v>
      </c>
      <c r="S427">
        <f t="shared" si="6"/>
        <v>40</v>
      </c>
    </row>
    <row r="428" spans="1:19" x14ac:dyDescent="0.25">
      <c r="A428" t="s">
        <v>366</v>
      </c>
      <c r="B428" t="s">
        <v>200</v>
      </c>
      <c r="C428" t="s">
        <v>201</v>
      </c>
      <c r="D428" t="s">
        <v>19</v>
      </c>
      <c r="E428">
        <v>0</v>
      </c>
      <c r="F428">
        <v>2</v>
      </c>
      <c r="G428">
        <v>0</v>
      </c>
      <c r="H428">
        <v>285</v>
      </c>
      <c r="I428">
        <v>285</v>
      </c>
      <c r="J428">
        <v>85</v>
      </c>
      <c r="K428">
        <v>0</v>
      </c>
      <c r="L428">
        <v>0</v>
      </c>
      <c r="M428">
        <v>5</v>
      </c>
      <c r="N428" t="s">
        <v>258</v>
      </c>
      <c r="O428">
        <v>6905088</v>
      </c>
      <c r="P428">
        <v>5.4999999999999993E-2</v>
      </c>
      <c r="Q428" t="str">
        <f>_xlfn.XLOOKUP(A428,[1]deparaLugar!$N:$N,[1]deparaLugar!$J:$J)</f>
        <v>Sudeste</v>
      </c>
      <c r="R428">
        <v>8</v>
      </c>
      <c r="S428">
        <f t="shared" si="6"/>
        <v>40</v>
      </c>
    </row>
    <row r="429" spans="1:19" x14ac:dyDescent="0.25">
      <c r="A429" t="s">
        <v>366</v>
      </c>
      <c r="B429" t="s">
        <v>202</v>
      </c>
      <c r="C429" t="s">
        <v>203</v>
      </c>
      <c r="D429" t="s">
        <v>19</v>
      </c>
      <c r="E429">
        <v>0</v>
      </c>
      <c r="F429">
        <v>2</v>
      </c>
      <c r="G429">
        <v>0</v>
      </c>
      <c r="H429">
        <v>242</v>
      </c>
      <c r="I429">
        <v>242</v>
      </c>
      <c r="J429">
        <v>26</v>
      </c>
      <c r="K429">
        <v>0</v>
      </c>
      <c r="L429">
        <v>0</v>
      </c>
      <c r="M429">
        <v>5</v>
      </c>
      <c r="N429" t="s">
        <v>258</v>
      </c>
      <c r="O429">
        <v>6905088</v>
      </c>
      <c r="P429">
        <v>5.4999999999999993E-2</v>
      </c>
      <c r="Q429" t="str">
        <f>_xlfn.XLOOKUP(A429,[1]deparaLugar!$N:$N,[1]deparaLugar!$J:$J)</f>
        <v>Sudeste</v>
      </c>
      <c r="R429">
        <v>8</v>
      </c>
      <c r="S429">
        <f t="shared" si="6"/>
        <v>40</v>
      </c>
    </row>
    <row r="430" spans="1:19" x14ac:dyDescent="0.25">
      <c r="A430" t="s">
        <v>366</v>
      </c>
      <c r="B430" t="s">
        <v>204</v>
      </c>
      <c r="C430" t="s">
        <v>205</v>
      </c>
      <c r="D430" t="s">
        <v>19</v>
      </c>
      <c r="E430">
        <v>0</v>
      </c>
      <c r="F430">
        <v>2</v>
      </c>
      <c r="G430">
        <v>0</v>
      </c>
      <c r="H430">
        <v>278</v>
      </c>
      <c r="I430">
        <v>278</v>
      </c>
      <c r="J430">
        <v>82</v>
      </c>
      <c r="K430">
        <v>0</v>
      </c>
      <c r="L430">
        <v>0</v>
      </c>
      <c r="M430">
        <v>5</v>
      </c>
      <c r="N430" t="s">
        <v>258</v>
      </c>
      <c r="O430">
        <v>6905088</v>
      </c>
      <c r="P430">
        <v>5.4999999999999993E-2</v>
      </c>
      <c r="Q430" t="str">
        <f>_xlfn.XLOOKUP(A430,[1]deparaLugar!$N:$N,[1]deparaLugar!$J:$J)</f>
        <v>Sudeste</v>
      </c>
      <c r="R430">
        <v>8.0399999999999991</v>
      </c>
      <c r="S430">
        <f t="shared" si="6"/>
        <v>40.199999999999996</v>
      </c>
    </row>
    <row r="431" spans="1:19" x14ac:dyDescent="0.25">
      <c r="A431" t="s">
        <v>366</v>
      </c>
      <c r="B431" t="s">
        <v>206</v>
      </c>
      <c r="C431" t="s">
        <v>207</v>
      </c>
      <c r="D431" t="s">
        <v>19</v>
      </c>
      <c r="E431">
        <v>0</v>
      </c>
      <c r="F431">
        <v>2</v>
      </c>
      <c r="G431">
        <v>0</v>
      </c>
      <c r="H431">
        <v>260</v>
      </c>
      <c r="I431">
        <v>260</v>
      </c>
      <c r="J431">
        <v>110</v>
      </c>
      <c r="K431">
        <v>0</v>
      </c>
      <c r="L431">
        <v>0</v>
      </c>
      <c r="M431">
        <v>5</v>
      </c>
      <c r="N431" t="s">
        <v>258</v>
      </c>
      <c r="O431">
        <v>6905088</v>
      </c>
      <c r="P431">
        <v>5.4999999999999993E-2</v>
      </c>
      <c r="Q431" t="str">
        <f>_xlfn.XLOOKUP(A431,[1]deparaLugar!$N:$N,[1]deparaLugar!$J:$J)</f>
        <v>Sudeste</v>
      </c>
      <c r="R431">
        <v>7.92</v>
      </c>
      <c r="S431">
        <f t="shared" si="6"/>
        <v>39.6</v>
      </c>
    </row>
    <row r="432" spans="1:19" x14ac:dyDescent="0.25">
      <c r="A432" t="s">
        <v>366</v>
      </c>
      <c r="B432" t="s">
        <v>208</v>
      </c>
      <c r="C432" t="s">
        <v>209</v>
      </c>
      <c r="D432" t="s">
        <v>19</v>
      </c>
      <c r="E432">
        <v>0</v>
      </c>
      <c r="F432">
        <v>2</v>
      </c>
      <c r="G432">
        <v>0</v>
      </c>
      <c r="H432">
        <v>330</v>
      </c>
      <c r="I432">
        <v>330</v>
      </c>
      <c r="J432">
        <v>81</v>
      </c>
      <c r="K432">
        <v>0</v>
      </c>
      <c r="L432">
        <v>0</v>
      </c>
      <c r="M432">
        <v>5</v>
      </c>
      <c r="N432" t="s">
        <v>258</v>
      </c>
      <c r="O432">
        <v>6905088</v>
      </c>
      <c r="P432">
        <v>5.4999999999999993E-2</v>
      </c>
      <c r="Q432" t="str">
        <f>_xlfn.XLOOKUP(A432,[1]deparaLugar!$N:$N,[1]deparaLugar!$J:$J)</f>
        <v>Sudeste</v>
      </c>
      <c r="R432">
        <v>8.44</v>
      </c>
      <c r="S432">
        <f t="shared" si="6"/>
        <v>42.199999999999996</v>
      </c>
    </row>
    <row r="433" spans="1:19" x14ac:dyDescent="0.25">
      <c r="A433" t="s">
        <v>366</v>
      </c>
      <c r="B433" t="s">
        <v>210</v>
      </c>
      <c r="C433" t="s">
        <v>211</v>
      </c>
      <c r="D433" t="s">
        <v>19</v>
      </c>
      <c r="E433">
        <v>0</v>
      </c>
      <c r="F433">
        <v>2</v>
      </c>
      <c r="G433">
        <v>0</v>
      </c>
      <c r="H433">
        <v>257</v>
      </c>
      <c r="I433">
        <v>257</v>
      </c>
      <c r="J433">
        <v>77</v>
      </c>
      <c r="K433">
        <v>0</v>
      </c>
      <c r="L433">
        <v>0</v>
      </c>
      <c r="M433">
        <v>5</v>
      </c>
      <c r="N433" t="s">
        <v>258</v>
      </c>
      <c r="O433">
        <v>6905088</v>
      </c>
      <c r="P433">
        <v>5.4999999999999993E-2</v>
      </c>
      <c r="Q433" t="str">
        <f>_xlfn.XLOOKUP(A433,[1]deparaLugar!$N:$N,[1]deparaLugar!$J:$J)</f>
        <v>Sudeste</v>
      </c>
      <c r="R433">
        <v>8</v>
      </c>
      <c r="S433">
        <f t="shared" si="6"/>
        <v>40</v>
      </c>
    </row>
    <row r="434" spans="1:19" x14ac:dyDescent="0.25">
      <c r="A434" t="s">
        <v>366</v>
      </c>
      <c r="B434" t="s">
        <v>212</v>
      </c>
      <c r="C434" t="s">
        <v>213</v>
      </c>
      <c r="D434" t="s">
        <v>19</v>
      </c>
      <c r="E434">
        <v>0</v>
      </c>
      <c r="F434">
        <v>2</v>
      </c>
      <c r="G434">
        <v>0</v>
      </c>
      <c r="H434">
        <v>282</v>
      </c>
      <c r="I434">
        <v>282</v>
      </c>
      <c r="J434">
        <v>83</v>
      </c>
      <c r="K434">
        <v>0</v>
      </c>
      <c r="L434">
        <v>0</v>
      </c>
      <c r="M434">
        <v>5</v>
      </c>
      <c r="N434" t="s">
        <v>258</v>
      </c>
      <c r="O434">
        <v>6905088</v>
      </c>
      <c r="P434">
        <v>5.4999999999999993E-2</v>
      </c>
      <c r="Q434" t="str">
        <f>_xlfn.XLOOKUP(A434,[1]deparaLugar!$N:$N,[1]deparaLugar!$J:$J)</f>
        <v>Sudeste</v>
      </c>
      <c r="R434">
        <v>8</v>
      </c>
      <c r="S434">
        <f t="shared" si="6"/>
        <v>40</v>
      </c>
    </row>
    <row r="435" spans="1:19" x14ac:dyDescent="0.25">
      <c r="A435" t="s">
        <v>366</v>
      </c>
      <c r="B435" t="s">
        <v>214</v>
      </c>
      <c r="C435" t="s">
        <v>215</v>
      </c>
      <c r="D435" t="s">
        <v>19</v>
      </c>
      <c r="E435">
        <v>0</v>
      </c>
      <c r="F435">
        <v>2</v>
      </c>
      <c r="G435">
        <v>0</v>
      </c>
      <c r="H435">
        <v>273</v>
      </c>
      <c r="I435">
        <v>273</v>
      </c>
      <c r="J435">
        <v>91</v>
      </c>
      <c r="K435">
        <v>0</v>
      </c>
      <c r="L435">
        <v>0</v>
      </c>
      <c r="M435">
        <v>5</v>
      </c>
      <c r="N435" t="s">
        <v>258</v>
      </c>
      <c r="O435">
        <v>6905088</v>
      </c>
      <c r="P435">
        <v>5.4999999999999993E-2</v>
      </c>
      <c r="Q435" t="str">
        <f>_xlfn.XLOOKUP(A435,[1]deparaLugar!$N:$N,[1]deparaLugar!$J:$J)</f>
        <v>Sudeste</v>
      </c>
      <c r="R435">
        <v>7.96</v>
      </c>
      <c r="S435">
        <f t="shared" si="6"/>
        <v>39.799999999999997</v>
      </c>
    </row>
    <row r="436" spans="1:19" x14ac:dyDescent="0.25">
      <c r="A436" t="s">
        <v>366</v>
      </c>
      <c r="B436" t="s">
        <v>216</v>
      </c>
      <c r="C436" t="s">
        <v>217</v>
      </c>
      <c r="D436" t="s">
        <v>19</v>
      </c>
      <c r="E436">
        <v>0</v>
      </c>
      <c r="F436">
        <v>2</v>
      </c>
      <c r="G436">
        <v>0</v>
      </c>
      <c r="H436">
        <v>267</v>
      </c>
      <c r="I436">
        <v>267</v>
      </c>
      <c r="J436">
        <v>99</v>
      </c>
      <c r="K436">
        <v>0</v>
      </c>
      <c r="L436">
        <v>0</v>
      </c>
      <c r="M436">
        <v>5</v>
      </c>
      <c r="N436" t="s">
        <v>258</v>
      </c>
      <c r="O436">
        <v>6905088</v>
      </c>
      <c r="P436">
        <v>5.4999999999999993E-2</v>
      </c>
      <c r="Q436" t="str">
        <f>_xlfn.XLOOKUP(A436,[1]deparaLugar!$N:$N,[1]deparaLugar!$J:$J)</f>
        <v>Sudeste</v>
      </c>
      <c r="R436">
        <v>8</v>
      </c>
      <c r="S436">
        <f t="shared" si="6"/>
        <v>40</v>
      </c>
    </row>
    <row r="437" spans="1:19" x14ac:dyDescent="0.25">
      <c r="A437" t="s">
        <v>366</v>
      </c>
      <c r="B437" t="s">
        <v>251</v>
      </c>
      <c r="C437" t="s">
        <v>252</v>
      </c>
      <c r="D437" t="s">
        <v>19</v>
      </c>
      <c r="E437">
        <v>0</v>
      </c>
      <c r="F437">
        <v>2</v>
      </c>
      <c r="G437">
        <v>0</v>
      </c>
      <c r="H437">
        <v>235</v>
      </c>
      <c r="I437">
        <v>235</v>
      </c>
      <c r="J437">
        <v>93</v>
      </c>
      <c r="K437">
        <v>0</v>
      </c>
      <c r="L437">
        <v>0</v>
      </c>
      <c r="M437">
        <v>5</v>
      </c>
      <c r="N437" t="s">
        <v>258</v>
      </c>
      <c r="O437">
        <v>6905088</v>
      </c>
      <c r="P437">
        <v>5.4999999999999993E-2</v>
      </c>
      <c r="Q437" t="str">
        <f>_xlfn.XLOOKUP(A437,[1]deparaLugar!$N:$N,[1]deparaLugar!$J:$J)</f>
        <v>Sudeste</v>
      </c>
      <c r="R437">
        <v>8</v>
      </c>
      <c r="S437">
        <f t="shared" si="6"/>
        <v>40</v>
      </c>
    </row>
    <row r="438" spans="1:19" x14ac:dyDescent="0.25">
      <c r="A438" t="s">
        <v>366</v>
      </c>
      <c r="B438" t="s">
        <v>218</v>
      </c>
      <c r="C438" t="s">
        <v>219</v>
      </c>
      <c r="D438" t="s">
        <v>19</v>
      </c>
      <c r="E438">
        <v>0</v>
      </c>
      <c r="F438">
        <v>2</v>
      </c>
      <c r="G438">
        <v>0</v>
      </c>
      <c r="H438">
        <v>240</v>
      </c>
      <c r="I438">
        <v>240</v>
      </c>
      <c r="J438">
        <v>94</v>
      </c>
      <c r="K438">
        <v>0</v>
      </c>
      <c r="L438">
        <v>0</v>
      </c>
      <c r="M438">
        <v>5</v>
      </c>
      <c r="N438" t="s">
        <v>258</v>
      </c>
      <c r="O438">
        <v>6905088</v>
      </c>
      <c r="P438">
        <v>5.4999999999999993E-2</v>
      </c>
      <c r="Q438" t="str">
        <f>_xlfn.XLOOKUP(A438,[1]deparaLugar!$N:$N,[1]deparaLugar!$J:$J)</f>
        <v>Sudeste</v>
      </c>
      <c r="R438">
        <v>8</v>
      </c>
      <c r="S438">
        <f t="shared" si="6"/>
        <v>40</v>
      </c>
    </row>
    <row r="439" spans="1:19" x14ac:dyDescent="0.25">
      <c r="A439" t="s">
        <v>366</v>
      </c>
      <c r="B439" t="s">
        <v>220</v>
      </c>
      <c r="C439" t="s">
        <v>221</v>
      </c>
      <c r="D439" t="s">
        <v>19</v>
      </c>
      <c r="E439">
        <v>0</v>
      </c>
      <c r="F439">
        <v>2</v>
      </c>
      <c r="G439">
        <v>0</v>
      </c>
      <c r="H439">
        <v>200</v>
      </c>
      <c r="I439">
        <v>200</v>
      </c>
      <c r="J439">
        <v>60</v>
      </c>
      <c r="K439">
        <v>0</v>
      </c>
      <c r="L439">
        <v>0</v>
      </c>
      <c r="M439">
        <v>5</v>
      </c>
      <c r="N439" t="s">
        <v>258</v>
      </c>
      <c r="O439">
        <v>6905088</v>
      </c>
      <c r="P439">
        <v>5.4999999999999993E-2</v>
      </c>
      <c r="Q439" t="str">
        <f>_xlfn.XLOOKUP(A439,[1]deparaLugar!$N:$N,[1]deparaLugar!$J:$J)</f>
        <v>Sudeste</v>
      </c>
      <c r="R439">
        <v>8</v>
      </c>
      <c r="S439">
        <f t="shared" si="6"/>
        <v>40</v>
      </c>
    </row>
    <row r="440" spans="1:19" x14ac:dyDescent="0.25">
      <c r="A440" t="s">
        <v>366</v>
      </c>
      <c r="B440" t="s">
        <v>222</v>
      </c>
      <c r="C440" t="s">
        <v>223</v>
      </c>
      <c r="D440" t="s">
        <v>19</v>
      </c>
      <c r="E440">
        <v>0</v>
      </c>
      <c r="F440">
        <v>2</v>
      </c>
      <c r="G440">
        <v>0</v>
      </c>
      <c r="H440">
        <v>217</v>
      </c>
      <c r="I440">
        <v>217</v>
      </c>
      <c r="J440">
        <v>82</v>
      </c>
      <c r="K440">
        <v>0</v>
      </c>
      <c r="L440">
        <v>0</v>
      </c>
      <c r="M440">
        <v>5</v>
      </c>
      <c r="N440" t="s">
        <v>258</v>
      </c>
      <c r="O440">
        <v>6905088</v>
      </c>
      <c r="P440">
        <v>5.4999999999999993E-2</v>
      </c>
      <c r="Q440" t="str">
        <f>_xlfn.XLOOKUP(A440,[1]deparaLugar!$N:$N,[1]deparaLugar!$J:$J)</f>
        <v>Sudeste</v>
      </c>
      <c r="R440">
        <v>8</v>
      </c>
      <c r="S440">
        <f t="shared" si="6"/>
        <v>40</v>
      </c>
    </row>
    <row r="441" spans="1:19" x14ac:dyDescent="0.25">
      <c r="A441" t="s">
        <v>366</v>
      </c>
      <c r="B441" t="s">
        <v>224</v>
      </c>
      <c r="C441" t="s">
        <v>225</v>
      </c>
      <c r="D441" t="s">
        <v>19</v>
      </c>
      <c r="E441">
        <v>0</v>
      </c>
      <c r="F441">
        <v>2</v>
      </c>
      <c r="G441">
        <v>0</v>
      </c>
      <c r="H441">
        <v>230</v>
      </c>
      <c r="I441">
        <v>230</v>
      </c>
      <c r="J441">
        <v>84</v>
      </c>
      <c r="K441">
        <v>0</v>
      </c>
      <c r="L441">
        <v>0</v>
      </c>
      <c r="M441">
        <v>5</v>
      </c>
      <c r="N441" t="s">
        <v>258</v>
      </c>
      <c r="O441">
        <v>6905088</v>
      </c>
      <c r="P441">
        <v>5.4999999999999993E-2</v>
      </c>
      <c r="Q441" t="str">
        <f>_xlfn.XLOOKUP(A441,[1]deparaLugar!$N:$N,[1]deparaLugar!$J:$J)</f>
        <v>Sudeste</v>
      </c>
      <c r="R441">
        <v>7.96</v>
      </c>
      <c r="S441">
        <f t="shared" si="6"/>
        <v>39.799999999999997</v>
      </c>
    </row>
    <row r="442" spans="1:19" x14ac:dyDescent="0.25">
      <c r="A442" t="s">
        <v>366</v>
      </c>
      <c r="B442" t="s">
        <v>226</v>
      </c>
      <c r="C442" t="s">
        <v>227</v>
      </c>
      <c r="D442" t="s">
        <v>19</v>
      </c>
      <c r="E442">
        <v>0</v>
      </c>
      <c r="F442">
        <v>2</v>
      </c>
      <c r="G442">
        <v>0</v>
      </c>
      <c r="H442">
        <v>282</v>
      </c>
      <c r="I442">
        <v>282</v>
      </c>
      <c r="J442">
        <v>72</v>
      </c>
      <c r="K442">
        <v>0</v>
      </c>
      <c r="L442">
        <v>0</v>
      </c>
      <c r="M442">
        <v>5</v>
      </c>
      <c r="N442" t="s">
        <v>258</v>
      </c>
      <c r="O442">
        <v>6905088</v>
      </c>
      <c r="P442">
        <v>5.4999999999999993E-2</v>
      </c>
      <c r="Q442" t="str">
        <f>_xlfn.XLOOKUP(A442,[1]deparaLugar!$N:$N,[1]deparaLugar!$J:$J)</f>
        <v>Sudeste</v>
      </c>
      <c r="R442">
        <v>7.69</v>
      </c>
      <c r="S442">
        <f t="shared" si="6"/>
        <v>38.450000000000003</v>
      </c>
    </row>
    <row r="443" spans="1:19" x14ac:dyDescent="0.25">
      <c r="A443" t="s">
        <v>366</v>
      </c>
      <c r="B443" t="s">
        <v>228</v>
      </c>
      <c r="C443" t="s">
        <v>229</v>
      </c>
      <c r="D443" t="s">
        <v>19</v>
      </c>
      <c r="E443">
        <v>0</v>
      </c>
      <c r="F443">
        <v>2</v>
      </c>
      <c r="G443">
        <v>0</v>
      </c>
      <c r="H443">
        <v>256</v>
      </c>
      <c r="I443">
        <v>256</v>
      </c>
      <c r="J443">
        <v>92</v>
      </c>
      <c r="K443">
        <v>0</v>
      </c>
      <c r="L443">
        <v>0</v>
      </c>
      <c r="M443">
        <v>5</v>
      </c>
      <c r="N443" t="s">
        <v>258</v>
      </c>
      <c r="O443">
        <v>6905088</v>
      </c>
      <c r="P443">
        <v>5.4999999999999993E-2</v>
      </c>
      <c r="Q443" t="str">
        <f>_xlfn.XLOOKUP(A443,[1]deparaLugar!$N:$N,[1]deparaLugar!$J:$J)</f>
        <v>Sudeste</v>
      </c>
      <c r="R443">
        <v>8</v>
      </c>
      <c r="S443">
        <f t="shared" si="6"/>
        <v>40</v>
      </c>
    </row>
    <row r="444" spans="1:19" x14ac:dyDescent="0.25">
      <c r="A444" t="s">
        <v>366</v>
      </c>
      <c r="B444" t="s">
        <v>230</v>
      </c>
      <c r="C444" t="s">
        <v>231</v>
      </c>
      <c r="D444" t="s">
        <v>19</v>
      </c>
      <c r="E444">
        <v>0</v>
      </c>
      <c r="F444">
        <v>2</v>
      </c>
      <c r="G444">
        <v>0</v>
      </c>
      <c r="H444">
        <v>300</v>
      </c>
      <c r="I444">
        <v>300</v>
      </c>
      <c r="J444">
        <v>71</v>
      </c>
      <c r="K444">
        <v>0</v>
      </c>
      <c r="L444">
        <v>0</v>
      </c>
      <c r="M444">
        <v>5</v>
      </c>
      <c r="N444" t="s">
        <v>258</v>
      </c>
      <c r="O444">
        <v>6905088</v>
      </c>
      <c r="P444">
        <v>5.4999999999999993E-2</v>
      </c>
      <c r="Q444" t="str">
        <f>_xlfn.XLOOKUP(A444,[1]deparaLugar!$N:$N,[1]deparaLugar!$J:$J)</f>
        <v>Sudeste</v>
      </c>
      <c r="R444">
        <v>8</v>
      </c>
      <c r="S444">
        <f t="shared" si="6"/>
        <v>40</v>
      </c>
    </row>
    <row r="445" spans="1:19" x14ac:dyDescent="0.25">
      <c r="A445" t="s">
        <v>366</v>
      </c>
      <c r="B445" t="s">
        <v>232</v>
      </c>
      <c r="C445" t="s">
        <v>233</v>
      </c>
      <c r="D445" t="s">
        <v>19</v>
      </c>
      <c r="E445">
        <v>0</v>
      </c>
      <c r="F445">
        <v>2</v>
      </c>
      <c r="G445">
        <v>0</v>
      </c>
      <c r="H445">
        <v>304</v>
      </c>
      <c r="I445">
        <v>304</v>
      </c>
      <c r="J445">
        <v>50</v>
      </c>
      <c r="K445">
        <v>0</v>
      </c>
      <c r="L445">
        <v>0</v>
      </c>
      <c r="M445">
        <v>5</v>
      </c>
      <c r="N445" t="s">
        <v>258</v>
      </c>
      <c r="O445">
        <v>6905088</v>
      </c>
      <c r="P445">
        <v>5.4999999999999993E-2</v>
      </c>
      <c r="Q445" t="str">
        <f>_xlfn.XLOOKUP(A445,[1]deparaLugar!$N:$N,[1]deparaLugar!$J:$J)</f>
        <v>Sudeste</v>
      </c>
      <c r="R445">
        <v>7.96</v>
      </c>
      <c r="S445">
        <f t="shared" si="6"/>
        <v>39.799999999999997</v>
      </c>
    </row>
    <row r="446" spans="1:19" x14ac:dyDescent="0.25">
      <c r="A446" t="s">
        <v>366</v>
      </c>
      <c r="B446" t="s">
        <v>43</v>
      </c>
      <c r="C446" t="s">
        <v>44</v>
      </c>
      <c r="D446" t="s">
        <v>19</v>
      </c>
      <c r="E446">
        <v>3</v>
      </c>
      <c r="F446">
        <v>1</v>
      </c>
      <c r="G446">
        <v>0</v>
      </c>
      <c r="H446">
        <v>177</v>
      </c>
      <c r="I446">
        <v>177</v>
      </c>
      <c r="J446">
        <v>0</v>
      </c>
      <c r="K446">
        <v>1897</v>
      </c>
      <c r="L446">
        <v>1018</v>
      </c>
      <c r="M446">
        <v>10</v>
      </c>
      <c r="N446" t="s">
        <v>258</v>
      </c>
      <c r="O446">
        <v>6905087</v>
      </c>
      <c r="P446">
        <v>6</v>
      </c>
      <c r="Q446" t="str">
        <f>_xlfn.XLOOKUP(A446,[1]deparaLugar!$N:$N,[1]deparaLugar!$J:$J)</f>
        <v>Sudeste</v>
      </c>
      <c r="R446">
        <v>35.340000000000003</v>
      </c>
      <c r="S446">
        <f t="shared" si="6"/>
        <v>353.40000000000003</v>
      </c>
    </row>
    <row r="447" spans="1:19" x14ac:dyDescent="0.25">
      <c r="A447" t="s">
        <v>366</v>
      </c>
      <c r="B447" t="s">
        <v>26</v>
      </c>
      <c r="C447" t="s">
        <v>27</v>
      </c>
      <c r="D447" t="s">
        <v>19</v>
      </c>
      <c r="E447">
        <v>0</v>
      </c>
      <c r="F447">
        <v>0</v>
      </c>
      <c r="G447">
        <v>0</v>
      </c>
      <c r="H447">
        <v>5</v>
      </c>
      <c r="I447">
        <v>5</v>
      </c>
      <c r="J447">
        <v>0</v>
      </c>
      <c r="K447">
        <v>0</v>
      </c>
      <c r="L447">
        <v>0</v>
      </c>
      <c r="M447">
        <v>5</v>
      </c>
      <c r="N447" t="s">
        <v>258</v>
      </c>
      <c r="O447">
        <v>6905088</v>
      </c>
      <c r="P447">
        <v>3.25</v>
      </c>
      <c r="Q447" t="str">
        <f>_xlfn.XLOOKUP(A447,[1]deparaLugar!$N:$N,[1]deparaLugar!$J:$J)</f>
        <v>Sudeste</v>
      </c>
      <c r="R447">
        <v>124.26</v>
      </c>
      <c r="S447">
        <f t="shared" si="6"/>
        <v>621.30000000000007</v>
      </c>
    </row>
    <row r="448" spans="1:19" x14ac:dyDescent="0.25">
      <c r="A448" t="s">
        <v>366</v>
      </c>
      <c r="B448" t="s">
        <v>47</v>
      </c>
      <c r="C448" t="s">
        <v>48</v>
      </c>
      <c r="D448" t="s">
        <v>19</v>
      </c>
      <c r="E448">
        <v>0</v>
      </c>
      <c r="F448">
        <v>1</v>
      </c>
      <c r="G448">
        <v>0</v>
      </c>
      <c r="H448">
        <v>10</v>
      </c>
      <c r="I448">
        <v>10</v>
      </c>
      <c r="J448">
        <v>0</v>
      </c>
      <c r="K448">
        <v>0</v>
      </c>
      <c r="L448">
        <v>0</v>
      </c>
      <c r="M448">
        <v>5</v>
      </c>
      <c r="N448" t="s">
        <v>258</v>
      </c>
      <c r="O448">
        <v>6905088</v>
      </c>
      <c r="P448">
        <v>3.25</v>
      </c>
      <c r="Q448" t="str">
        <f>_xlfn.XLOOKUP(A448,[1]deparaLugar!$N:$N,[1]deparaLugar!$J:$J)</f>
        <v>Sudeste</v>
      </c>
      <c r="R448">
        <v>85.77</v>
      </c>
      <c r="S448">
        <f t="shared" si="6"/>
        <v>428.84999999999997</v>
      </c>
    </row>
    <row r="449" spans="1:19" x14ac:dyDescent="0.25">
      <c r="A449" t="s">
        <v>366</v>
      </c>
      <c r="B449" t="s">
        <v>49</v>
      </c>
      <c r="C449" t="s">
        <v>50</v>
      </c>
      <c r="D449" t="s">
        <v>19</v>
      </c>
      <c r="E449">
        <v>0</v>
      </c>
      <c r="F449">
        <v>1</v>
      </c>
      <c r="G449">
        <v>0</v>
      </c>
      <c r="H449">
        <v>11</v>
      </c>
      <c r="I449">
        <v>11</v>
      </c>
      <c r="J449">
        <v>0</v>
      </c>
      <c r="K449">
        <v>0</v>
      </c>
      <c r="L449">
        <v>0</v>
      </c>
      <c r="M449">
        <v>5</v>
      </c>
      <c r="N449" t="s">
        <v>258</v>
      </c>
      <c r="O449">
        <v>6905088</v>
      </c>
      <c r="P449">
        <v>3.25</v>
      </c>
      <c r="Q449" t="str">
        <f>_xlfn.XLOOKUP(A449,[1]deparaLugar!$N:$N,[1]deparaLugar!$J:$J)</f>
        <v>Sudeste</v>
      </c>
      <c r="R449">
        <v>86.21</v>
      </c>
      <c r="S449">
        <f t="shared" si="6"/>
        <v>431.04999999999995</v>
      </c>
    </row>
    <row r="450" spans="1:19" x14ac:dyDescent="0.25">
      <c r="A450" t="s">
        <v>366</v>
      </c>
      <c r="B450" t="s">
        <v>51</v>
      </c>
      <c r="C450" t="s">
        <v>52</v>
      </c>
      <c r="D450" t="s">
        <v>19</v>
      </c>
      <c r="E450">
        <v>0</v>
      </c>
      <c r="F450">
        <v>2</v>
      </c>
      <c r="G450">
        <v>0</v>
      </c>
      <c r="H450">
        <v>8</v>
      </c>
      <c r="I450">
        <v>8</v>
      </c>
      <c r="J450">
        <v>0</v>
      </c>
      <c r="K450">
        <v>0</v>
      </c>
      <c r="L450">
        <v>0</v>
      </c>
      <c r="M450">
        <v>5</v>
      </c>
      <c r="N450" t="s">
        <v>258</v>
      </c>
      <c r="O450">
        <v>6905088</v>
      </c>
      <c r="P450">
        <v>3.25</v>
      </c>
      <c r="Q450" t="str">
        <f>_xlfn.XLOOKUP(A450,[1]deparaLugar!$N:$N,[1]deparaLugar!$J:$J)</f>
        <v>Sudeste</v>
      </c>
      <c r="R450">
        <v>73.459999999999994</v>
      </c>
      <c r="S450">
        <f t="shared" si="6"/>
        <v>367.29999999999995</v>
      </c>
    </row>
    <row r="451" spans="1:19" x14ac:dyDescent="0.25">
      <c r="A451" t="s">
        <v>366</v>
      </c>
      <c r="B451" t="s">
        <v>53</v>
      </c>
      <c r="C451" t="s">
        <v>54</v>
      </c>
      <c r="D451" t="s">
        <v>19</v>
      </c>
      <c r="E451">
        <v>0</v>
      </c>
      <c r="F451">
        <v>2</v>
      </c>
      <c r="G451">
        <v>0</v>
      </c>
      <c r="H451">
        <v>14</v>
      </c>
      <c r="I451">
        <v>14</v>
      </c>
      <c r="J451">
        <v>0</v>
      </c>
      <c r="K451">
        <v>0</v>
      </c>
      <c r="L451">
        <v>0</v>
      </c>
      <c r="M451">
        <v>5</v>
      </c>
      <c r="N451" t="s">
        <v>258</v>
      </c>
      <c r="O451">
        <v>6905088</v>
      </c>
      <c r="P451">
        <v>3.25</v>
      </c>
      <c r="Q451" t="str">
        <f>_xlfn.XLOOKUP(A451,[1]deparaLugar!$N:$N,[1]deparaLugar!$J:$J)</f>
        <v>Sudeste</v>
      </c>
      <c r="R451">
        <v>90.04</v>
      </c>
      <c r="S451">
        <f t="shared" ref="S451:S514" si="7">R451*M451</f>
        <v>450.20000000000005</v>
      </c>
    </row>
    <row r="452" spans="1:19" x14ac:dyDescent="0.25">
      <c r="A452" t="s">
        <v>366</v>
      </c>
      <c r="B452" t="s">
        <v>28</v>
      </c>
      <c r="C452" t="s">
        <v>29</v>
      </c>
      <c r="D452" t="s">
        <v>19</v>
      </c>
      <c r="E452">
        <v>0</v>
      </c>
      <c r="F452">
        <v>1</v>
      </c>
      <c r="G452">
        <v>0</v>
      </c>
      <c r="H452">
        <v>12</v>
      </c>
      <c r="I452">
        <v>12</v>
      </c>
      <c r="J452">
        <v>0</v>
      </c>
      <c r="K452">
        <v>0</v>
      </c>
      <c r="L452">
        <v>0</v>
      </c>
      <c r="M452">
        <v>5</v>
      </c>
      <c r="N452" t="s">
        <v>258</v>
      </c>
      <c r="O452">
        <v>6905088</v>
      </c>
      <c r="P452">
        <v>3.25</v>
      </c>
      <c r="Q452" t="str">
        <f>_xlfn.XLOOKUP(A452,[1]deparaLugar!$N:$N,[1]deparaLugar!$J:$J)</f>
        <v>Sudeste</v>
      </c>
      <c r="R452">
        <v>94.59</v>
      </c>
      <c r="S452">
        <f t="shared" si="7"/>
        <v>472.95000000000005</v>
      </c>
    </row>
    <row r="453" spans="1:19" x14ac:dyDescent="0.25">
      <c r="A453" t="s">
        <v>366</v>
      </c>
      <c r="B453" t="s">
        <v>55</v>
      </c>
      <c r="C453" t="s">
        <v>56</v>
      </c>
      <c r="D453" t="s">
        <v>19</v>
      </c>
      <c r="E453">
        <v>0</v>
      </c>
      <c r="F453">
        <v>2</v>
      </c>
      <c r="G453">
        <v>0</v>
      </c>
      <c r="H453">
        <v>28</v>
      </c>
      <c r="I453">
        <v>28</v>
      </c>
      <c r="J453">
        <v>0</v>
      </c>
      <c r="K453">
        <v>0</v>
      </c>
      <c r="L453">
        <v>0</v>
      </c>
      <c r="M453">
        <v>5</v>
      </c>
      <c r="N453" t="s">
        <v>258</v>
      </c>
      <c r="O453">
        <v>6905088</v>
      </c>
      <c r="P453">
        <v>3.25</v>
      </c>
      <c r="Q453" t="str">
        <f>_xlfn.XLOOKUP(A453,[1]deparaLugar!$N:$N,[1]deparaLugar!$J:$J)</f>
        <v>Sudeste</v>
      </c>
      <c r="R453">
        <v>83.26</v>
      </c>
      <c r="S453">
        <f t="shared" si="7"/>
        <v>416.3</v>
      </c>
    </row>
    <row r="454" spans="1:19" x14ac:dyDescent="0.25">
      <c r="A454" t="s">
        <v>366</v>
      </c>
      <c r="B454" t="s">
        <v>57</v>
      </c>
      <c r="C454" t="s">
        <v>58</v>
      </c>
      <c r="D454" t="s">
        <v>19</v>
      </c>
      <c r="E454">
        <v>0</v>
      </c>
      <c r="F454">
        <v>2</v>
      </c>
      <c r="G454">
        <v>0</v>
      </c>
      <c r="H454">
        <v>15</v>
      </c>
      <c r="I454">
        <v>15</v>
      </c>
      <c r="J454">
        <v>0</v>
      </c>
      <c r="K454">
        <v>0</v>
      </c>
      <c r="L454">
        <v>0</v>
      </c>
      <c r="M454">
        <v>5</v>
      </c>
      <c r="N454" t="s">
        <v>258</v>
      </c>
      <c r="O454">
        <v>6905088</v>
      </c>
      <c r="P454">
        <v>3.25</v>
      </c>
      <c r="Q454" t="str">
        <f>_xlfn.XLOOKUP(A454,[1]deparaLugar!$N:$N,[1]deparaLugar!$J:$J)</f>
        <v>Sudeste</v>
      </c>
      <c r="R454">
        <v>84.23</v>
      </c>
      <c r="S454">
        <f t="shared" si="7"/>
        <v>421.15000000000003</v>
      </c>
    </row>
    <row r="455" spans="1:19" x14ac:dyDescent="0.25">
      <c r="A455" t="s">
        <v>366</v>
      </c>
      <c r="B455" t="s">
        <v>127</v>
      </c>
      <c r="C455" t="s">
        <v>128</v>
      </c>
      <c r="D455" t="s">
        <v>19</v>
      </c>
      <c r="E455">
        <v>0</v>
      </c>
      <c r="F455">
        <v>2</v>
      </c>
      <c r="G455">
        <v>0</v>
      </c>
      <c r="H455">
        <v>5</v>
      </c>
      <c r="I455">
        <v>5</v>
      </c>
      <c r="J455">
        <v>0</v>
      </c>
      <c r="K455">
        <v>0</v>
      </c>
      <c r="L455">
        <v>0</v>
      </c>
      <c r="M455">
        <v>5</v>
      </c>
      <c r="N455" t="s">
        <v>258</v>
      </c>
      <c r="O455">
        <v>6905088</v>
      </c>
      <c r="P455">
        <v>3.25</v>
      </c>
      <c r="Q455" t="str">
        <f>_xlfn.XLOOKUP(A455,[1]deparaLugar!$N:$N,[1]deparaLugar!$J:$J)</f>
        <v>Sudeste</v>
      </c>
      <c r="R455">
        <v>94.31</v>
      </c>
      <c r="S455">
        <f t="shared" si="7"/>
        <v>471.55</v>
      </c>
    </row>
    <row r="456" spans="1:19" x14ac:dyDescent="0.25">
      <c r="A456" t="s">
        <v>366</v>
      </c>
      <c r="B456" t="s">
        <v>59</v>
      </c>
      <c r="C456" t="s">
        <v>60</v>
      </c>
      <c r="D456" t="s">
        <v>19</v>
      </c>
      <c r="E456">
        <v>0</v>
      </c>
      <c r="F456">
        <v>2</v>
      </c>
      <c r="G456">
        <v>0</v>
      </c>
      <c r="H456">
        <v>9</v>
      </c>
      <c r="I456">
        <v>9</v>
      </c>
      <c r="J456">
        <v>0</v>
      </c>
      <c r="K456">
        <v>0</v>
      </c>
      <c r="L456">
        <v>0</v>
      </c>
      <c r="M456">
        <v>5</v>
      </c>
      <c r="N456" t="s">
        <v>258</v>
      </c>
      <c r="O456">
        <v>6905088</v>
      </c>
      <c r="P456">
        <v>3.25</v>
      </c>
      <c r="Q456" t="str">
        <f>_xlfn.XLOOKUP(A456,[1]deparaLugar!$N:$N,[1]deparaLugar!$J:$J)</f>
        <v>Sudeste</v>
      </c>
      <c r="R456">
        <v>73.260000000000005</v>
      </c>
      <c r="S456">
        <f t="shared" si="7"/>
        <v>366.3</v>
      </c>
    </row>
    <row r="457" spans="1:19" x14ac:dyDescent="0.25">
      <c r="A457" t="s">
        <v>366</v>
      </c>
      <c r="B457" t="s">
        <v>129</v>
      </c>
      <c r="C457" t="s">
        <v>130</v>
      </c>
      <c r="D457" t="s">
        <v>19</v>
      </c>
      <c r="E457">
        <v>0</v>
      </c>
      <c r="F457">
        <v>2</v>
      </c>
      <c r="G457">
        <v>0</v>
      </c>
      <c r="H457">
        <v>5</v>
      </c>
      <c r="I457">
        <v>5</v>
      </c>
      <c r="J457">
        <v>0</v>
      </c>
      <c r="K457">
        <v>0</v>
      </c>
      <c r="L457">
        <v>0</v>
      </c>
      <c r="M457">
        <v>5</v>
      </c>
      <c r="N457" t="s">
        <v>258</v>
      </c>
      <c r="O457">
        <v>6905088</v>
      </c>
      <c r="P457">
        <v>3.25</v>
      </c>
      <c r="Q457" t="str">
        <f>_xlfn.XLOOKUP(A457,[1]deparaLugar!$N:$N,[1]deparaLugar!$J:$J)</f>
        <v>Sudeste</v>
      </c>
      <c r="R457">
        <v>81.8</v>
      </c>
      <c r="S457">
        <f t="shared" si="7"/>
        <v>409</v>
      </c>
    </row>
    <row r="458" spans="1:19" x14ac:dyDescent="0.25">
      <c r="A458" t="s">
        <v>366</v>
      </c>
      <c r="B458" t="s">
        <v>131</v>
      </c>
      <c r="C458" t="s">
        <v>132</v>
      </c>
      <c r="D458" t="s">
        <v>19</v>
      </c>
      <c r="E458">
        <v>0</v>
      </c>
      <c r="F458">
        <v>2</v>
      </c>
      <c r="G458">
        <v>0</v>
      </c>
      <c r="H458">
        <v>5</v>
      </c>
      <c r="I458">
        <v>5</v>
      </c>
      <c r="J458">
        <v>0</v>
      </c>
      <c r="K458">
        <v>0</v>
      </c>
      <c r="L458">
        <v>0</v>
      </c>
      <c r="M458">
        <v>5</v>
      </c>
      <c r="N458" t="s">
        <v>258</v>
      </c>
      <c r="O458">
        <v>6905088</v>
      </c>
      <c r="P458">
        <v>3.25</v>
      </c>
      <c r="Q458" t="str">
        <f>_xlfn.XLOOKUP(A458,[1]deparaLugar!$N:$N,[1]deparaLugar!$J:$J)</f>
        <v>Sudeste</v>
      </c>
      <c r="R458">
        <v>90.7</v>
      </c>
      <c r="S458">
        <f t="shared" si="7"/>
        <v>453.5</v>
      </c>
    </row>
    <row r="459" spans="1:19" x14ac:dyDescent="0.25">
      <c r="A459" t="s">
        <v>366</v>
      </c>
      <c r="B459" t="s">
        <v>133</v>
      </c>
      <c r="C459" t="s">
        <v>134</v>
      </c>
      <c r="D459" t="s">
        <v>19</v>
      </c>
      <c r="E459">
        <v>0</v>
      </c>
      <c r="F459">
        <v>2</v>
      </c>
      <c r="G459">
        <v>0</v>
      </c>
      <c r="H459">
        <v>5</v>
      </c>
      <c r="I459">
        <v>5</v>
      </c>
      <c r="J459">
        <v>1</v>
      </c>
      <c r="K459">
        <v>0</v>
      </c>
      <c r="L459">
        <v>0</v>
      </c>
      <c r="M459">
        <v>5</v>
      </c>
      <c r="N459" t="s">
        <v>258</v>
      </c>
      <c r="O459">
        <v>6905089</v>
      </c>
      <c r="P459">
        <v>3.25</v>
      </c>
      <c r="Q459" t="str">
        <f>_xlfn.XLOOKUP(A459,[1]deparaLugar!$N:$N,[1]deparaLugar!$J:$J)</f>
        <v>Sudeste</v>
      </c>
      <c r="R459">
        <v>80.08</v>
      </c>
      <c r="S459">
        <f t="shared" si="7"/>
        <v>400.4</v>
      </c>
    </row>
    <row r="460" spans="1:19" x14ac:dyDescent="0.25">
      <c r="A460" t="s">
        <v>366</v>
      </c>
      <c r="B460" t="s">
        <v>63</v>
      </c>
      <c r="C460" t="s">
        <v>64</v>
      </c>
      <c r="D460" t="s">
        <v>19</v>
      </c>
      <c r="E460">
        <v>0</v>
      </c>
      <c r="F460">
        <v>2</v>
      </c>
      <c r="G460">
        <v>0</v>
      </c>
      <c r="H460">
        <v>29</v>
      </c>
      <c r="I460">
        <v>29</v>
      </c>
      <c r="J460">
        <v>0</v>
      </c>
      <c r="K460">
        <v>0</v>
      </c>
      <c r="L460">
        <v>0</v>
      </c>
      <c r="M460">
        <v>5</v>
      </c>
      <c r="N460" t="s">
        <v>258</v>
      </c>
      <c r="O460">
        <v>6905089</v>
      </c>
      <c r="P460">
        <v>3.25</v>
      </c>
      <c r="Q460" t="str">
        <f>_xlfn.XLOOKUP(A460,[1]deparaLugar!$N:$N,[1]deparaLugar!$J:$J)</f>
        <v>Sudeste</v>
      </c>
      <c r="R460">
        <v>75.78</v>
      </c>
      <c r="S460">
        <f t="shared" si="7"/>
        <v>378.9</v>
      </c>
    </row>
    <row r="461" spans="1:19" x14ac:dyDescent="0.25">
      <c r="A461" t="s">
        <v>366</v>
      </c>
      <c r="B461" t="s">
        <v>65</v>
      </c>
      <c r="C461" t="s">
        <v>66</v>
      </c>
      <c r="D461" t="s">
        <v>19</v>
      </c>
      <c r="E461">
        <v>0</v>
      </c>
      <c r="F461">
        <v>1</v>
      </c>
      <c r="G461">
        <v>0</v>
      </c>
      <c r="H461">
        <v>27</v>
      </c>
      <c r="I461">
        <v>27</v>
      </c>
      <c r="J461">
        <v>0</v>
      </c>
      <c r="K461">
        <v>0</v>
      </c>
      <c r="L461">
        <v>0</v>
      </c>
      <c r="M461">
        <v>5</v>
      </c>
      <c r="N461" t="s">
        <v>258</v>
      </c>
      <c r="O461">
        <v>6905089</v>
      </c>
      <c r="P461">
        <v>3.25</v>
      </c>
      <c r="Q461" t="str">
        <f>_xlfn.XLOOKUP(A461,[1]deparaLugar!$N:$N,[1]deparaLugar!$J:$J)</f>
        <v>Sudeste</v>
      </c>
      <c r="R461">
        <v>78.17</v>
      </c>
      <c r="S461">
        <f t="shared" si="7"/>
        <v>390.85</v>
      </c>
    </row>
    <row r="462" spans="1:19" x14ac:dyDescent="0.25">
      <c r="A462" t="s">
        <v>366</v>
      </c>
      <c r="B462" t="s">
        <v>67</v>
      </c>
      <c r="C462" t="s">
        <v>68</v>
      </c>
      <c r="D462" t="s">
        <v>19</v>
      </c>
      <c r="E462">
        <v>0</v>
      </c>
      <c r="F462">
        <v>2</v>
      </c>
      <c r="G462">
        <v>0</v>
      </c>
      <c r="H462">
        <v>12</v>
      </c>
      <c r="I462">
        <v>12</v>
      </c>
      <c r="J462">
        <v>0</v>
      </c>
      <c r="K462">
        <v>0</v>
      </c>
      <c r="L462">
        <v>0</v>
      </c>
      <c r="M462">
        <v>5</v>
      </c>
      <c r="N462" t="s">
        <v>258</v>
      </c>
      <c r="O462">
        <v>6905089</v>
      </c>
      <c r="P462">
        <v>3.25</v>
      </c>
      <c r="Q462" t="str">
        <f>_xlfn.XLOOKUP(A462,[1]deparaLugar!$N:$N,[1]deparaLugar!$J:$J)</f>
        <v>Sudeste</v>
      </c>
      <c r="R462">
        <v>67</v>
      </c>
      <c r="S462">
        <f t="shared" si="7"/>
        <v>335</v>
      </c>
    </row>
    <row r="463" spans="1:19" x14ac:dyDescent="0.25">
      <c r="A463" t="s">
        <v>366</v>
      </c>
      <c r="B463" t="s">
        <v>69</v>
      </c>
      <c r="C463" t="s">
        <v>70</v>
      </c>
      <c r="D463" t="s">
        <v>19</v>
      </c>
      <c r="E463">
        <v>0</v>
      </c>
      <c r="F463">
        <v>2</v>
      </c>
      <c r="G463">
        <v>0</v>
      </c>
      <c r="H463">
        <v>15</v>
      </c>
      <c r="I463">
        <v>15</v>
      </c>
      <c r="J463">
        <v>0</v>
      </c>
      <c r="K463">
        <v>0</v>
      </c>
      <c r="L463">
        <v>0</v>
      </c>
      <c r="M463">
        <v>5</v>
      </c>
      <c r="N463" t="s">
        <v>258</v>
      </c>
      <c r="O463">
        <v>6905089</v>
      </c>
      <c r="P463">
        <v>3.25</v>
      </c>
      <c r="Q463" t="str">
        <f>_xlfn.XLOOKUP(A463,[1]deparaLugar!$N:$N,[1]deparaLugar!$J:$J)</f>
        <v>Sudeste</v>
      </c>
      <c r="R463">
        <v>85.92</v>
      </c>
      <c r="S463">
        <f t="shared" si="7"/>
        <v>429.6</v>
      </c>
    </row>
    <row r="464" spans="1:19" x14ac:dyDescent="0.25">
      <c r="A464" t="s">
        <v>366</v>
      </c>
      <c r="B464" t="s">
        <v>71</v>
      </c>
      <c r="C464" t="s">
        <v>72</v>
      </c>
      <c r="D464" t="s">
        <v>19</v>
      </c>
      <c r="E464">
        <v>0</v>
      </c>
      <c r="F464">
        <v>2</v>
      </c>
      <c r="G464">
        <v>0</v>
      </c>
      <c r="H464">
        <v>11</v>
      </c>
      <c r="I464">
        <v>11</v>
      </c>
      <c r="J464">
        <v>0</v>
      </c>
      <c r="K464">
        <v>0</v>
      </c>
      <c r="L464">
        <v>0</v>
      </c>
      <c r="M464">
        <v>5</v>
      </c>
      <c r="N464" t="s">
        <v>258</v>
      </c>
      <c r="O464">
        <v>6905089</v>
      </c>
      <c r="P464">
        <v>3.25</v>
      </c>
      <c r="Q464" t="str">
        <f>_xlfn.XLOOKUP(A464,[1]deparaLugar!$N:$N,[1]deparaLugar!$J:$J)</f>
        <v>Sudeste</v>
      </c>
      <c r="R464">
        <v>66.3</v>
      </c>
      <c r="S464">
        <f t="shared" si="7"/>
        <v>331.5</v>
      </c>
    </row>
    <row r="465" spans="1:19" x14ac:dyDescent="0.25">
      <c r="A465" t="s">
        <v>366</v>
      </c>
      <c r="B465" t="s">
        <v>73</v>
      </c>
      <c r="C465" t="s">
        <v>74</v>
      </c>
      <c r="D465" t="s">
        <v>19</v>
      </c>
      <c r="E465">
        <v>0</v>
      </c>
      <c r="F465">
        <v>2</v>
      </c>
      <c r="G465">
        <v>0</v>
      </c>
      <c r="H465">
        <v>9</v>
      </c>
      <c r="I465">
        <v>9</v>
      </c>
      <c r="J465">
        <v>0</v>
      </c>
      <c r="K465">
        <v>0</v>
      </c>
      <c r="L465">
        <v>0</v>
      </c>
      <c r="M465">
        <v>5</v>
      </c>
      <c r="N465" t="s">
        <v>258</v>
      </c>
      <c r="O465">
        <v>6905089</v>
      </c>
      <c r="P465">
        <v>3.25</v>
      </c>
      <c r="Q465" t="str">
        <f>_xlfn.XLOOKUP(A465,[1]deparaLugar!$N:$N,[1]deparaLugar!$J:$J)</f>
        <v>Sudeste</v>
      </c>
      <c r="R465">
        <v>68.209999999999994</v>
      </c>
      <c r="S465">
        <f t="shared" si="7"/>
        <v>341.04999999999995</v>
      </c>
    </row>
    <row r="466" spans="1:19" x14ac:dyDescent="0.25">
      <c r="A466" t="s">
        <v>366</v>
      </c>
      <c r="B466" t="s">
        <v>75</v>
      </c>
      <c r="C466" t="s">
        <v>76</v>
      </c>
      <c r="D466" t="s">
        <v>19</v>
      </c>
      <c r="E466">
        <v>0</v>
      </c>
      <c r="F466">
        <v>2</v>
      </c>
      <c r="G466">
        <v>0</v>
      </c>
      <c r="H466">
        <v>6</v>
      </c>
      <c r="I466">
        <v>6</v>
      </c>
      <c r="J466">
        <v>0</v>
      </c>
      <c r="K466">
        <v>0</v>
      </c>
      <c r="L466">
        <v>0</v>
      </c>
      <c r="M466">
        <v>5</v>
      </c>
      <c r="N466" t="s">
        <v>258</v>
      </c>
      <c r="O466">
        <v>6905089</v>
      </c>
      <c r="P466">
        <v>3.25</v>
      </c>
      <c r="Q466" t="str">
        <f>_xlfn.XLOOKUP(A466,[1]deparaLugar!$N:$N,[1]deparaLugar!$J:$J)</f>
        <v>Sudeste</v>
      </c>
      <c r="R466">
        <v>73.7</v>
      </c>
      <c r="S466">
        <f t="shared" si="7"/>
        <v>368.5</v>
      </c>
    </row>
    <row r="467" spans="1:19" x14ac:dyDescent="0.25">
      <c r="A467" t="s">
        <v>366</v>
      </c>
      <c r="B467" t="s">
        <v>77</v>
      </c>
      <c r="C467" t="s">
        <v>78</v>
      </c>
      <c r="D467" t="s">
        <v>19</v>
      </c>
      <c r="E467">
        <v>0</v>
      </c>
      <c r="F467">
        <v>2</v>
      </c>
      <c r="G467">
        <v>0</v>
      </c>
      <c r="H467">
        <v>21</v>
      </c>
      <c r="I467">
        <v>21</v>
      </c>
      <c r="J467">
        <v>0</v>
      </c>
      <c r="K467">
        <v>0</v>
      </c>
      <c r="L467">
        <v>0</v>
      </c>
      <c r="M467">
        <v>5</v>
      </c>
      <c r="N467" t="s">
        <v>258</v>
      </c>
      <c r="O467">
        <v>6905089</v>
      </c>
      <c r="P467">
        <v>3.25</v>
      </c>
      <c r="Q467" t="str">
        <f>_xlfn.XLOOKUP(A467,[1]deparaLugar!$N:$N,[1]deparaLugar!$J:$J)</f>
        <v>Sudeste</v>
      </c>
      <c r="R467">
        <v>66.349999999999994</v>
      </c>
      <c r="S467">
        <f t="shared" si="7"/>
        <v>331.75</v>
      </c>
    </row>
    <row r="468" spans="1:19" x14ac:dyDescent="0.25">
      <c r="A468" t="s">
        <v>366</v>
      </c>
      <c r="B468" t="s">
        <v>79</v>
      </c>
      <c r="C468" t="s">
        <v>80</v>
      </c>
      <c r="D468" t="s">
        <v>19</v>
      </c>
      <c r="E468">
        <v>0</v>
      </c>
      <c r="F468">
        <v>2</v>
      </c>
      <c r="G468">
        <v>0</v>
      </c>
      <c r="H468">
        <v>7</v>
      </c>
      <c r="I468">
        <v>7</v>
      </c>
      <c r="J468">
        <v>0</v>
      </c>
      <c r="K468">
        <v>0</v>
      </c>
      <c r="L468">
        <v>0</v>
      </c>
      <c r="M468">
        <v>5</v>
      </c>
      <c r="N468" t="s">
        <v>258</v>
      </c>
      <c r="O468">
        <v>6905089</v>
      </c>
      <c r="P468">
        <v>3.25</v>
      </c>
      <c r="Q468" t="str">
        <f>_xlfn.XLOOKUP(A468,[1]deparaLugar!$N:$N,[1]deparaLugar!$J:$J)</f>
        <v>Sudeste</v>
      </c>
      <c r="R468">
        <v>67.62</v>
      </c>
      <c r="S468">
        <f t="shared" si="7"/>
        <v>338.1</v>
      </c>
    </row>
    <row r="469" spans="1:19" x14ac:dyDescent="0.25">
      <c r="A469" t="s">
        <v>366</v>
      </c>
      <c r="B469" t="s">
        <v>30</v>
      </c>
      <c r="C469" t="s">
        <v>31</v>
      </c>
      <c r="D469" t="s">
        <v>19</v>
      </c>
      <c r="E469">
        <v>0</v>
      </c>
      <c r="F469">
        <v>2</v>
      </c>
      <c r="G469">
        <v>0</v>
      </c>
      <c r="H469">
        <v>8</v>
      </c>
      <c r="I469">
        <v>8</v>
      </c>
      <c r="J469">
        <v>0</v>
      </c>
      <c r="K469">
        <v>0</v>
      </c>
      <c r="L469">
        <v>0</v>
      </c>
      <c r="M469">
        <v>5</v>
      </c>
      <c r="N469" t="s">
        <v>258</v>
      </c>
      <c r="O469">
        <v>6905089</v>
      </c>
      <c r="P469">
        <v>3.25</v>
      </c>
      <c r="Q469" t="str">
        <f>_xlfn.XLOOKUP(A469,[1]deparaLugar!$N:$N,[1]deparaLugar!$J:$J)</f>
        <v>Sudeste</v>
      </c>
      <c r="R469">
        <v>69.010000000000005</v>
      </c>
      <c r="S469">
        <f t="shared" si="7"/>
        <v>345.05</v>
      </c>
    </row>
    <row r="470" spans="1:19" x14ac:dyDescent="0.25">
      <c r="A470" t="s">
        <v>366</v>
      </c>
      <c r="B470" t="s">
        <v>81</v>
      </c>
      <c r="C470" t="s">
        <v>82</v>
      </c>
      <c r="D470" t="s">
        <v>19</v>
      </c>
      <c r="E470">
        <v>0</v>
      </c>
      <c r="F470">
        <v>2</v>
      </c>
      <c r="G470">
        <v>0</v>
      </c>
      <c r="H470">
        <v>40</v>
      </c>
      <c r="I470">
        <v>40</v>
      </c>
      <c r="J470">
        <v>0</v>
      </c>
      <c r="K470">
        <v>0</v>
      </c>
      <c r="L470">
        <v>0</v>
      </c>
      <c r="M470">
        <v>5</v>
      </c>
      <c r="N470" t="s">
        <v>258</v>
      </c>
      <c r="O470">
        <v>6905089</v>
      </c>
      <c r="P470">
        <v>3.25</v>
      </c>
      <c r="Q470" t="str">
        <f>_xlfn.XLOOKUP(A470,[1]deparaLugar!$N:$N,[1]deparaLugar!$J:$J)</f>
        <v>Sudeste</v>
      </c>
      <c r="R470">
        <v>72.06</v>
      </c>
      <c r="S470">
        <f t="shared" si="7"/>
        <v>360.3</v>
      </c>
    </row>
    <row r="471" spans="1:19" x14ac:dyDescent="0.25">
      <c r="A471" t="s">
        <v>366</v>
      </c>
      <c r="B471" t="s">
        <v>135</v>
      </c>
      <c r="C471" t="s">
        <v>136</v>
      </c>
      <c r="D471" t="s">
        <v>19</v>
      </c>
      <c r="E471">
        <v>0</v>
      </c>
      <c r="F471">
        <v>2</v>
      </c>
      <c r="G471">
        <v>0</v>
      </c>
      <c r="H471">
        <v>969</v>
      </c>
      <c r="I471">
        <v>969</v>
      </c>
      <c r="J471">
        <v>152</v>
      </c>
      <c r="K471">
        <v>0</v>
      </c>
      <c r="L471">
        <v>30</v>
      </c>
      <c r="M471">
        <v>5</v>
      </c>
      <c r="N471" t="s">
        <v>258</v>
      </c>
      <c r="O471">
        <v>6905089</v>
      </c>
      <c r="P471">
        <v>3.25</v>
      </c>
      <c r="Q471" t="str">
        <f>_xlfn.XLOOKUP(A471,[1]deparaLugar!$N:$N,[1]deparaLugar!$J:$J)</f>
        <v>Sudeste</v>
      </c>
      <c r="R471">
        <v>71.180000000000007</v>
      </c>
      <c r="S471">
        <f t="shared" si="7"/>
        <v>355.90000000000003</v>
      </c>
    </row>
    <row r="472" spans="1:19" x14ac:dyDescent="0.25">
      <c r="A472" t="s">
        <v>366</v>
      </c>
      <c r="B472" t="s">
        <v>83</v>
      </c>
      <c r="C472" t="s">
        <v>84</v>
      </c>
      <c r="D472" t="s">
        <v>19</v>
      </c>
      <c r="E472">
        <v>0</v>
      </c>
      <c r="F472">
        <v>59</v>
      </c>
      <c r="G472">
        <v>0</v>
      </c>
      <c r="H472">
        <v>2650</v>
      </c>
      <c r="I472">
        <v>2650</v>
      </c>
      <c r="J472">
        <v>0</v>
      </c>
      <c r="K472">
        <v>7246</v>
      </c>
      <c r="L472">
        <v>4227</v>
      </c>
      <c r="M472">
        <v>30</v>
      </c>
      <c r="N472" t="s">
        <v>258</v>
      </c>
      <c r="O472">
        <v>6905087</v>
      </c>
      <c r="P472">
        <v>12.9</v>
      </c>
      <c r="Q472" t="str">
        <f>_xlfn.XLOOKUP(A472,[1]deparaLugar!$N:$N,[1]deparaLugar!$J:$J)</f>
        <v>Sudeste</v>
      </c>
      <c r="R472">
        <v>14.48</v>
      </c>
      <c r="S472">
        <f t="shared" si="7"/>
        <v>434.40000000000003</v>
      </c>
    </row>
    <row r="473" spans="1:19" x14ac:dyDescent="0.25">
      <c r="A473" t="s">
        <v>371</v>
      </c>
      <c r="B473" t="s">
        <v>17</v>
      </c>
      <c r="C473" t="s">
        <v>18</v>
      </c>
      <c r="D473" t="s">
        <v>19</v>
      </c>
      <c r="E473">
        <v>0</v>
      </c>
      <c r="F473">
        <v>179</v>
      </c>
      <c r="G473">
        <v>0</v>
      </c>
      <c r="H473">
        <v>4741</v>
      </c>
      <c r="I473">
        <v>4741</v>
      </c>
      <c r="J473">
        <v>1715</v>
      </c>
      <c r="K473">
        <v>0</v>
      </c>
      <c r="L473">
        <v>28311</v>
      </c>
      <c r="M473">
        <v>30</v>
      </c>
      <c r="N473" t="s">
        <v>147</v>
      </c>
      <c r="O473">
        <v>6905177</v>
      </c>
      <c r="P473" s="3">
        <v>6.84</v>
      </c>
      <c r="Q473" t="str">
        <f>_xlfn.XLOOKUP(A473,[1]deparaLugar!$N:$N,[1]deparaLugar!$J:$J)</f>
        <v>Nordeste</v>
      </c>
      <c r="R473">
        <v>13.08</v>
      </c>
      <c r="S473" s="5">
        <f t="shared" si="7"/>
        <v>392.4</v>
      </c>
    </row>
    <row r="474" spans="1:19" x14ac:dyDescent="0.25">
      <c r="A474" t="s">
        <v>371</v>
      </c>
      <c r="B474" t="s">
        <v>33</v>
      </c>
      <c r="C474" t="s">
        <v>34</v>
      </c>
      <c r="D474" t="s">
        <v>19</v>
      </c>
      <c r="E474">
        <v>0</v>
      </c>
      <c r="F474">
        <v>30</v>
      </c>
      <c r="G474">
        <v>0</v>
      </c>
      <c r="H474">
        <v>1283</v>
      </c>
      <c r="I474">
        <v>1283</v>
      </c>
      <c r="J474">
        <v>0</v>
      </c>
      <c r="K474">
        <v>0</v>
      </c>
      <c r="L474">
        <v>180</v>
      </c>
      <c r="M474">
        <v>30</v>
      </c>
      <c r="N474" t="s">
        <v>147</v>
      </c>
      <c r="O474">
        <v>6905177</v>
      </c>
      <c r="P474" s="3">
        <v>12.9</v>
      </c>
      <c r="Q474" t="str">
        <f>_xlfn.XLOOKUP(A474,[1]deparaLugar!$N:$N,[1]deparaLugar!$J:$J)</f>
        <v>Nordeste</v>
      </c>
      <c r="R474">
        <v>15.85</v>
      </c>
      <c r="S474" s="5">
        <f t="shared" si="7"/>
        <v>475.5</v>
      </c>
    </row>
    <row r="475" spans="1:19" x14ac:dyDescent="0.25">
      <c r="A475" t="s">
        <v>371</v>
      </c>
      <c r="B475" t="s">
        <v>35</v>
      </c>
      <c r="C475" t="s">
        <v>36</v>
      </c>
      <c r="D475" t="s">
        <v>19</v>
      </c>
      <c r="E475">
        <v>0</v>
      </c>
      <c r="F475">
        <v>60</v>
      </c>
      <c r="G475">
        <v>0</v>
      </c>
      <c r="H475">
        <v>40</v>
      </c>
      <c r="I475">
        <v>40</v>
      </c>
      <c r="J475">
        <v>3530</v>
      </c>
      <c r="K475">
        <v>0</v>
      </c>
      <c r="L475">
        <v>4440</v>
      </c>
      <c r="M475">
        <v>30</v>
      </c>
      <c r="N475" t="s">
        <v>147</v>
      </c>
      <c r="O475">
        <v>6905177</v>
      </c>
      <c r="P475" s="3">
        <v>24</v>
      </c>
      <c r="Q475" t="str">
        <f>_xlfn.XLOOKUP(A475,[1]deparaLugar!$N:$N,[1]deparaLugar!$J:$J)</f>
        <v>Nordeste</v>
      </c>
      <c r="R475">
        <v>13.56</v>
      </c>
      <c r="S475" s="5">
        <f t="shared" si="7"/>
        <v>406.8</v>
      </c>
    </row>
    <row r="476" spans="1:19" x14ac:dyDescent="0.25">
      <c r="A476" t="s">
        <v>371</v>
      </c>
      <c r="B476" t="s">
        <v>21</v>
      </c>
      <c r="C476" t="s">
        <v>22</v>
      </c>
      <c r="D476" t="s">
        <v>19</v>
      </c>
      <c r="E476">
        <v>0</v>
      </c>
      <c r="F476">
        <v>180</v>
      </c>
      <c r="G476">
        <v>0</v>
      </c>
      <c r="H476">
        <v>20700</v>
      </c>
      <c r="I476">
        <v>20700</v>
      </c>
      <c r="J476">
        <v>0</v>
      </c>
      <c r="K476">
        <v>0</v>
      </c>
      <c r="L476">
        <v>600</v>
      </c>
      <c r="M476">
        <v>30</v>
      </c>
      <c r="N476" t="s">
        <v>147</v>
      </c>
      <c r="O476">
        <v>6905177</v>
      </c>
      <c r="P476" s="3">
        <v>6</v>
      </c>
      <c r="Q476" t="str">
        <f>_xlfn.XLOOKUP(A476,[1]deparaLugar!$N:$N,[1]deparaLugar!$J:$J)</f>
        <v>Nordeste</v>
      </c>
      <c r="R476">
        <v>13.73</v>
      </c>
      <c r="S476" s="5">
        <f t="shared" si="7"/>
        <v>411.90000000000003</v>
      </c>
    </row>
    <row r="477" spans="1:19" x14ac:dyDescent="0.25">
      <c r="A477" t="s">
        <v>371</v>
      </c>
      <c r="B477" t="s">
        <v>39</v>
      </c>
      <c r="C477" t="s">
        <v>40</v>
      </c>
      <c r="D477" t="s">
        <v>19</v>
      </c>
      <c r="E477">
        <v>0</v>
      </c>
      <c r="F477">
        <v>90</v>
      </c>
      <c r="G477">
        <v>0</v>
      </c>
      <c r="H477">
        <v>2694</v>
      </c>
      <c r="I477">
        <v>2694</v>
      </c>
      <c r="J477">
        <v>0</v>
      </c>
      <c r="K477">
        <v>0</v>
      </c>
      <c r="L477">
        <v>1790</v>
      </c>
      <c r="M477">
        <v>30</v>
      </c>
      <c r="N477" t="s">
        <v>147</v>
      </c>
      <c r="O477">
        <v>6905177</v>
      </c>
      <c r="P477" s="3">
        <v>2.7</v>
      </c>
      <c r="Q477" t="str">
        <f>_xlfn.XLOOKUP(A477,[1]deparaLugar!$N:$N,[1]deparaLugar!$J:$J)</f>
        <v>Nordeste</v>
      </c>
      <c r="R477">
        <v>14.69</v>
      </c>
      <c r="S477" s="5">
        <f t="shared" si="7"/>
        <v>440.7</v>
      </c>
    </row>
    <row r="478" spans="1:19" x14ac:dyDescent="0.25">
      <c r="A478" t="s">
        <v>371</v>
      </c>
      <c r="B478" t="s">
        <v>208</v>
      </c>
      <c r="C478" t="s">
        <v>209</v>
      </c>
      <c r="D478" t="s">
        <v>19</v>
      </c>
      <c r="E478">
        <v>0</v>
      </c>
      <c r="F478">
        <v>2</v>
      </c>
      <c r="G478">
        <v>0</v>
      </c>
      <c r="H478">
        <v>330</v>
      </c>
      <c r="I478">
        <v>330</v>
      </c>
      <c r="J478">
        <v>81</v>
      </c>
      <c r="K478">
        <v>0</v>
      </c>
      <c r="L478">
        <v>0</v>
      </c>
      <c r="M478">
        <v>5</v>
      </c>
      <c r="N478" t="s">
        <v>147</v>
      </c>
      <c r="O478">
        <v>6905177</v>
      </c>
      <c r="P478" s="3">
        <v>5.4999999999999993E-2</v>
      </c>
      <c r="Q478" t="str">
        <f>_xlfn.XLOOKUP(A478,[1]deparaLugar!$N:$N,[1]deparaLugar!$J:$J)</f>
        <v>Nordeste</v>
      </c>
      <c r="R478">
        <v>8.44</v>
      </c>
      <c r="S478" s="5">
        <f t="shared" si="7"/>
        <v>42.199999999999996</v>
      </c>
    </row>
    <row r="479" spans="1:19" x14ac:dyDescent="0.25">
      <c r="A479" t="s">
        <v>371</v>
      </c>
      <c r="B479" t="s">
        <v>47</v>
      </c>
      <c r="C479" t="s">
        <v>48</v>
      </c>
      <c r="D479" t="s">
        <v>19</v>
      </c>
      <c r="E479">
        <v>0</v>
      </c>
      <c r="F479">
        <v>2</v>
      </c>
      <c r="G479">
        <v>0</v>
      </c>
      <c r="H479">
        <v>10</v>
      </c>
      <c r="I479">
        <v>10</v>
      </c>
      <c r="J479">
        <v>0</v>
      </c>
      <c r="K479">
        <v>0</v>
      </c>
      <c r="L479">
        <v>0</v>
      </c>
      <c r="M479">
        <v>5</v>
      </c>
      <c r="N479" t="s">
        <v>147</v>
      </c>
      <c r="O479">
        <v>6905177</v>
      </c>
      <c r="P479" s="3">
        <v>3.25</v>
      </c>
      <c r="Q479" t="str">
        <f>_xlfn.XLOOKUP(A479,[1]deparaLugar!$N:$N,[1]deparaLugar!$J:$J)</f>
        <v>Nordeste</v>
      </c>
      <c r="R479">
        <v>85.77</v>
      </c>
      <c r="S479" s="5">
        <f t="shared" si="7"/>
        <v>428.84999999999997</v>
      </c>
    </row>
    <row r="480" spans="1:19" x14ac:dyDescent="0.25">
      <c r="A480" t="s">
        <v>371</v>
      </c>
      <c r="B480" t="s">
        <v>49</v>
      </c>
      <c r="C480" t="s">
        <v>50</v>
      </c>
      <c r="D480" t="s">
        <v>19</v>
      </c>
      <c r="E480">
        <v>0</v>
      </c>
      <c r="F480">
        <v>2</v>
      </c>
      <c r="G480">
        <v>0</v>
      </c>
      <c r="H480">
        <v>11</v>
      </c>
      <c r="I480">
        <v>11</v>
      </c>
      <c r="J480">
        <v>0</v>
      </c>
      <c r="K480">
        <v>0</v>
      </c>
      <c r="L480">
        <v>0</v>
      </c>
      <c r="M480">
        <v>5</v>
      </c>
      <c r="N480" t="s">
        <v>147</v>
      </c>
      <c r="O480">
        <v>6905177</v>
      </c>
      <c r="P480" s="3">
        <v>3.25</v>
      </c>
      <c r="Q480" t="str">
        <f>_xlfn.XLOOKUP(A480,[1]deparaLugar!$N:$N,[1]deparaLugar!$J:$J)</f>
        <v>Nordeste</v>
      </c>
      <c r="R480">
        <v>86.21</v>
      </c>
      <c r="S480" s="5">
        <f t="shared" si="7"/>
        <v>431.04999999999995</v>
      </c>
    </row>
    <row r="481" spans="1:19" x14ac:dyDescent="0.25">
      <c r="A481" t="s">
        <v>371</v>
      </c>
      <c r="B481" t="s">
        <v>51</v>
      </c>
      <c r="C481" t="s">
        <v>52</v>
      </c>
      <c r="D481" t="s">
        <v>19</v>
      </c>
      <c r="E481">
        <v>0</v>
      </c>
      <c r="F481">
        <v>2</v>
      </c>
      <c r="G481">
        <v>0</v>
      </c>
      <c r="H481">
        <v>8</v>
      </c>
      <c r="I481">
        <v>8</v>
      </c>
      <c r="J481">
        <v>0</v>
      </c>
      <c r="K481">
        <v>0</v>
      </c>
      <c r="L481">
        <v>0</v>
      </c>
      <c r="M481">
        <v>5</v>
      </c>
      <c r="N481" t="s">
        <v>147</v>
      </c>
      <c r="O481">
        <v>6905177</v>
      </c>
      <c r="P481" s="3">
        <v>3.25</v>
      </c>
      <c r="Q481" t="str">
        <f>_xlfn.XLOOKUP(A481,[1]deparaLugar!$N:$N,[1]deparaLugar!$J:$J)</f>
        <v>Nordeste</v>
      </c>
      <c r="R481">
        <v>73.459999999999994</v>
      </c>
      <c r="S481" s="5">
        <f t="shared" si="7"/>
        <v>367.29999999999995</v>
      </c>
    </row>
    <row r="482" spans="1:19" x14ac:dyDescent="0.25">
      <c r="A482" t="s">
        <v>371</v>
      </c>
      <c r="B482" t="s">
        <v>28</v>
      </c>
      <c r="C482" t="s">
        <v>29</v>
      </c>
      <c r="D482" t="s">
        <v>19</v>
      </c>
      <c r="E482">
        <v>0</v>
      </c>
      <c r="F482">
        <v>2</v>
      </c>
      <c r="G482">
        <v>0</v>
      </c>
      <c r="H482">
        <v>12</v>
      </c>
      <c r="I482">
        <v>12</v>
      </c>
      <c r="J482">
        <v>0</v>
      </c>
      <c r="K482">
        <v>0</v>
      </c>
      <c r="L482">
        <v>0</v>
      </c>
      <c r="M482">
        <v>5</v>
      </c>
      <c r="N482" t="s">
        <v>147</v>
      </c>
      <c r="O482">
        <v>6905177</v>
      </c>
      <c r="P482" s="3">
        <v>3.25</v>
      </c>
      <c r="Q482" t="str">
        <f>_xlfn.XLOOKUP(A482,[1]deparaLugar!$N:$N,[1]deparaLugar!$J:$J)</f>
        <v>Nordeste</v>
      </c>
      <c r="R482">
        <v>94.59</v>
      </c>
      <c r="S482" s="5">
        <f t="shared" si="7"/>
        <v>472.95000000000005</v>
      </c>
    </row>
    <row r="483" spans="1:19" x14ac:dyDescent="0.25">
      <c r="A483" t="s">
        <v>371</v>
      </c>
      <c r="B483" t="s">
        <v>55</v>
      </c>
      <c r="C483" t="s">
        <v>56</v>
      </c>
      <c r="D483" t="s">
        <v>19</v>
      </c>
      <c r="E483">
        <v>0</v>
      </c>
      <c r="F483">
        <v>2</v>
      </c>
      <c r="G483">
        <v>0</v>
      </c>
      <c r="H483">
        <v>28</v>
      </c>
      <c r="I483">
        <v>28</v>
      </c>
      <c r="J483">
        <v>0</v>
      </c>
      <c r="K483">
        <v>0</v>
      </c>
      <c r="L483">
        <v>0</v>
      </c>
      <c r="M483">
        <v>5</v>
      </c>
      <c r="N483" t="s">
        <v>147</v>
      </c>
      <c r="O483">
        <v>6905177</v>
      </c>
      <c r="P483" s="3">
        <v>3.25</v>
      </c>
      <c r="Q483" t="str">
        <f>_xlfn.XLOOKUP(A483,[1]deparaLugar!$N:$N,[1]deparaLugar!$J:$J)</f>
        <v>Nordeste</v>
      </c>
      <c r="R483">
        <v>83.26</v>
      </c>
      <c r="S483" s="5">
        <f t="shared" si="7"/>
        <v>416.3</v>
      </c>
    </row>
    <row r="484" spans="1:19" x14ac:dyDescent="0.25">
      <c r="A484" t="s">
        <v>371</v>
      </c>
      <c r="B484" t="s">
        <v>59</v>
      </c>
      <c r="C484" t="s">
        <v>60</v>
      </c>
      <c r="D484" t="s">
        <v>19</v>
      </c>
      <c r="E484">
        <v>0</v>
      </c>
      <c r="F484">
        <v>2</v>
      </c>
      <c r="G484">
        <v>0</v>
      </c>
      <c r="H484">
        <v>9</v>
      </c>
      <c r="I484">
        <v>9</v>
      </c>
      <c r="J484">
        <v>0</v>
      </c>
      <c r="K484">
        <v>0</v>
      </c>
      <c r="L484">
        <v>0</v>
      </c>
      <c r="M484">
        <v>5</v>
      </c>
      <c r="N484" t="s">
        <v>147</v>
      </c>
      <c r="O484">
        <v>6905177</v>
      </c>
      <c r="P484" s="3">
        <v>3.25</v>
      </c>
      <c r="Q484" t="str">
        <f>_xlfn.XLOOKUP(A484,[1]deparaLugar!$N:$N,[1]deparaLugar!$J:$J)</f>
        <v>Nordeste</v>
      </c>
      <c r="R484">
        <v>73.260000000000005</v>
      </c>
      <c r="S484" s="5">
        <f t="shared" si="7"/>
        <v>366.3</v>
      </c>
    </row>
    <row r="485" spans="1:19" x14ac:dyDescent="0.25">
      <c r="A485" t="s">
        <v>371</v>
      </c>
      <c r="B485" t="s">
        <v>129</v>
      </c>
      <c r="C485" t="s">
        <v>130</v>
      </c>
      <c r="D485" t="s">
        <v>19</v>
      </c>
      <c r="E485">
        <v>0</v>
      </c>
      <c r="F485">
        <v>2</v>
      </c>
      <c r="G485">
        <v>0</v>
      </c>
      <c r="H485">
        <v>5</v>
      </c>
      <c r="I485">
        <v>5</v>
      </c>
      <c r="J485">
        <v>0</v>
      </c>
      <c r="K485">
        <v>0</v>
      </c>
      <c r="L485">
        <v>0</v>
      </c>
      <c r="M485">
        <v>5</v>
      </c>
      <c r="N485" t="s">
        <v>147</v>
      </c>
      <c r="O485">
        <v>6905177</v>
      </c>
      <c r="P485" s="3">
        <v>3.25</v>
      </c>
      <c r="Q485" t="str">
        <f>_xlfn.XLOOKUP(A485,[1]deparaLugar!$N:$N,[1]deparaLugar!$J:$J)</f>
        <v>Nordeste</v>
      </c>
      <c r="R485">
        <v>81.8</v>
      </c>
      <c r="S485" s="5">
        <f t="shared" si="7"/>
        <v>409</v>
      </c>
    </row>
    <row r="486" spans="1:19" x14ac:dyDescent="0.25">
      <c r="A486" t="s">
        <v>371</v>
      </c>
      <c r="B486" t="s">
        <v>69</v>
      </c>
      <c r="C486" t="s">
        <v>70</v>
      </c>
      <c r="D486" t="s">
        <v>19</v>
      </c>
      <c r="E486">
        <v>0</v>
      </c>
      <c r="F486">
        <v>2</v>
      </c>
      <c r="G486">
        <v>0</v>
      </c>
      <c r="H486">
        <v>15</v>
      </c>
      <c r="I486">
        <v>15</v>
      </c>
      <c r="J486">
        <v>0</v>
      </c>
      <c r="K486">
        <v>0</v>
      </c>
      <c r="L486">
        <v>0</v>
      </c>
      <c r="M486">
        <v>5</v>
      </c>
      <c r="N486" t="s">
        <v>147</v>
      </c>
      <c r="O486">
        <v>6905177</v>
      </c>
      <c r="P486" s="3">
        <v>3.25</v>
      </c>
      <c r="Q486" t="str">
        <f>_xlfn.XLOOKUP(A486,[1]deparaLugar!$N:$N,[1]deparaLugar!$J:$J)</f>
        <v>Nordeste</v>
      </c>
      <c r="R486">
        <v>85.92</v>
      </c>
      <c r="S486" s="5">
        <f t="shared" si="7"/>
        <v>429.6</v>
      </c>
    </row>
    <row r="487" spans="1:19" x14ac:dyDescent="0.25">
      <c r="A487" t="s">
        <v>371</v>
      </c>
      <c r="B487" t="s">
        <v>73</v>
      </c>
      <c r="C487" t="s">
        <v>74</v>
      </c>
      <c r="D487" t="s">
        <v>19</v>
      </c>
      <c r="E487">
        <v>0</v>
      </c>
      <c r="F487">
        <v>1</v>
      </c>
      <c r="G487">
        <v>0</v>
      </c>
      <c r="H487">
        <v>9</v>
      </c>
      <c r="I487">
        <v>9</v>
      </c>
      <c r="J487">
        <v>0</v>
      </c>
      <c r="K487">
        <v>0</v>
      </c>
      <c r="L487">
        <v>0</v>
      </c>
      <c r="M487">
        <v>5</v>
      </c>
      <c r="N487" t="s">
        <v>147</v>
      </c>
      <c r="O487">
        <v>6905177</v>
      </c>
      <c r="P487" s="3">
        <v>3.25</v>
      </c>
      <c r="Q487" t="str">
        <f>_xlfn.XLOOKUP(A487,[1]deparaLugar!$N:$N,[1]deparaLugar!$J:$J)</f>
        <v>Nordeste</v>
      </c>
      <c r="R487">
        <v>68.209999999999994</v>
      </c>
      <c r="S487" s="5">
        <f t="shared" si="7"/>
        <v>341.04999999999995</v>
      </c>
    </row>
    <row r="488" spans="1:19" x14ac:dyDescent="0.25">
      <c r="A488" t="s">
        <v>371</v>
      </c>
      <c r="B488" t="s">
        <v>75</v>
      </c>
      <c r="C488" t="s">
        <v>76</v>
      </c>
      <c r="D488" t="s">
        <v>19</v>
      </c>
      <c r="E488">
        <v>0</v>
      </c>
      <c r="F488">
        <v>2</v>
      </c>
      <c r="G488">
        <v>0</v>
      </c>
      <c r="H488">
        <v>6</v>
      </c>
      <c r="I488">
        <v>6</v>
      </c>
      <c r="J488">
        <v>0</v>
      </c>
      <c r="K488">
        <v>0</v>
      </c>
      <c r="L488">
        <v>0</v>
      </c>
      <c r="M488">
        <v>5</v>
      </c>
      <c r="N488" t="s">
        <v>147</v>
      </c>
      <c r="O488">
        <v>6905177</v>
      </c>
      <c r="P488" s="3">
        <v>3.25</v>
      </c>
      <c r="Q488" t="str">
        <f>_xlfn.XLOOKUP(A488,[1]deparaLugar!$N:$N,[1]deparaLugar!$J:$J)</f>
        <v>Nordeste</v>
      </c>
      <c r="R488">
        <v>73.7</v>
      </c>
      <c r="S488" s="5">
        <f t="shared" si="7"/>
        <v>368.5</v>
      </c>
    </row>
    <row r="489" spans="1:19" x14ac:dyDescent="0.25">
      <c r="A489" t="s">
        <v>371</v>
      </c>
      <c r="B489" t="s">
        <v>77</v>
      </c>
      <c r="C489" t="s">
        <v>78</v>
      </c>
      <c r="D489" t="s">
        <v>19</v>
      </c>
      <c r="E489">
        <v>0</v>
      </c>
      <c r="F489">
        <v>1</v>
      </c>
      <c r="G489">
        <v>0</v>
      </c>
      <c r="H489">
        <v>21</v>
      </c>
      <c r="I489">
        <v>21</v>
      </c>
      <c r="J489">
        <v>0</v>
      </c>
      <c r="K489">
        <v>0</v>
      </c>
      <c r="L489">
        <v>0</v>
      </c>
      <c r="M489">
        <v>5</v>
      </c>
      <c r="N489" t="s">
        <v>147</v>
      </c>
      <c r="O489">
        <v>6905177</v>
      </c>
      <c r="P489" s="3">
        <v>3.25</v>
      </c>
      <c r="Q489" t="str">
        <f>_xlfn.XLOOKUP(A489,[1]deparaLugar!$N:$N,[1]deparaLugar!$J:$J)</f>
        <v>Nordeste</v>
      </c>
      <c r="R489">
        <v>66.349999999999994</v>
      </c>
      <c r="S489" s="5">
        <f t="shared" si="7"/>
        <v>331.75</v>
      </c>
    </row>
    <row r="490" spans="1:19" x14ac:dyDescent="0.25">
      <c r="A490" t="s">
        <v>371</v>
      </c>
      <c r="B490" t="s">
        <v>79</v>
      </c>
      <c r="C490" t="s">
        <v>80</v>
      </c>
      <c r="D490" t="s">
        <v>19</v>
      </c>
      <c r="E490">
        <v>0</v>
      </c>
      <c r="F490">
        <v>2</v>
      </c>
      <c r="G490">
        <v>0</v>
      </c>
      <c r="H490">
        <v>7</v>
      </c>
      <c r="I490">
        <v>7</v>
      </c>
      <c r="J490">
        <v>0</v>
      </c>
      <c r="K490">
        <v>0</v>
      </c>
      <c r="L490">
        <v>0</v>
      </c>
      <c r="M490">
        <v>5</v>
      </c>
      <c r="N490" t="s">
        <v>147</v>
      </c>
      <c r="O490">
        <v>6905177</v>
      </c>
      <c r="P490" s="3">
        <v>3.25</v>
      </c>
      <c r="Q490" t="str">
        <f>_xlfn.XLOOKUP(A490,[1]deparaLugar!$N:$N,[1]deparaLugar!$J:$J)</f>
        <v>Nordeste</v>
      </c>
      <c r="R490">
        <v>67.62</v>
      </c>
      <c r="S490" s="5">
        <f t="shared" si="7"/>
        <v>338.1</v>
      </c>
    </row>
    <row r="491" spans="1:19" x14ac:dyDescent="0.25">
      <c r="A491" t="s">
        <v>371</v>
      </c>
      <c r="B491" t="s">
        <v>30</v>
      </c>
      <c r="C491" t="s">
        <v>31</v>
      </c>
      <c r="D491" t="s">
        <v>19</v>
      </c>
      <c r="E491">
        <v>0</v>
      </c>
      <c r="F491">
        <v>2</v>
      </c>
      <c r="G491">
        <v>0</v>
      </c>
      <c r="H491">
        <v>8</v>
      </c>
      <c r="I491">
        <v>8</v>
      </c>
      <c r="J491">
        <v>0</v>
      </c>
      <c r="K491">
        <v>0</v>
      </c>
      <c r="L491">
        <v>0</v>
      </c>
      <c r="M491">
        <v>5</v>
      </c>
      <c r="N491" t="s">
        <v>147</v>
      </c>
      <c r="O491">
        <v>6905177</v>
      </c>
      <c r="P491" s="3">
        <v>3.25</v>
      </c>
      <c r="Q491" t="str">
        <f>_xlfn.XLOOKUP(A491,[1]deparaLugar!$N:$N,[1]deparaLugar!$J:$J)</f>
        <v>Nordeste</v>
      </c>
      <c r="R491">
        <v>69.010000000000005</v>
      </c>
      <c r="S491" s="5">
        <f t="shared" si="7"/>
        <v>345.05</v>
      </c>
    </row>
    <row r="492" spans="1:19" x14ac:dyDescent="0.25">
      <c r="A492" t="s">
        <v>371</v>
      </c>
      <c r="B492" t="s">
        <v>81</v>
      </c>
      <c r="C492" t="s">
        <v>82</v>
      </c>
      <c r="D492" t="s">
        <v>19</v>
      </c>
      <c r="E492">
        <v>0</v>
      </c>
      <c r="F492">
        <v>1</v>
      </c>
      <c r="G492">
        <v>0</v>
      </c>
      <c r="H492">
        <v>40</v>
      </c>
      <c r="I492">
        <v>40</v>
      </c>
      <c r="J492">
        <v>0</v>
      </c>
      <c r="K492">
        <v>0</v>
      </c>
      <c r="L492">
        <v>0</v>
      </c>
      <c r="M492">
        <v>5</v>
      </c>
      <c r="N492" t="s">
        <v>147</v>
      </c>
      <c r="O492">
        <v>6905177</v>
      </c>
      <c r="P492" s="3">
        <v>3.25</v>
      </c>
      <c r="Q492" t="str">
        <f>_xlfn.XLOOKUP(A492,[1]deparaLugar!$N:$N,[1]deparaLugar!$J:$J)</f>
        <v>Nordeste</v>
      </c>
      <c r="R492">
        <v>72.06</v>
      </c>
      <c r="S492" s="5">
        <f t="shared" si="7"/>
        <v>360.3</v>
      </c>
    </row>
    <row r="493" spans="1:19" x14ac:dyDescent="0.25">
      <c r="A493" t="s">
        <v>371</v>
      </c>
      <c r="B493" t="s">
        <v>83</v>
      </c>
      <c r="C493" t="s">
        <v>84</v>
      </c>
      <c r="D493" t="s">
        <v>19</v>
      </c>
      <c r="E493">
        <v>0</v>
      </c>
      <c r="F493">
        <v>50</v>
      </c>
      <c r="G493">
        <v>0</v>
      </c>
      <c r="H493">
        <v>2650</v>
      </c>
      <c r="I493">
        <v>2650</v>
      </c>
      <c r="J493">
        <v>0</v>
      </c>
      <c r="K493">
        <v>7246</v>
      </c>
      <c r="L493">
        <v>4227</v>
      </c>
      <c r="M493">
        <v>30</v>
      </c>
      <c r="N493" t="s">
        <v>147</v>
      </c>
      <c r="O493">
        <v>6905177</v>
      </c>
      <c r="P493" s="3">
        <v>12.9</v>
      </c>
      <c r="Q493" t="str">
        <f>_xlfn.XLOOKUP(A493,[1]deparaLugar!$N:$N,[1]deparaLugar!$J:$J)</f>
        <v>Nordeste</v>
      </c>
      <c r="R493">
        <v>14.48</v>
      </c>
      <c r="S493" s="5">
        <f t="shared" si="7"/>
        <v>434.40000000000003</v>
      </c>
    </row>
    <row r="494" spans="1:19" x14ac:dyDescent="0.25">
      <c r="A494" t="s">
        <v>372</v>
      </c>
      <c r="B494" t="s">
        <v>373</v>
      </c>
      <c r="C494" t="s">
        <v>374</v>
      </c>
      <c r="D494" t="s">
        <v>19</v>
      </c>
      <c r="E494">
        <v>8</v>
      </c>
      <c r="F494">
        <v>1</v>
      </c>
      <c r="G494">
        <v>0</v>
      </c>
      <c r="H494">
        <v>7495</v>
      </c>
      <c r="I494">
        <v>7495</v>
      </c>
      <c r="J494">
        <v>9</v>
      </c>
      <c r="K494">
        <v>0</v>
      </c>
      <c r="L494">
        <v>4700</v>
      </c>
      <c r="M494">
        <v>20</v>
      </c>
      <c r="N494" t="s">
        <v>258</v>
      </c>
      <c r="O494">
        <v>6905137</v>
      </c>
      <c r="P494">
        <v>0.16</v>
      </c>
      <c r="Q494" t="str">
        <f>_xlfn.XLOOKUP(A494,[1]deparaLugar!$N:$N,[1]deparaLugar!$J:$J)</f>
        <v>Sudeste</v>
      </c>
      <c r="R494">
        <v>0.78</v>
      </c>
      <c r="S494">
        <f t="shared" si="7"/>
        <v>15.600000000000001</v>
      </c>
    </row>
    <row r="495" spans="1:19" x14ac:dyDescent="0.25">
      <c r="A495" t="s">
        <v>372</v>
      </c>
      <c r="B495" t="s">
        <v>90</v>
      </c>
      <c r="C495" t="s">
        <v>91</v>
      </c>
      <c r="D495" t="s">
        <v>19</v>
      </c>
      <c r="E495">
        <v>3</v>
      </c>
      <c r="F495">
        <v>2</v>
      </c>
      <c r="G495">
        <v>0</v>
      </c>
      <c r="H495">
        <v>1285</v>
      </c>
      <c r="I495">
        <v>10</v>
      </c>
      <c r="J495">
        <v>469</v>
      </c>
      <c r="K495">
        <v>1285</v>
      </c>
      <c r="L495">
        <v>0</v>
      </c>
      <c r="M495">
        <v>20</v>
      </c>
      <c r="N495" t="s">
        <v>146</v>
      </c>
      <c r="O495">
        <v>6904967</v>
      </c>
      <c r="P495">
        <v>0.16</v>
      </c>
      <c r="Q495" t="str">
        <f>_xlfn.XLOOKUP(A495,[1]deparaLugar!$N:$N,[1]deparaLugar!$J:$J)</f>
        <v>Sudeste</v>
      </c>
      <c r="R495">
        <v>0.39</v>
      </c>
      <c r="S495">
        <f t="shared" si="7"/>
        <v>7.8000000000000007</v>
      </c>
    </row>
    <row r="496" spans="1:19" x14ac:dyDescent="0.25">
      <c r="A496" t="s">
        <v>372</v>
      </c>
      <c r="B496" t="s">
        <v>17</v>
      </c>
      <c r="C496" t="s">
        <v>18</v>
      </c>
      <c r="D496" t="s">
        <v>19</v>
      </c>
      <c r="E496">
        <v>10</v>
      </c>
      <c r="F496">
        <v>81</v>
      </c>
      <c r="G496">
        <v>0</v>
      </c>
      <c r="H496">
        <v>4741</v>
      </c>
      <c r="I496">
        <v>4741</v>
      </c>
      <c r="J496">
        <v>1715</v>
      </c>
      <c r="K496">
        <v>0</v>
      </c>
      <c r="L496">
        <v>28311</v>
      </c>
      <c r="M496">
        <v>30</v>
      </c>
      <c r="N496" t="s">
        <v>258</v>
      </c>
      <c r="O496">
        <v>6905137</v>
      </c>
      <c r="P496">
        <v>6.84</v>
      </c>
      <c r="Q496" t="str">
        <f>_xlfn.XLOOKUP(A496,[1]deparaLugar!$N:$N,[1]deparaLugar!$J:$J)</f>
        <v>Sudeste</v>
      </c>
      <c r="R496">
        <v>13.08</v>
      </c>
      <c r="S496">
        <f t="shared" si="7"/>
        <v>392.4</v>
      </c>
    </row>
    <row r="497" spans="1:19" x14ac:dyDescent="0.25">
      <c r="A497" t="s">
        <v>372</v>
      </c>
      <c r="B497" t="s">
        <v>33</v>
      </c>
      <c r="C497" t="s">
        <v>34</v>
      </c>
      <c r="D497" t="s">
        <v>19</v>
      </c>
      <c r="E497">
        <v>0</v>
      </c>
      <c r="F497">
        <v>119</v>
      </c>
      <c r="G497">
        <v>0</v>
      </c>
      <c r="H497">
        <v>1283</v>
      </c>
      <c r="I497">
        <v>1283</v>
      </c>
      <c r="J497">
        <v>0</v>
      </c>
      <c r="K497">
        <v>0</v>
      </c>
      <c r="L497">
        <v>180</v>
      </c>
      <c r="M497">
        <v>30</v>
      </c>
      <c r="N497" t="s">
        <v>258</v>
      </c>
      <c r="O497">
        <v>6905137</v>
      </c>
      <c r="P497">
        <v>12.9</v>
      </c>
      <c r="Q497" t="str">
        <f>_xlfn.XLOOKUP(A497,[1]deparaLugar!$N:$N,[1]deparaLugar!$J:$J)</f>
        <v>Sudeste</v>
      </c>
      <c r="R497">
        <v>15.85</v>
      </c>
      <c r="S497">
        <f t="shared" si="7"/>
        <v>475.5</v>
      </c>
    </row>
    <row r="498" spans="1:19" x14ac:dyDescent="0.25">
      <c r="A498" t="s">
        <v>372</v>
      </c>
      <c r="B498" t="s">
        <v>35</v>
      </c>
      <c r="C498" t="s">
        <v>36</v>
      </c>
      <c r="D498" t="s">
        <v>19</v>
      </c>
      <c r="E498">
        <v>0</v>
      </c>
      <c r="F498">
        <v>10</v>
      </c>
      <c r="G498">
        <v>0</v>
      </c>
      <c r="H498">
        <v>40</v>
      </c>
      <c r="I498">
        <v>40</v>
      </c>
      <c r="J498">
        <v>3530</v>
      </c>
      <c r="K498">
        <v>0</v>
      </c>
      <c r="L498">
        <v>4440</v>
      </c>
      <c r="M498">
        <v>30</v>
      </c>
      <c r="N498" t="s">
        <v>258</v>
      </c>
      <c r="O498">
        <v>6905137</v>
      </c>
      <c r="P498">
        <v>24</v>
      </c>
      <c r="Q498" t="str">
        <f>_xlfn.XLOOKUP(A498,[1]deparaLugar!$N:$N,[1]deparaLugar!$J:$J)</f>
        <v>Sudeste</v>
      </c>
      <c r="R498">
        <v>13.56</v>
      </c>
      <c r="S498">
        <f t="shared" si="7"/>
        <v>406.8</v>
      </c>
    </row>
    <row r="499" spans="1:19" x14ac:dyDescent="0.25">
      <c r="A499" t="s">
        <v>372</v>
      </c>
      <c r="B499" t="s">
        <v>21</v>
      </c>
      <c r="C499" t="s">
        <v>22</v>
      </c>
      <c r="D499" t="s">
        <v>19</v>
      </c>
      <c r="E499">
        <v>1</v>
      </c>
      <c r="F499">
        <v>25</v>
      </c>
      <c r="G499">
        <v>0</v>
      </c>
      <c r="H499">
        <v>20700</v>
      </c>
      <c r="I499">
        <v>20700</v>
      </c>
      <c r="J499">
        <v>0</v>
      </c>
      <c r="K499">
        <v>0</v>
      </c>
      <c r="L499">
        <v>600</v>
      </c>
      <c r="M499">
        <v>30</v>
      </c>
      <c r="N499" t="s">
        <v>258</v>
      </c>
      <c r="O499">
        <v>6905137</v>
      </c>
      <c r="P499">
        <v>6</v>
      </c>
      <c r="Q499" t="str">
        <f>_xlfn.XLOOKUP(A499,[1]deparaLugar!$N:$N,[1]deparaLugar!$J:$J)</f>
        <v>Sudeste</v>
      </c>
      <c r="R499">
        <v>13.73</v>
      </c>
      <c r="S499">
        <f t="shared" si="7"/>
        <v>411.90000000000003</v>
      </c>
    </row>
    <row r="500" spans="1:19" x14ac:dyDescent="0.25">
      <c r="A500" t="s">
        <v>372</v>
      </c>
      <c r="B500" t="s">
        <v>39</v>
      </c>
      <c r="C500" t="s">
        <v>40</v>
      </c>
      <c r="D500" t="s">
        <v>19</v>
      </c>
      <c r="E500">
        <v>0</v>
      </c>
      <c r="F500">
        <v>25</v>
      </c>
      <c r="G500">
        <v>0</v>
      </c>
      <c r="H500">
        <v>2694</v>
      </c>
      <c r="I500">
        <v>2694</v>
      </c>
      <c r="J500">
        <v>0</v>
      </c>
      <c r="K500">
        <v>0</v>
      </c>
      <c r="L500">
        <v>1790</v>
      </c>
      <c r="M500">
        <v>30</v>
      </c>
      <c r="N500" t="s">
        <v>258</v>
      </c>
      <c r="O500">
        <v>6905137</v>
      </c>
      <c r="P500">
        <v>2.7</v>
      </c>
      <c r="Q500" t="str">
        <f>_xlfn.XLOOKUP(A500,[1]deparaLugar!$N:$N,[1]deparaLugar!$J:$J)</f>
        <v>Sudeste</v>
      </c>
      <c r="R500">
        <v>14.69</v>
      </c>
      <c r="S500">
        <f t="shared" si="7"/>
        <v>440.7</v>
      </c>
    </row>
    <row r="501" spans="1:19" x14ac:dyDescent="0.25">
      <c r="A501" t="s">
        <v>372</v>
      </c>
      <c r="B501" t="s">
        <v>375</v>
      </c>
      <c r="C501" t="s">
        <v>376</v>
      </c>
      <c r="D501" t="s">
        <v>295</v>
      </c>
      <c r="E501">
        <v>6</v>
      </c>
      <c r="F501">
        <v>4</v>
      </c>
      <c r="G501">
        <v>0</v>
      </c>
      <c r="H501">
        <v>1664</v>
      </c>
      <c r="I501">
        <v>1664</v>
      </c>
      <c r="J501">
        <v>0</v>
      </c>
      <c r="K501">
        <v>1236</v>
      </c>
      <c r="L501">
        <v>9</v>
      </c>
      <c r="M501">
        <v>10</v>
      </c>
      <c r="N501" t="s">
        <v>258</v>
      </c>
      <c r="O501">
        <v>6905137</v>
      </c>
      <c r="P501">
        <v>2</v>
      </c>
      <c r="Q501" t="str">
        <f>_xlfn.XLOOKUP(A501,[1]deparaLugar!$N:$N,[1]deparaLugar!$J:$J)</f>
        <v>Sudeste</v>
      </c>
      <c r="R501">
        <v>56.71</v>
      </c>
      <c r="S501">
        <f t="shared" si="7"/>
        <v>567.1</v>
      </c>
    </row>
    <row r="502" spans="1:19" x14ac:dyDescent="0.25">
      <c r="A502" t="s">
        <v>372</v>
      </c>
      <c r="B502" t="s">
        <v>115</v>
      </c>
      <c r="C502" t="s">
        <v>116</v>
      </c>
      <c r="D502" t="s">
        <v>19</v>
      </c>
      <c r="E502">
        <v>1</v>
      </c>
      <c r="F502">
        <v>0</v>
      </c>
      <c r="G502">
        <v>0</v>
      </c>
      <c r="H502">
        <v>300</v>
      </c>
      <c r="I502">
        <v>0</v>
      </c>
      <c r="J502">
        <v>0</v>
      </c>
      <c r="K502">
        <v>300</v>
      </c>
      <c r="L502">
        <v>0</v>
      </c>
      <c r="M502">
        <v>10</v>
      </c>
      <c r="N502" t="s">
        <v>146</v>
      </c>
      <c r="O502">
        <v>6904967</v>
      </c>
      <c r="P502">
        <v>1.5</v>
      </c>
      <c r="Q502" t="str">
        <f>_xlfn.XLOOKUP(A502,[1]deparaLugar!$N:$N,[1]deparaLugar!$J:$J)</f>
        <v>Sudeste</v>
      </c>
      <c r="R502">
        <v>1.3</v>
      </c>
      <c r="S502">
        <f t="shared" si="7"/>
        <v>13</v>
      </c>
    </row>
    <row r="503" spans="1:19" x14ac:dyDescent="0.25">
      <c r="A503" t="s">
        <v>372</v>
      </c>
      <c r="B503" t="s">
        <v>158</v>
      </c>
      <c r="C503" t="s">
        <v>159</v>
      </c>
      <c r="D503" t="s">
        <v>19</v>
      </c>
      <c r="E503">
        <v>0</v>
      </c>
      <c r="F503">
        <v>2</v>
      </c>
      <c r="G503">
        <v>0</v>
      </c>
      <c r="H503">
        <v>284</v>
      </c>
      <c r="I503">
        <v>284</v>
      </c>
      <c r="J503">
        <v>96</v>
      </c>
      <c r="K503">
        <v>0</v>
      </c>
      <c r="L503">
        <v>0</v>
      </c>
      <c r="M503">
        <v>5</v>
      </c>
      <c r="N503" t="s">
        <v>258</v>
      </c>
      <c r="O503">
        <v>6905137</v>
      </c>
      <c r="P503">
        <v>5.4999999999999993E-2</v>
      </c>
      <c r="Q503" t="str">
        <f>_xlfn.XLOOKUP(A503,[1]deparaLugar!$N:$N,[1]deparaLugar!$J:$J)</f>
        <v>Sudeste</v>
      </c>
      <c r="R503">
        <v>8</v>
      </c>
      <c r="S503">
        <f t="shared" si="7"/>
        <v>40</v>
      </c>
    </row>
    <row r="504" spans="1:19" x14ac:dyDescent="0.25">
      <c r="A504" t="s">
        <v>372</v>
      </c>
      <c r="B504" t="s">
        <v>160</v>
      </c>
      <c r="C504" t="s">
        <v>161</v>
      </c>
      <c r="D504" t="s">
        <v>19</v>
      </c>
      <c r="E504">
        <v>0</v>
      </c>
      <c r="F504">
        <v>2</v>
      </c>
      <c r="G504">
        <v>0</v>
      </c>
      <c r="H504">
        <v>314</v>
      </c>
      <c r="I504">
        <v>314</v>
      </c>
      <c r="J504">
        <v>107</v>
      </c>
      <c r="K504">
        <v>0</v>
      </c>
      <c r="L504">
        <v>0</v>
      </c>
      <c r="M504">
        <v>5</v>
      </c>
      <c r="N504" t="s">
        <v>258</v>
      </c>
      <c r="O504">
        <v>6905137</v>
      </c>
      <c r="P504">
        <v>5.4999999999999993E-2</v>
      </c>
      <c r="Q504" t="str">
        <f>_xlfn.XLOOKUP(A504,[1]deparaLugar!$N:$N,[1]deparaLugar!$J:$J)</f>
        <v>Sudeste</v>
      </c>
      <c r="R504">
        <v>7.99</v>
      </c>
      <c r="S504">
        <f t="shared" si="7"/>
        <v>39.950000000000003</v>
      </c>
    </row>
    <row r="505" spans="1:19" x14ac:dyDescent="0.25">
      <c r="A505" t="s">
        <v>372</v>
      </c>
      <c r="B505" t="s">
        <v>162</v>
      </c>
      <c r="C505" t="s">
        <v>163</v>
      </c>
      <c r="D505" t="s">
        <v>19</v>
      </c>
      <c r="E505">
        <v>0</v>
      </c>
      <c r="F505">
        <v>2</v>
      </c>
      <c r="G505">
        <v>0</v>
      </c>
      <c r="H505">
        <v>260</v>
      </c>
      <c r="I505">
        <v>260</v>
      </c>
      <c r="J505">
        <v>104</v>
      </c>
      <c r="K505">
        <v>0</v>
      </c>
      <c r="L505">
        <v>0</v>
      </c>
      <c r="M505">
        <v>5</v>
      </c>
      <c r="N505" t="s">
        <v>258</v>
      </c>
      <c r="O505">
        <v>6905137</v>
      </c>
      <c r="P505">
        <v>5.4999999999999993E-2</v>
      </c>
      <c r="Q505" t="str">
        <f>_xlfn.XLOOKUP(A505,[1]deparaLugar!$N:$N,[1]deparaLugar!$J:$J)</f>
        <v>Sudeste</v>
      </c>
      <c r="R505">
        <v>7.91</v>
      </c>
      <c r="S505">
        <f t="shared" si="7"/>
        <v>39.549999999999997</v>
      </c>
    </row>
    <row r="506" spans="1:19" x14ac:dyDescent="0.25">
      <c r="A506" t="s">
        <v>372</v>
      </c>
      <c r="B506" t="s">
        <v>164</v>
      </c>
      <c r="C506" t="s">
        <v>165</v>
      </c>
      <c r="D506" t="s">
        <v>19</v>
      </c>
      <c r="E506">
        <v>0</v>
      </c>
      <c r="F506">
        <v>2</v>
      </c>
      <c r="G506">
        <v>0</v>
      </c>
      <c r="H506">
        <v>268</v>
      </c>
      <c r="I506">
        <v>268</v>
      </c>
      <c r="J506">
        <v>93</v>
      </c>
      <c r="K506">
        <v>0</v>
      </c>
      <c r="L506">
        <v>0</v>
      </c>
      <c r="M506">
        <v>5</v>
      </c>
      <c r="N506" t="s">
        <v>258</v>
      </c>
      <c r="O506">
        <v>6905137</v>
      </c>
      <c r="P506">
        <v>5.4999999999999993E-2</v>
      </c>
      <c r="Q506" t="str">
        <f>_xlfn.XLOOKUP(A506,[1]deparaLugar!$N:$N,[1]deparaLugar!$J:$J)</f>
        <v>Sudeste</v>
      </c>
      <c r="R506">
        <v>7.89</v>
      </c>
      <c r="S506">
        <f t="shared" si="7"/>
        <v>39.449999999999996</v>
      </c>
    </row>
    <row r="507" spans="1:19" x14ac:dyDescent="0.25">
      <c r="A507" t="s">
        <v>372</v>
      </c>
      <c r="B507" t="s">
        <v>166</v>
      </c>
      <c r="C507" t="s">
        <v>167</v>
      </c>
      <c r="D507" t="s">
        <v>19</v>
      </c>
      <c r="E507">
        <v>0</v>
      </c>
      <c r="F507">
        <v>2</v>
      </c>
      <c r="G507">
        <v>0</v>
      </c>
      <c r="H507">
        <v>264</v>
      </c>
      <c r="I507">
        <v>264</v>
      </c>
      <c r="J507">
        <v>83</v>
      </c>
      <c r="K507">
        <v>0</v>
      </c>
      <c r="L507">
        <v>0</v>
      </c>
      <c r="M507">
        <v>5</v>
      </c>
      <c r="N507" t="s">
        <v>258</v>
      </c>
      <c r="O507">
        <v>6905137</v>
      </c>
      <c r="P507">
        <v>5.4999999999999993E-2</v>
      </c>
      <c r="Q507" t="str">
        <f>_xlfn.XLOOKUP(A507,[1]deparaLugar!$N:$N,[1]deparaLugar!$J:$J)</f>
        <v>Sudeste</v>
      </c>
      <c r="R507">
        <v>7.88</v>
      </c>
      <c r="S507">
        <f t="shared" si="7"/>
        <v>39.4</v>
      </c>
    </row>
    <row r="508" spans="1:19" x14ac:dyDescent="0.25">
      <c r="A508" t="s">
        <v>372</v>
      </c>
      <c r="B508" t="s">
        <v>168</v>
      </c>
      <c r="C508" t="s">
        <v>169</v>
      </c>
      <c r="D508" t="s">
        <v>19</v>
      </c>
      <c r="E508">
        <v>0</v>
      </c>
      <c r="F508">
        <v>2</v>
      </c>
      <c r="G508">
        <v>0</v>
      </c>
      <c r="H508">
        <v>286</v>
      </c>
      <c r="I508">
        <v>286</v>
      </c>
      <c r="J508">
        <v>89</v>
      </c>
      <c r="K508">
        <v>0</v>
      </c>
      <c r="L508">
        <v>0</v>
      </c>
      <c r="M508">
        <v>5</v>
      </c>
      <c r="N508" t="s">
        <v>258</v>
      </c>
      <c r="O508">
        <v>6905137</v>
      </c>
      <c r="P508">
        <v>5.4999999999999993E-2</v>
      </c>
      <c r="Q508" t="str">
        <f>_xlfn.XLOOKUP(A508,[1]deparaLugar!$N:$N,[1]deparaLugar!$J:$J)</f>
        <v>Sudeste</v>
      </c>
      <c r="R508">
        <v>7.96</v>
      </c>
      <c r="S508">
        <f t="shared" si="7"/>
        <v>39.799999999999997</v>
      </c>
    </row>
    <row r="509" spans="1:19" x14ac:dyDescent="0.25">
      <c r="A509" t="s">
        <v>372</v>
      </c>
      <c r="B509" t="s">
        <v>170</v>
      </c>
      <c r="C509" t="s">
        <v>171</v>
      </c>
      <c r="D509" t="s">
        <v>19</v>
      </c>
      <c r="E509">
        <v>0</v>
      </c>
      <c r="F509">
        <v>2</v>
      </c>
      <c r="G509">
        <v>0</v>
      </c>
      <c r="H509">
        <v>286</v>
      </c>
      <c r="I509">
        <v>286</v>
      </c>
      <c r="J509">
        <v>84</v>
      </c>
      <c r="K509">
        <v>0</v>
      </c>
      <c r="L509">
        <v>0</v>
      </c>
      <c r="M509">
        <v>5</v>
      </c>
      <c r="N509" t="s">
        <v>258</v>
      </c>
      <c r="O509">
        <v>6905137</v>
      </c>
      <c r="P509">
        <v>5.4999999999999993E-2</v>
      </c>
      <c r="Q509" t="str">
        <f>_xlfn.XLOOKUP(A509,[1]deparaLugar!$N:$N,[1]deparaLugar!$J:$J)</f>
        <v>Sudeste</v>
      </c>
      <c r="R509">
        <v>7.85</v>
      </c>
      <c r="S509">
        <f t="shared" si="7"/>
        <v>39.25</v>
      </c>
    </row>
    <row r="510" spans="1:19" x14ac:dyDescent="0.25">
      <c r="A510" t="s">
        <v>372</v>
      </c>
      <c r="B510" t="s">
        <v>172</v>
      </c>
      <c r="C510" t="s">
        <v>173</v>
      </c>
      <c r="D510" t="s">
        <v>19</v>
      </c>
      <c r="E510">
        <v>0</v>
      </c>
      <c r="F510">
        <v>2</v>
      </c>
      <c r="G510">
        <v>0</v>
      </c>
      <c r="H510">
        <v>309</v>
      </c>
      <c r="I510">
        <v>309</v>
      </c>
      <c r="J510">
        <v>77</v>
      </c>
      <c r="K510">
        <v>0</v>
      </c>
      <c r="L510">
        <v>0</v>
      </c>
      <c r="M510">
        <v>5</v>
      </c>
      <c r="N510" t="s">
        <v>258</v>
      </c>
      <c r="O510">
        <v>6905137</v>
      </c>
      <c r="P510">
        <v>5.4999999999999993E-2</v>
      </c>
      <c r="Q510" t="str">
        <f>_xlfn.XLOOKUP(A510,[1]deparaLugar!$N:$N,[1]deparaLugar!$J:$J)</f>
        <v>Sudeste</v>
      </c>
      <c r="R510">
        <v>7.77</v>
      </c>
      <c r="S510">
        <f t="shared" si="7"/>
        <v>38.849999999999994</v>
      </c>
    </row>
    <row r="511" spans="1:19" x14ac:dyDescent="0.25">
      <c r="A511" t="s">
        <v>372</v>
      </c>
      <c r="B511" t="s">
        <v>174</v>
      </c>
      <c r="C511" t="s">
        <v>175</v>
      </c>
      <c r="D511" t="s">
        <v>19</v>
      </c>
      <c r="E511">
        <v>0</v>
      </c>
      <c r="F511">
        <v>2</v>
      </c>
      <c r="G511">
        <v>0</v>
      </c>
      <c r="H511">
        <v>284</v>
      </c>
      <c r="I511">
        <v>284</v>
      </c>
      <c r="J511">
        <v>91</v>
      </c>
      <c r="K511">
        <v>0</v>
      </c>
      <c r="L511">
        <v>0</v>
      </c>
      <c r="M511">
        <v>5</v>
      </c>
      <c r="N511" t="s">
        <v>258</v>
      </c>
      <c r="O511">
        <v>6905137</v>
      </c>
      <c r="P511">
        <v>5.4999999999999993E-2</v>
      </c>
      <c r="Q511" t="str">
        <f>_xlfn.XLOOKUP(A511,[1]deparaLugar!$N:$N,[1]deparaLugar!$J:$J)</f>
        <v>Sudeste</v>
      </c>
      <c r="R511">
        <v>8.32</v>
      </c>
      <c r="S511">
        <f t="shared" si="7"/>
        <v>41.6</v>
      </c>
    </row>
    <row r="512" spans="1:19" x14ac:dyDescent="0.25">
      <c r="A512" t="s">
        <v>372</v>
      </c>
      <c r="B512" t="s">
        <v>176</v>
      </c>
      <c r="C512" t="s">
        <v>177</v>
      </c>
      <c r="D512" t="s">
        <v>19</v>
      </c>
      <c r="E512">
        <v>0</v>
      </c>
      <c r="F512">
        <v>2</v>
      </c>
      <c r="G512">
        <v>0</v>
      </c>
      <c r="H512">
        <v>321</v>
      </c>
      <c r="I512">
        <v>321</v>
      </c>
      <c r="J512">
        <v>69</v>
      </c>
      <c r="K512">
        <v>0</v>
      </c>
      <c r="L512">
        <v>0</v>
      </c>
      <c r="M512">
        <v>5</v>
      </c>
      <c r="N512" t="s">
        <v>258</v>
      </c>
      <c r="O512">
        <v>6905137</v>
      </c>
      <c r="P512">
        <v>5.4999999999999993E-2</v>
      </c>
      <c r="Q512" t="str">
        <f>_xlfn.XLOOKUP(A512,[1]deparaLugar!$N:$N,[1]deparaLugar!$J:$J)</f>
        <v>Sudeste</v>
      </c>
      <c r="R512">
        <v>8.0399999999999991</v>
      </c>
      <c r="S512">
        <f t="shared" si="7"/>
        <v>40.199999999999996</v>
      </c>
    </row>
    <row r="513" spans="1:19" x14ac:dyDescent="0.25">
      <c r="A513" t="s">
        <v>372</v>
      </c>
      <c r="B513" t="s">
        <v>178</v>
      </c>
      <c r="C513" t="s">
        <v>179</v>
      </c>
      <c r="D513" t="s">
        <v>19</v>
      </c>
      <c r="E513">
        <v>0</v>
      </c>
      <c r="F513">
        <v>2</v>
      </c>
      <c r="G513">
        <v>0</v>
      </c>
      <c r="H513">
        <v>311</v>
      </c>
      <c r="I513">
        <v>311</v>
      </c>
      <c r="J513">
        <v>81</v>
      </c>
      <c r="K513">
        <v>0</v>
      </c>
      <c r="L513">
        <v>0</v>
      </c>
      <c r="M513">
        <v>5</v>
      </c>
      <c r="N513" t="s">
        <v>258</v>
      </c>
      <c r="O513">
        <v>6905137</v>
      </c>
      <c r="P513">
        <v>5.4999999999999993E-2</v>
      </c>
      <c r="Q513" t="str">
        <f>_xlfn.XLOOKUP(A513,[1]deparaLugar!$N:$N,[1]deparaLugar!$J:$J)</f>
        <v>Sudeste</v>
      </c>
      <c r="R513">
        <v>8.23</v>
      </c>
      <c r="S513">
        <f t="shared" si="7"/>
        <v>41.150000000000006</v>
      </c>
    </row>
    <row r="514" spans="1:19" x14ac:dyDescent="0.25">
      <c r="A514" t="s">
        <v>372</v>
      </c>
      <c r="B514" t="s">
        <v>180</v>
      </c>
      <c r="C514" t="s">
        <v>181</v>
      </c>
      <c r="D514" t="s">
        <v>19</v>
      </c>
      <c r="E514">
        <v>0</v>
      </c>
      <c r="F514">
        <v>2</v>
      </c>
      <c r="G514">
        <v>0</v>
      </c>
      <c r="H514">
        <v>329</v>
      </c>
      <c r="I514">
        <v>329</v>
      </c>
      <c r="J514">
        <v>53</v>
      </c>
      <c r="K514">
        <v>0</v>
      </c>
      <c r="L514">
        <v>0</v>
      </c>
      <c r="M514">
        <v>5</v>
      </c>
      <c r="N514" t="s">
        <v>258</v>
      </c>
      <c r="O514">
        <v>6905137</v>
      </c>
      <c r="P514">
        <v>5.4999999999999993E-2</v>
      </c>
      <c r="Q514" t="str">
        <f>_xlfn.XLOOKUP(A514,[1]deparaLugar!$N:$N,[1]deparaLugar!$J:$J)</f>
        <v>Sudeste</v>
      </c>
      <c r="R514">
        <v>7.95</v>
      </c>
      <c r="S514">
        <f t="shared" si="7"/>
        <v>39.75</v>
      </c>
    </row>
    <row r="515" spans="1:19" x14ac:dyDescent="0.25">
      <c r="A515" t="s">
        <v>372</v>
      </c>
      <c r="B515" t="s">
        <v>182</v>
      </c>
      <c r="C515" t="s">
        <v>183</v>
      </c>
      <c r="D515" t="s">
        <v>19</v>
      </c>
      <c r="E515">
        <v>0</v>
      </c>
      <c r="F515">
        <v>2</v>
      </c>
      <c r="G515">
        <v>0</v>
      </c>
      <c r="H515">
        <v>325</v>
      </c>
      <c r="I515">
        <v>325</v>
      </c>
      <c r="J515">
        <v>84</v>
      </c>
      <c r="K515">
        <v>0</v>
      </c>
      <c r="L515">
        <v>0</v>
      </c>
      <c r="M515">
        <v>5</v>
      </c>
      <c r="N515" t="s">
        <v>258</v>
      </c>
      <c r="O515">
        <v>6905137</v>
      </c>
      <c r="P515">
        <v>5.4999999999999993E-2</v>
      </c>
      <c r="Q515" t="str">
        <f>_xlfn.XLOOKUP(A515,[1]deparaLugar!$N:$N,[1]deparaLugar!$J:$J)</f>
        <v>Sudeste</v>
      </c>
      <c r="R515">
        <v>7.96</v>
      </c>
      <c r="S515">
        <f t="shared" ref="S515:S578" si="8">R515*M515</f>
        <v>39.799999999999997</v>
      </c>
    </row>
    <row r="516" spans="1:19" x14ac:dyDescent="0.25">
      <c r="A516" t="s">
        <v>372</v>
      </c>
      <c r="B516" t="s">
        <v>184</v>
      </c>
      <c r="C516" t="s">
        <v>185</v>
      </c>
      <c r="D516" t="s">
        <v>19</v>
      </c>
      <c r="E516">
        <v>0</v>
      </c>
      <c r="F516">
        <v>2</v>
      </c>
      <c r="G516">
        <v>0</v>
      </c>
      <c r="H516">
        <v>301</v>
      </c>
      <c r="I516">
        <v>301</v>
      </c>
      <c r="J516">
        <v>93</v>
      </c>
      <c r="K516">
        <v>0</v>
      </c>
      <c r="L516">
        <v>0</v>
      </c>
      <c r="M516">
        <v>5</v>
      </c>
      <c r="N516" t="s">
        <v>258</v>
      </c>
      <c r="O516">
        <v>6905137</v>
      </c>
      <c r="P516">
        <v>5.4999999999999993E-2</v>
      </c>
      <c r="Q516" t="str">
        <f>_xlfn.XLOOKUP(A516,[1]deparaLugar!$N:$N,[1]deparaLugar!$J:$J)</f>
        <v>Sudeste</v>
      </c>
      <c r="R516">
        <v>8.2200000000000006</v>
      </c>
      <c r="S516">
        <f t="shared" si="8"/>
        <v>41.1</v>
      </c>
    </row>
    <row r="517" spans="1:19" x14ac:dyDescent="0.25">
      <c r="A517" t="s">
        <v>372</v>
      </c>
      <c r="B517" t="s">
        <v>186</v>
      </c>
      <c r="C517" t="s">
        <v>187</v>
      </c>
      <c r="D517" t="s">
        <v>19</v>
      </c>
      <c r="E517">
        <v>0</v>
      </c>
      <c r="F517">
        <v>2</v>
      </c>
      <c r="G517">
        <v>0</v>
      </c>
      <c r="H517">
        <v>290</v>
      </c>
      <c r="I517">
        <v>290</v>
      </c>
      <c r="J517">
        <v>93</v>
      </c>
      <c r="K517">
        <v>0</v>
      </c>
      <c r="L517">
        <v>0</v>
      </c>
      <c r="M517">
        <v>5</v>
      </c>
      <c r="N517" t="s">
        <v>258</v>
      </c>
      <c r="O517">
        <v>6905137</v>
      </c>
      <c r="P517">
        <v>5.4999999999999993E-2</v>
      </c>
      <c r="Q517" t="str">
        <f>_xlfn.XLOOKUP(A517,[1]deparaLugar!$N:$N,[1]deparaLugar!$J:$J)</f>
        <v>Sudeste</v>
      </c>
      <c r="R517">
        <v>8</v>
      </c>
      <c r="S517">
        <f t="shared" si="8"/>
        <v>40</v>
      </c>
    </row>
    <row r="518" spans="1:19" x14ac:dyDescent="0.25">
      <c r="A518" t="s">
        <v>372</v>
      </c>
      <c r="B518" t="s">
        <v>328</v>
      </c>
      <c r="C518" t="s">
        <v>329</v>
      </c>
      <c r="D518" t="s">
        <v>19</v>
      </c>
      <c r="E518">
        <v>0</v>
      </c>
      <c r="F518">
        <v>2</v>
      </c>
      <c r="G518">
        <v>0</v>
      </c>
      <c r="H518">
        <v>277</v>
      </c>
      <c r="I518">
        <v>277</v>
      </c>
      <c r="J518">
        <v>65</v>
      </c>
      <c r="K518">
        <v>0</v>
      </c>
      <c r="L518">
        <v>0</v>
      </c>
      <c r="M518">
        <v>5</v>
      </c>
      <c r="N518" t="s">
        <v>258</v>
      </c>
      <c r="O518">
        <v>6905137</v>
      </c>
      <c r="P518">
        <v>5.4999999999999993E-2</v>
      </c>
      <c r="Q518" t="str">
        <f>_xlfn.XLOOKUP(A518,[1]deparaLugar!$N:$N,[1]deparaLugar!$J:$J)</f>
        <v>Sudeste</v>
      </c>
      <c r="R518">
        <v>7.6</v>
      </c>
      <c r="S518">
        <f t="shared" si="8"/>
        <v>38</v>
      </c>
    </row>
    <row r="519" spans="1:19" x14ac:dyDescent="0.25">
      <c r="A519" t="s">
        <v>372</v>
      </c>
      <c r="B519" t="s">
        <v>188</v>
      </c>
      <c r="C519" t="s">
        <v>189</v>
      </c>
      <c r="D519" t="s">
        <v>19</v>
      </c>
      <c r="E519">
        <v>0</v>
      </c>
      <c r="F519">
        <v>2</v>
      </c>
      <c r="G519">
        <v>0</v>
      </c>
      <c r="H519">
        <v>285</v>
      </c>
      <c r="I519">
        <v>285</v>
      </c>
      <c r="J519">
        <v>85</v>
      </c>
      <c r="K519">
        <v>0</v>
      </c>
      <c r="L519">
        <v>0</v>
      </c>
      <c r="M519">
        <v>5</v>
      </c>
      <c r="N519" t="s">
        <v>258</v>
      </c>
      <c r="O519">
        <v>6905137</v>
      </c>
      <c r="P519">
        <v>5.4999999999999993E-2</v>
      </c>
      <c r="Q519" t="str">
        <f>_xlfn.XLOOKUP(A519,[1]deparaLugar!$N:$N,[1]deparaLugar!$J:$J)</f>
        <v>Sudeste</v>
      </c>
      <c r="R519">
        <v>7.84</v>
      </c>
      <c r="S519">
        <f t="shared" si="8"/>
        <v>39.200000000000003</v>
      </c>
    </row>
    <row r="520" spans="1:19" x14ac:dyDescent="0.25">
      <c r="A520" t="s">
        <v>372</v>
      </c>
      <c r="B520" t="s">
        <v>190</v>
      </c>
      <c r="C520" t="s">
        <v>191</v>
      </c>
      <c r="D520" t="s">
        <v>19</v>
      </c>
      <c r="E520">
        <v>0</v>
      </c>
      <c r="F520">
        <v>2</v>
      </c>
      <c r="G520">
        <v>0</v>
      </c>
      <c r="H520">
        <v>293</v>
      </c>
      <c r="I520">
        <v>293</v>
      </c>
      <c r="J520">
        <v>102</v>
      </c>
      <c r="K520">
        <v>0</v>
      </c>
      <c r="L520">
        <v>0</v>
      </c>
      <c r="M520">
        <v>5</v>
      </c>
      <c r="N520" t="s">
        <v>258</v>
      </c>
      <c r="O520">
        <v>6905137</v>
      </c>
      <c r="P520">
        <v>5.4999999999999993E-2</v>
      </c>
      <c r="Q520" t="str">
        <f>_xlfn.XLOOKUP(A520,[1]deparaLugar!$N:$N,[1]deparaLugar!$J:$J)</f>
        <v>Sudeste</v>
      </c>
      <c r="R520">
        <v>7.93</v>
      </c>
      <c r="S520">
        <f t="shared" si="8"/>
        <v>39.65</v>
      </c>
    </row>
    <row r="521" spans="1:19" x14ac:dyDescent="0.25">
      <c r="A521" t="s">
        <v>372</v>
      </c>
      <c r="B521" t="s">
        <v>192</v>
      </c>
      <c r="C521" t="s">
        <v>193</v>
      </c>
      <c r="D521" t="s">
        <v>19</v>
      </c>
      <c r="E521">
        <v>0</v>
      </c>
      <c r="F521">
        <v>2</v>
      </c>
      <c r="G521">
        <v>0</v>
      </c>
      <c r="H521">
        <v>251</v>
      </c>
      <c r="I521">
        <v>251</v>
      </c>
      <c r="J521">
        <v>92</v>
      </c>
      <c r="K521">
        <v>0</v>
      </c>
      <c r="L521">
        <v>0</v>
      </c>
      <c r="M521">
        <v>5</v>
      </c>
      <c r="N521" t="s">
        <v>258</v>
      </c>
      <c r="O521">
        <v>6905137</v>
      </c>
      <c r="P521">
        <v>5.4999999999999993E-2</v>
      </c>
      <c r="Q521" t="str">
        <f>_xlfn.XLOOKUP(A521,[1]deparaLugar!$N:$N,[1]deparaLugar!$J:$J)</f>
        <v>Sudeste</v>
      </c>
      <c r="R521">
        <v>7.95</v>
      </c>
      <c r="S521">
        <f t="shared" si="8"/>
        <v>39.75</v>
      </c>
    </row>
    <row r="522" spans="1:19" x14ac:dyDescent="0.25">
      <c r="A522" t="s">
        <v>372</v>
      </c>
      <c r="B522" t="s">
        <v>194</v>
      </c>
      <c r="C522" t="s">
        <v>195</v>
      </c>
      <c r="D522" t="s">
        <v>19</v>
      </c>
      <c r="E522">
        <v>0</v>
      </c>
      <c r="F522">
        <v>2</v>
      </c>
      <c r="G522">
        <v>0</v>
      </c>
      <c r="H522">
        <v>279</v>
      </c>
      <c r="I522">
        <v>279</v>
      </c>
      <c r="J522">
        <v>65</v>
      </c>
      <c r="K522">
        <v>0</v>
      </c>
      <c r="L522">
        <v>0</v>
      </c>
      <c r="M522">
        <v>5</v>
      </c>
      <c r="N522" t="s">
        <v>258</v>
      </c>
      <c r="O522">
        <v>6905137</v>
      </c>
      <c r="P522">
        <v>5.4999999999999993E-2</v>
      </c>
      <c r="Q522" t="str">
        <f>_xlfn.XLOOKUP(A522,[1]deparaLugar!$N:$N,[1]deparaLugar!$J:$J)</f>
        <v>Sudeste</v>
      </c>
      <c r="R522">
        <v>8</v>
      </c>
      <c r="S522">
        <f t="shared" si="8"/>
        <v>40</v>
      </c>
    </row>
    <row r="523" spans="1:19" x14ac:dyDescent="0.25">
      <c r="A523" t="s">
        <v>372</v>
      </c>
      <c r="B523" t="s">
        <v>196</v>
      </c>
      <c r="C523" t="s">
        <v>197</v>
      </c>
      <c r="D523" t="s">
        <v>19</v>
      </c>
      <c r="E523">
        <v>0</v>
      </c>
      <c r="F523">
        <v>2</v>
      </c>
      <c r="G523">
        <v>0</v>
      </c>
      <c r="H523">
        <v>292</v>
      </c>
      <c r="I523">
        <v>292</v>
      </c>
      <c r="J523">
        <v>73</v>
      </c>
      <c r="K523">
        <v>0</v>
      </c>
      <c r="L523">
        <v>0</v>
      </c>
      <c r="M523">
        <v>5</v>
      </c>
      <c r="N523" t="s">
        <v>258</v>
      </c>
      <c r="O523">
        <v>6905137</v>
      </c>
      <c r="P523">
        <v>5.4999999999999993E-2</v>
      </c>
      <c r="Q523" t="str">
        <f>_xlfn.XLOOKUP(A523,[1]deparaLugar!$N:$N,[1]deparaLugar!$J:$J)</f>
        <v>Sudeste</v>
      </c>
      <c r="R523">
        <v>7.96</v>
      </c>
      <c r="S523">
        <f t="shared" si="8"/>
        <v>39.799999999999997</v>
      </c>
    </row>
    <row r="524" spans="1:19" x14ac:dyDescent="0.25">
      <c r="A524" t="s">
        <v>372</v>
      </c>
      <c r="B524" t="s">
        <v>198</v>
      </c>
      <c r="C524" t="s">
        <v>199</v>
      </c>
      <c r="D524" t="s">
        <v>19</v>
      </c>
      <c r="E524">
        <v>0</v>
      </c>
      <c r="F524">
        <v>2</v>
      </c>
      <c r="G524">
        <v>0</v>
      </c>
      <c r="H524">
        <v>262</v>
      </c>
      <c r="I524">
        <v>262</v>
      </c>
      <c r="J524">
        <v>78</v>
      </c>
      <c r="K524">
        <v>0</v>
      </c>
      <c r="L524">
        <v>0</v>
      </c>
      <c r="M524">
        <v>5</v>
      </c>
      <c r="N524" t="s">
        <v>258</v>
      </c>
      <c r="O524">
        <v>6905138</v>
      </c>
      <c r="P524">
        <v>5.4999999999999993E-2</v>
      </c>
      <c r="Q524" t="str">
        <f>_xlfn.XLOOKUP(A524,[1]deparaLugar!$N:$N,[1]deparaLugar!$J:$J)</f>
        <v>Sudeste</v>
      </c>
      <c r="R524">
        <v>8</v>
      </c>
      <c r="S524">
        <f t="shared" si="8"/>
        <v>40</v>
      </c>
    </row>
    <row r="525" spans="1:19" x14ac:dyDescent="0.25">
      <c r="A525" t="s">
        <v>372</v>
      </c>
      <c r="B525" t="s">
        <v>200</v>
      </c>
      <c r="C525" t="s">
        <v>201</v>
      </c>
      <c r="D525" t="s">
        <v>19</v>
      </c>
      <c r="E525">
        <v>0</v>
      </c>
      <c r="F525">
        <v>2</v>
      </c>
      <c r="G525">
        <v>0</v>
      </c>
      <c r="H525">
        <v>285</v>
      </c>
      <c r="I525">
        <v>285</v>
      </c>
      <c r="J525">
        <v>85</v>
      </c>
      <c r="K525">
        <v>0</v>
      </c>
      <c r="L525">
        <v>0</v>
      </c>
      <c r="M525">
        <v>5</v>
      </c>
      <c r="N525" t="s">
        <v>258</v>
      </c>
      <c r="O525">
        <v>6905138</v>
      </c>
      <c r="P525">
        <v>5.4999999999999993E-2</v>
      </c>
      <c r="Q525" t="str">
        <f>_xlfn.XLOOKUP(A525,[1]deparaLugar!$N:$N,[1]deparaLugar!$J:$J)</f>
        <v>Sudeste</v>
      </c>
      <c r="R525">
        <v>8</v>
      </c>
      <c r="S525">
        <f t="shared" si="8"/>
        <v>40</v>
      </c>
    </row>
    <row r="526" spans="1:19" x14ac:dyDescent="0.25">
      <c r="A526" t="s">
        <v>372</v>
      </c>
      <c r="B526" t="s">
        <v>202</v>
      </c>
      <c r="C526" t="s">
        <v>203</v>
      </c>
      <c r="D526" t="s">
        <v>19</v>
      </c>
      <c r="E526">
        <v>0</v>
      </c>
      <c r="F526">
        <v>2</v>
      </c>
      <c r="G526">
        <v>0</v>
      </c>
      <c r="H526">
        <v>242</v>
      </c>
      <c r="I526">
        <v>242</v>
      </c>
      <c r="J526">
        <v>26</v>
      </c>
      <c r="K526">
        <v>0</v>
      </c>
      <c r="L526">
        <v>0</v>
      </c>
      <c r="M526">
        <v>5</v>
      </c>
      <c r="N526" t="s">
        <v>258</v>
      </c>
      <c r="O526">
        <v>6905138</v>
      </c>
      <c r="P526">
        <v>5.4999999999999993E-2</v>
      </c>
      <c r="Q526" t="str">
        <f>_xlfn.XLOOKUP(A526,[1]deparaLugar!$N:$N,[1]deparaLugar!$J:$J)</f>
        <v>Sudeste</v>
      </c>
      <c r="R526">
        <v>8</v>
      </c>
      <c r="S526">
        <f t="shared" si="8"/>
        <v>40</v>
      </c>
    </row>
    <row r="527" spans="1:19" x14ac:dyDescent="0.25">
      <c r="A527" t="s">
        <v>372</v>
      </c>
      <c r="B527" t="s">
        <v>204</v>
      </c>
      <c r="C527" t="s">
        <v>205</v>
      </c>
      <c r="D527" t="s">
        <v>19</v>
      </c>
      <c r="E527">
        <v>0</v>
      </c>
      <c r="F527">
        <v>2</v>
      </c>
      <c r="G527">
        <v>0</v>
      </c>
      <c r="H527">
        <v>278</v>
      </c>
      <c r="I527">
        <v>278</v>
      </c>
      <c r="J527">
        <v>82</v>
      </c>
      <c r="K527">
        <v>0</v>
      </c>
      <c r="L527">
        <v>0</v>
      </c>
      <c r="M527">
        <v>5</v>
      </c>
      <c r="N527" t="s">
        <v>258</v>
      </c>
      <c r="O527">
        <v>6905138</v>
      </c>
      <c r="P527">
        <v>5.4999999999999993E-2</v>
      </c>
      <c r="Q527" t="str">
        <f>_xlfn.XLOOKUP(A527,[1]deparaLugar!$N:$N,[1]deparaLugar!$J:$J)</f>
        <v>Sudeste</v>
      </c>
      <c r="R527">
        <v>8.0399999999999991</v>
      </c>
      <c r="S527">
        <f t="shared" si="8"/>
        <v>40.199999999999996</v>
      </c>
    </row>
    <row r="528" spans="1:19" x14ac:dyDescent="0.25">
      <c r="A528" t="s">
        <v>372</v>
      </c>
      <c r="B528" t="s">
        <v>206</v>
      </c>
      <c r="C528" t="s">
        <v>207</v>
      </c>
      <c r="D528" t="s">
        <v>19</v>
      </c>
      <c r="E528">
        <v>0</v>
      </c>
      <c r="F528">
        <v>2</v>
      </c>
      <c r="G528">
        <v>0</v>
      </c>
      <c r="H528">
        <v>260</v>
      </c>
      <c r="I528">
        <v>260</v>
      </c>
      <c r="J528">
        <v>110</v>
      </c>
      <c r="K528">
        <v>0</v>
      </c>
      <c r="L528">
        <v>0</v>
      </c>
      <c r="M528">
        <v>5</v>
      </c>
      <c r="N528" t="s">
        <v>258</v>
      </c>
      <c r="O528">
        <v>6905138</v>
      </c>
      <c r="P528">
        <v>5.4999999999999993E-2</v>
      </c>
      <c r="Q528" t="str">
        <f>_xlfn.XLOOKUP(A528,[1]deparaLugar!$N:$N,[1]deparaLugar!$J:$J)</f>
        <v>Sudeste</v>
      </c>
      <c r="R528">
        <v>7.92</v>
      </c>
      <c r="S528">
        <f t="shared" si="8"/>
        <v>39.6</v>
      </c>
    </row>
    <row r="529" spans="1:19" x14ac:dyDescent="0.25">
      <c r="A529" t="s">
        <v>372</v>
      </c>
      <c r="B529" t="s">
        <v>208</v>
      </c>
      <c r="C529" t="s">
        <v>209</v>
      </c>
      <c r="D529" t="s">
        <v>19</v>
      </c>
      <c r="E529">
        <v>0</v>
      </c>
      <c r="F529">
        <v>2</v>
      </c>
      <c r="G529">
        <v>0</v>
      </c>
      <c r="H529">
        <v>330</v>
      </c>
      <c r="I529">
        <v>330</v>
      </c>
      <c r="J529">
        <v>81</v>
      </c>
      <c r="K529">
        <v>0</v>
      </c>
      <c r="L529">
        <v>0</v>
      </c>
      <c r="M529">
        <v>5</v>
      </c>
      <c r="N529" t="s">
        <v>258</v>
      </c>
      <c r="O529">
        <v>6905138</v>
      </c>
      <c r="P529">
        <v>5.4999999999999993E-2</v>
      </c>
      <c r="Q529" t="str">
        <f>_xlfn.XLOOKUP(A529,[1]deparaLugar!$N:$N,[1]deparaLugar!$J:$J)</f>
        <v>Sudeste</v>
      </c>
      <c r="R529">
        <v>8.44</v>
      </c>
      <c r="S529">
        <f t="shared" si="8"/>
        <v>42.199999999999996</v>
      </c>
    </row>
    <row r="530" spans="1:19" x14ac:dyDescent="0.25">
      <c r="A530" t="s">
        <v>372</v>
      </c>
      <c r="B530" t="s">
        <v>210</v>
      </c>
      <c r="C530" t="s">
        <v>211</v>
      </c>
      <c r="D530" t="s">
        <v>19</v>
      </c>
      <c r="E530">
        <v>0</v>
      </c>
      <c r="F530">
        <v>2</v>
      </c>
      <c r="G530">
        <v>0</v>
      </c>
      <c r="H530">
        <v>257</v>
      </c>
      <c r="I530">
        <v>257</v>
      </c>
      <c r="J530">
        <v>77</v>
      </c>
      <c r="K530">
        <v>0</v>
      </c>
      <c r="L530">
        <v>0</v>
      </c>
      <c r="M530">
        <v>5</v>
      </c>
      <c r="N530" t="s">
        <v>258</v>
      </c>
      <c r="O530">
        <v>6905138</v>
      </c>
      <c r="P530">
        <v>5.4999999999999993E-2</v>
      </c>
      <c r="Q530" t="str">
        <f>_xlfn.XLOOKUP(A530,[1]deparaLugar!$N:$N,[1]deparaLugar!$J:$J)</f>
        <v>Sudeste</v>
      </c>
      <c r="R530">
        <v>8</v>
      </c>
      <c r="S530">
        <f t="shared" si="8"/>
        <v>40</v>
      </c>
    </row>
    <row r="531" spans="1:19" x14ac:dyDescent="0.25">
      <c r="A531" t="s">
        <v>372</v>
      </c>
      <c r="B531" t="s">
        <v>212</v>
      </c>
      <c r="C531" t="s">
        <v>213</v>
      </c>
      <c r="D531" t="s">
        <v>19</v>
      </c>
      <c r="E531">
        <v>0</v>
      </c>
      <c r="F531">
        <v>2</v>
      </c>
      <c r="G531">
        <v>0</v>
      </c>
      <c r="H531">
        <v>282</v>
      </c>
      <c r="I531">
        <v>282</v>
      </c>
      <c r="J531">
        <v>83</v>
      </c>
      <c r="K531">
        <v>0</v>
      </c>
      <c r="L531">
        <v>0</v>
      </c>
      <c r="M531">
        <v>5</v>
      </c>
      <c r="N531" t="s">
        <v>258</v>
      </c>
      <c r="O531">
        <v>6905138</v>
      </c>
      <c r="P531">
        <v>5.4999999999999993E-2</v>
      </c>
      <c r="Q531" t="str">
        <f>_xlfn.XLOOKUP(A531,[1]deparaLugar!$N:$N,[1]deparaLugar!$J:$J)</f>
        <v>Sudeste</v>
      </c>
      <c r="R531">
        <v>8</v>
      </c>
      <c r="S531">
        <f t="shared" si="8"/>
        <v>40</v>
      </c>
    </row>
    <row r="532" spans="1:19" x14ac:dyDescent="0.25">
      <c r="A532" t="s">
        <v>372</v>
      </c>
      <c r="B532" t="s">
        <v>214</v>
      </c>
      <c r="C532" t="s">
        <v>215</v>
      </c>
      <c r="D532" t="s">
        <v>19</v>
      </c>
      <c r="E532">
        <v>0</v>
      </c>
      <c r="F532">
        <v>2</v>
      </c>
      <c r="G532">
        <v>0</v>
      </c>
      <c r="H532">
        <v>273</v>
      </c>
      <c r="I532">
        <v>273</v>
      </c>
      <c r="J532">
        <v>91</v>
      </c>
      <c r="K532">
        <v>0</v>
      </c>
      <c r="L532">
        <v>0</v>
      </c>
      <c r="M532">
        <v>5</v>
      </c>
      <c r="N532" t="s">
        <v>258</v>
      </c>
      <c r="O532">
        <v>6905138</v>
      </c>
      <c r="P532">
        <v>5.4999999999999993E-2</v>
      </c>
      <c r="Q532" t="str">
        <f>_xlfn.XLOOKUP(A532,[1]deparaLugar!$N:$N,[1]deparaLugar!$J:$J)</f>
        <v>Sudeste</v>
      </c>
      <c r="R532">
        <v>7.96</v>
      </c>
      <c r="S532">
        <f t="shared" si="8"/>
        <v>39.799999999999997</v>
      </c>
    </row>
    <row r="533" spans="1:19" x14ac:dyDescent="0.25">
      <c r="A533" t="s">
        <v>372</v>
      </c>
      <c r="B533" t="s">
        <v>216</v>
      </c>
      <c r="C533" t="s">
        <v>217</v>
      </c>
      <c r="D533" t="s">
        <v>19</v>
      </c>
      <c r="E533">
        <v>0</v>
      </c>
      <c r="F533">
        <v>2</v>
      </c>
      <c r="G533">
        <v>0</v>
      </c>
      <c r="H533">
        <v>267</v>
      </c>
      <c r="I533">
        <v>267</v>
      </c>
      <c r="J533">
        <v>99</v>
      </c>
      <c r="K533">
        <v>0</v>
      </c>
      <c r="L533">
        <v>0</v>
      </c>
      <c r="M533">
        <v>5</v>
      </c>
      <c r="N533" t="s">
        <v>258</v>
      </c>
      <c r="O533">
        <v>6905138</v>
      </c>
      <c r="P533">
        <v>5.4999999999999993E-2</v>
      </c>
      <c r="Q533" t="str">
        <f>_xlfn.XLOOKUP(A533,[1]deparaLugar!$N:$N,[1]deparaLugar!$J:$J)</f>
        <v>Sudeste</v>
      </c>
      <c r="R533">
        <v>8</v>
      </c>
      <c r="S533">
        <f t="shared" si="8"/>
        <v>40</v>
      </c>
    </row>
    <row r="534" spans="1:19" x14ac:dyDescent="0.25">
      <c r="A534" t="s">
        <v>372</v>
      </c>
      <c r="B534" t="s">
        <v>251</v>
      </c>
      <c r="C534" t="s">
        <v>252</v>
      </c>
      <c r="D534" t="s">
        <v>19</v>
      </c>
      <c r="E534">
        <v>0</v>
      </c>
      <c r="F534">
        <v>2</v>
      </c>
      <c r="G534">
        <v>0</v>
      </c>
      <c r="H534">
        <v>235</v>
      </c>
      <c r="I534">
        <v>235</v>
      </c>
      <c r="J534">
        <v>93</v>
      </c>
      <c r="K534">
        <v>0</v>
      </c>
      <c r="L534">
        <v>0</v>
      </c>
      <c r="M534">
        <v>5</v>
      </c>
      <c r="N534" t="s">
        <v>258</v>
      </c>
      <c r="O534">
        <v>6905138</v>
      </c>
      <c r="P534">
        <v>5.4999999999999993E-2</v>
      </c>
      <c r="Q534" t="str">
        <f>_xlfn.XLOOKUP(A534,[1]deparaLugar!$N:$N,[1]deparaLugar!$J:$J)</f>
        <v>Sudeste</v>
      </c>
      <c r="R534">
        <v>8</v>
      </c>
      <c r="S534">
        <f t="shared" si="8"/>
        <v>40</v>
      </c>
    </row>
    <row r="535" spans="1:19" x14ac:dyDescent="0.25">
      <c r="A535" t="s">
        <v>372</v>
      </c>
      <c r="B535" t="s">
        <v>218</v>
      </c>
      <c r="C535" t="s">
        <v>219</v>
      </c>
      <c r="D535" t="s">
        <v>19</v>
      </c>
      <c r="E535">
        <v>0</v>
      </c>
      <c r="F535">
        <v>2</v>
      </c>
      <c r="G535">
        <v>0</v>
      </c>
      <c r="H535">
        <v>240</v>
      </c>
      <c r="I535">
        <v>240</v>
      </c>
      <c r="J535">
        <v>94</v>
      </c>
      <c r="K535">
        <v>0</v>
      </c>
      <c r="L535">
        <v>0</v>
      </c>
      <c r="M535">
        <v>5</v>
      </c>
      <c r="N535" t="s">
        <v>258</v>
      </c>
      <c r="O535">
        <v>6905138</v>
      </c>
      <c r="P535">
        <v>5.4999999999999993E-2</v>
      </c>
      <c r="Q535" t="str">
        <f>_xlfn.XLOOKUP(A535,[1]deparaLugar!$N:$N,[1]deparaLugar!$J:$J)</f>
        <v>Sudeste</v>
      </c>
      <c r="R535">
        <v>8</v>
      </c>
      <c r="S535">
        <f t="shared" si="8"/>
        <v>40</v>
      </c>
    </row>
    <row r="536" spans="1:19" x14ac:dyDescent="0.25">
      <c r="A536" t="s">
        <v>372</v>
      </c>
      <c r="B536" t="s">
        <v>220</v>
      </c>
      <c r="C536" t="s">
        <v>221</v>
      </c>
      <c r="D536" t="s">
        <v>19</v>
      </c>
      <c r="E536">
        <v>0</v>
      </c>
      <c r="F536">
        <v>2</v>
      </c>
      <c r="G536">
        <v>0</v>
      </c>
      <c r="H536">
        <v>200</v>
      </c>
      <c r="I536">
        <v>200</v>
      </c>
      <c r="J536">
        <v>60</v>
      </c>
      <c r="K536">
        <v>0</v>
      </c>
      <c r="L536">
        <v>0</v>
      </c>
      <c r="M536">
        <v>5</v>
      </c>
      <c r="N536" t="s">
        <v>258</v>
      </c>
      <c r="O536">
        <v>6905138</v>
      </c>
      <c r="P536">
        <v>5.4999999999999993E-2</v>
      </c>
      <c r="Q536" t="str">
        <f>_xlfn.XLOOKUP(A536,[1]deparaLugar!$N:$N,[1]deparaLugar!$J:$J)</f>
        <v>Sudeste</v>
      </c>
      <c r="R536">
        <v>8</v>
      </c>
      <c r="S536">
        <f t="shared" si="8"/>
        <v>40</v>
      </c>
    </row>
    <row r="537" spans="1:19" x14ac:dyDescent="0.25">
      <c r="A537" t="s">
        <v>372</v>
      </c>
      <c r="B537" t="s">
        <v>222</v>
      </c>
      <c r="C537" t="s">
        <v>223</v>
      </c>
      <c r="D537" t="s">
        <v>19</v>
      </c>
      <c r="E537">
        <v>0</v>
      </c>
      <c r="F537">
        <v>2</v>
      </c>
      <c r="G537">
        <v>0</v>
      </c>
      <c r="H537">
        <v>217</v>
      </c>
      <c r="I537">
        <v>217</v>
      </c>
      <c r="J537">
        <v>82</v>
      </c>
      <c r="K537">
        <v>0</v>
      </c>
      <c r="L537">
        <v>0</v>
      </c>
      <c r="M537">
        <v>5</v>
      </c>
      <c r="N537" t="s">
        <v>258</v>
      </c>
      <c r="O537">
        <v>6905138</v>
      </c>
      <c r="P537">
        <v>5.4999999999999993E-2</v>
      </c>
      <c r="Q537" t="str">
        <f>_xlfn.XLOOKUP(A537,[1]deparaLugar!$N:$N,[1]deparaLugar!$J:$J)</f>
        <v>Sudeste</v>
      </c>
      <c r="R537">
        <v>8</v>
      </c>
      <c r="S537">
        <f t="shared" si="8"/>
        <v>40</v>
      </c>
    </row>
    <row r="538" spans="1:19" x14ac:dyDescent="0.25">
      <c r="A538" t="s">
        <v>372</v>
      </c>
      <c r="B538" t="s">
        <v>224</v>
      </c>
      <c r="C538" t="s">
        <v>225</v>
      </c>
      <c r="D538" t="s">
        <v>19</v>
      </c>
      <c r="E538">
        <v>0</v>
      </c>
      <c r="F538">
        <v>2</v>
      </c>
      <c r="G538">
        <v>0</v>
      </c>
      <c r="H538">
        <v>230</v>
      </c>
      <c r="I538">
        <v>230</v>
      </c>
      <c r="J538">
        <v>84</v>
      </c>
      <c r="K538">
        <v>0</v>
      </c>
      <c r="L538">
        <v>0</v>
      </c>
      <c r="M538">
        <v>5</v>
      </c>
      <c r="N538" t="s">
        <v>258</v>
      </c>
      <c r="O538">
        <v>6905138</v>
      </c>
      <c r="P538">
        <v>5.4999999999999993E-2</v>
      </c>
      <c r="Q538" t="str">
        <f>_xlfn.XLOOKUP(A538,[1]deparaLugar!$N:$N,[1]deparaLugar!$J:$J)</f>
        <v>Sudeste</v>
      </c>
      <c r="R538">
        <v>7.96</v>
      </c>
      <c r="S538">
        <f t="shared" si="8"/>
        <v>39.799999999999997</v>
      </c>
    </row>
    <row r="539" spans="1:19" x14ac:dyDescent="0.25">
      <c r="A539" t="s">
        <v>372</v>
      </c>
      <c r="B539" t="s">
        <v>226</v>
      </c>
      <c r="C539" t="s">
        <v>227</v>
      </c>
      <c r="D539" t="s">
        <v>19</v>
      </c>
      <c r="E539">
        <v>0</v>
      </c>
      <c r="F539">
        <v>2</v>
      </c>
      <c r="G539">
        <v>0</v>
      </c>
      <c r="H539">
        <v>282</v>
      </c>
      <c r="I539">
        <v>282</v>
      </c>
      <c r="J539">
        <v>72</v>
      </c>
      <c r="K539">
        <v>0</v>
      </c>
      <c r="L539">
        <v>0</v>
      </c>
      <c r="M539">
        <v>5</v>
      </c>
      <c r="N539" t="s">
        <v>258</v>
      </c>
      <c r="O539">
        <v>6905138</v>
      </c>
      <c r="P539">
        <v>5.4999999999999993E-2</v>
      </c>
      <c r="Q539" t="str">
        <f>_xlfn.XLOOKUP(A539,[1]deparaLugar!$N:$N,[1]deparaLugar!$J:$J)</f>
        <v>Sudeste</v>
      </c>
      <c r="R539">
        <v>7.69</v>
      </c>
      <c r="S539">
        <f t="shared" si="8"/>
        <v>38.450000000000003</v>
      </c>
    </row>
    <row r="540" spans="1:19" x14ac:dyDescent="0.25">
      <c r="A540" t="s">
        <v>372</v>
      </c>
      <c r="B540" t="s">
        <v>228</v>
      </c>
      <c r="C540" t="s">
        <v>229</v>
      </c>
      <c r="D540" t="s">
        <v>19</v>
      </c>
      <c r="E540">
        <v>0</v>
      </c>
      <c r="F540">
        <v>2</v>
      </c>
      <c r="G540">
        <v>0</v>
      </c>
      <c r="H540">
        <v>256</v>
      </c>
      <c r="I540">
        <v>256</v>
      </c>
      <c r="J540">
        <v>92</v>
      </c>
      <c r="K540">
        <v>0</v>
      </c>
      <c r="L540">
        <v>0</v>
      </c>
      <c r="M540">
        <v>5</v>
      </c>
      <c r="N540" t="s">
        <v>258</v>
      </c>
      <c r="O540">
        <v>6905138</v>
      </c>
      <c r="P540">
        <v>5.4999999999999993E-2</v>
      </c>
      <c r="Q540" t="str">
        <f>_xlfn.XLOOKUP(A540,[1]deparaLugar!$N:$N,[1]deparaLugar!$J:$J)</f>
        <v>Sudeste</v>
      </c>
      <c r="R540">
        <v>8</v>
      </c>
      <c r="S540">
        <f t="shared" si="8"/>
        <v>40</v>
      </c>
    </row>
    <row r="541" spans="1:19" x14ac:dyDescent="0.25">
      <c r="A541" t="s">
        <v>372</v>
      </c>
      <c r="B541" t="s">
        <v>230</v>
      </c>
      <c r="C541" t="s">
        <v>231</v>
      </c>
      <c r="D541" t="s">
        <v>19</v>
      </c>
      <c r="E541">
        <v>0</v>
      </c>
      <c r="F541">
        <v>2</v>
      </c>
      <c r="G541">
        <v>0</v>
      </c>
      <c r="H541">
        <v>300</v>
      </c>
      <c r="I541">
        <v>300</v>
      </c>
      <c r="J541">
        <v>71</v>
      </c>
      <c r="K541">
        <v>0</v>
      </c>
      <c r="L541">
        <v>0</v>
      </c>
      <c r="M541">
        <v>5</v>
      </c>
      <c r="N541" t="s">
        <v>258</v>
      </c>
      <c r="O541">
        <v>6905138</v>
      </c>
      <c r="P541">
        <v>5.4999999999999993E-2</v>
      </c>
      <c r="Q541" t="str">
        <f>_xlfn.XLOOKUP(A541,[1]deparaLugar!$N:$N,[1]deparaLugar!$J:$J)</f>
        <v>Sudeste</v>
      </c>
      <c r="R541">
        <v>8</v>
      </c>
      <c r="S541">
        <f t="shared" si="8"/>
        <v>40</v>
      </c>
    </row>
    <row r="542" spans="1:19" x14ac:dyDescent="0.25">
      <c r="A542" t="s">
        <v>372</v>
      </c>
      <c r="B542" t="s">
        <v>232</v>
      </c>
      <c r="C542" t="s">
        <v>233</v>
      </c>
      <c r="D542" t="s">
        <v>19</v>
      </c>
      <c r="E542">
        <v>0</v>
      </c>
      <c r="F542">
        <v>2</v>
      </c>
      <c r="G542">
        <v>0</v>
      </c>
      <c r="H542">
        <v>304</v>
      </c>
      <c r="I542">
        <v>304</v>
      </c>
      <c r="J542">
        <v>50</v>
      </c>
      <c r="K542">
        <v>0</v>
      </c>
      <c r="L542">
        <v>0</v>
      </c>
      <c r="M542">
        <v>5</v>
      </c>
      <c r="N542" t="s">
        <v>258</v>
      </c>
      <c r="O542">
        <v>6905138</v>
      </c>
      <c r="P542">
        <v>5.4999999999999993E-2</v>
      </c>
      <c r="Q542" t="str">
        <f>_xlfn.XLOOKUP(A542,[1]deparaLugar!$N:$N,[1]deparaLugar!$J:$J)</f>
        <v>Sudeste</v>
      </c>
      <c r="R542">
        <v>7.96</v>
      </c>
      <c r="S542">
        <f t="shared" si="8"/>
        <v>39.799999999999997</v>
      </c>
    </row>
    <row r="543" spans="1:19" x14ac:dyDescent="0.25">
      <c r="A543" t="s">
        <v>372</v>
      </c>
      <c r="B543" t="s">
        <v>26</v>
      </c>
      <c r="C543" t="s">
        <v>27</v>
      </c>
      <c r="D543" t="s">
        <v>19</v>
      </c>
      <c r="E543">
        <v>0</v>
      </c>
      <c r="F543">
        <v>1</v>
      </c>
      <c r="G543">
        <v>0</v>
      </c>
      <c r="H543">
        <v>5</v>
      </c>
      <c r="I543">
        <v>5</v>
      </c>
      <c r="J543">
        <v>0</v>
      </c>
      <c r="K543">
        <v>0</v>
      </c>
      <c r="L543">
        <v>0</v>
      </c>
      <c r="M543">
        <v>5</v>
      </c>
      <c r="N543" t="s">
        <v>258</v>
      </c>
      <c r="O543">
        <v>6905138</v>
      </c>
      <c r="P543">
        <v>3.25</v>
      </c>
      <c r="Q543" t="str">
        <f>_xlfn.XLOOKUP(A543,[1]deparaLugar!$N:$N,[1]deparaLugar!$J:$J)</f>
        <v>Sudeste</v>
      </c>
      <c r="R543">
        <v>124.26</v>
      </c>
      <c r="S543">
        <f t="shared" si="8"/>
        <v>621.30000000000007</v>
      </c>
    </row>
    <row r="544" spans="1:19" x14ac:dyDescent="0.25">
      <c r="A544" t="s">
        <v>372</v>
      </c>
      <c r="B544" t="s">
        <v>47</v>
      </c>
      <c r="C544" t="s">
        <v>48</v>
      </c>
      <c r="D544" t="s">
        <v>19</v>
      </c>
      <c r="E544">
        <v>1</v>
      </c>
      <c r="F544">
        <v>1</v>
      </c>
      <c r="G544">
        <v>0</v>
      </c>
      <c r="H544">
        <v>10</v>
      </c>
      <c r="I544">
        <v>10</v>
      </c>
      <c r="J544">
        <v>0</v>
      </c>
      <c r="K544">
        <v>0</v>
      </c>
      <c r="L544">
        <v>0</v>
      </c>
      <c r="M544">
        <v>5</v>
      </c>
      <c r="N544" t="s">
        <v>258</v>
      </c>
      <c r="O544">
        <v>6905138</v>
      </c>
      <c r="P544">
        <v>3.25</v>
      </c>
      <c r="Q544" t="str">
        <f>_xlfn.XLOOKUP(A544,[1]deparaLugar!$N:$N,[1]deparaLugar!$J:$J)</f>
        <v>Sudeste</v>
      </c>
      <c r="R544">
        <v>85.77</v>
      </c>
      <c r="S544">
        <f t="shared" si="8"/>
        <v>428.84999999999997</v>
      </c>
    </row>
    <row r="545" spans="1:19" x14ac:dyDescent="0.25">
      <c r="A545" t="s">
        <v>372</v>
      </c>
      <c r="B545" t="s">
        <v>49</v>
      </c>
      <c r="C545" t="s">
        <v>50</v>
      </c>
      <c r="D545" t="s">
        <v>19</v>
      </c>
      <c r="E545">
        <v>0</v>
      </c>
      <c r="F545">
        <v>1</v>
      </c>
      <c r="G545">
        <v>0</v>
      </c>
      <c r="H545">
        <v>11</v>
      </c>
      <c r="I545">
        <v>11</v>
      </c>
      <c r="J545">
        <v>0</v>
      </c>
      <c r="K545">
        <v>0</v>
      </c>
      <c r="L545">
        <v>0</v>
      </c>
      <c r="M545">
        <v>5</v>
      </c>
      <c r="N545" t="s">
        <v>258</v>
      </c>
      <c r="O545">
        <v>6905138</v>
      </c>
      <c r="P545">
        <v>3.25</v>
      </c>
      <c r="Q545" t="str">
        <f>_xlfn.XLOOKUP(A545,[1]deparaLugar!$N:$N,[1]deparaLugar!$J:$J)</f>
        <v>Sudeste</v>
      </c>
      <c r="R545">
        <v>86.21</v>
      </c>
      <c r="S545">
        <f t="shared" si="8"/>
        <v>431.04999999999995</v>
      </c>
    </row>
    <row r="546" spans="1:19" x14ac:dyDescent="0.25">
      <c r="A546" t="s">
        <v>372</v>
      </c>
      <c r="B546" t="s">
        <v>51</v>
      </c>
      <c r="C546" t="s">
        <v>52</v>
      </c>
      <c r="D546" t="s">
        <v>19</v>
      </c>
      <c r="E546">
        <v>0</v>
      </c>
      <c r="F546">
        <v>2</v>
      </c>
      <c r="G546">
        <v>0</v>
      </c>
      <c r="H546">
        <v>8</v>
      </c>
      <c r="I546">
        <v>8</v>
      </c>
      <c r="J546">
        <v>0</v>
      </c>
      <c r="K546">
        <v>0</v>
      </c>
      <c r="L546">
        <v>0</v>
      </c>
      <c r="M546">
        <v>5</v>
      </c>
      <c r="N546" t="s">
        <v>258</v>
      </c>
      <c r="O546">
        <v>6905138</v>
      </c>
      <c r="P546">
        <v>3.25</v>
      </c>
      <c r="Q546" t="str">
        <f>_xlfn.XLOOKUP(A546,[1]deparaLugar!$N:$N,[1]deparaLugar!$J:$J)</f>
        <v>Sudeste</v>
      </c>
      <c r="R546">
        <v>73.459999999999994</v>
      </c>
      <c r="S546">
        <f t="shared" si="8"/>
        <v>367.29999999999995</v>
      </c>
    </row>
    <row r="547" spans="1:19" x14ac:dyDescent="0.25">
      <c r="A547" t="s">
        <v>372</v>
      </c>
      <c r="B547" t="s">
        <v>53</v>
      </c>
      <c r="C547" t="s">
        <v>54</v>
      </c>
      <c r="D547" t="s">
        <v>19</v>
      </c>
      <c r="E547">
        <v>0</v>
      </c>
      <c r="F547">
        <v>1</v>
      </c>
      <c r="G547">
        <v>0</v>
      </c>
      <c r="H547">
        <v>14</v>
      </c>
      <c r="I547">
        <v>14</v>
      </c>
      <c r="J547">
        <v>0</v>
      </c>
      <c r="K547">
        <v>0</v>
      </c>
      <c r="L547">
        <v>0</v>
      </c>
      <c r="M547">
        <v>5</v>
      </c>
      <c r="N547" t="s">
        <v>258</v>
      </c>
      <c r="O547">
        <v>6905138</v>
      </c>
      <c r="P547">
        <v>3.25</v>
      </c>
      <c r="Q547" t="str">
        <f>_xlfn.XLOOKUP(A547,[1]deparaLugar!$N:$N,[1]deparaLugar!$J:$J)</f>
        <v>Sudeste</v>
      </c>
      <c r="R547">
        <v>90.04</v>
      </c>
      <c r="S547">
        <f t="shared" si="8"/>
        <v>450.20000000000005</v>
      </c>
    </row>
    <row r="548" spans="1:19" x14ac:dyDescent="0.25">
      <c r="A548" t="s">
        <v>372</v>
      </c>
      <c r="B548" t="s">
        <v>28</v>
      </c>
      <c r="C548" t="s">
        <v>29</v>
      </c>
      <c r="D548" t="s">
        <v>19</v>
      </c>
      <c r="E548">
        <v>0</v>
      </c>
      <c r="F548">
        <v>2</v>
      </c>
      <c r="G548">
        <v>0</v>
      </c>
      <c r="H548">
        <v>12</v>
      </c>
      <c r="I548">
        <v>12</v>
      </c>
      <c r="J548">
        <v>0</v>
      </c>
      <c r="K548">
        <v>0</v>
      </c>
      <c r="L548">
        <v>0</v>
      </c>
      <c r="M548">
        <v>5</v>
      </c>
      <c r="N548" t="s">
        <v>258</v>
      </c>
      <c r="O548">
        <v>6905138</v>
      </c>
      <c r="P548">
        <v>3.25</v>
      </c>
      <c r="Q548" t="str">
        <f>_xlfn.XLOOKUP(A548,[1]deparaLugar!$N:$N,[1]deparaLugar!$J:$J)</f>
        <v>Sudeste</v>
      </c>
      <c r="R548">
        <v>94.59</v>
      </c>
      <c r="S548">
        <f t="shared" si="8"/>
        <v>472.95000000000005</v>
      </c>
    </row>
    <row r="549" spans="1:19" x14ac:dyDescent="0.25">
      <c r="A549" t="s">
        <v>372</v>
      </c>
      <c r="B549" t="s">
        <v>55</v>
      </c>
      <c r="C549" t="s">
        <v>56</v>
      </c>
      <c r="D549" t="s">
        <v>19</v>
      </c>
      <c r="E549">
        <v>0</v>
      </c>
      <c r="F549">
        <v>2</v>
      </c>
      <c r="G549">
        <v>0</v>
      </c>
      <c r="H549">
        <v>28</v>
      </c>
      <c r="I549">
        <v>28</v>
      </c>
      <c r="J549">
        <v>0</v>
      </c>
      <c r="K549">
        <v>0</v>
      </c>
      <c r="L549">
        <v>0</v>
      </c>
      <c r="M549">
        <v>5</v>
      </c>
      <c r="N549" t="s">
        <v>258</v>
      </c>
      <c r="O549">
        <v>6905138</v>
      </c>
      <c r="P549">
        <v>3.25</v>
      </c>
      <c r="Q549" t="str">
        <f>_xlfn.XLOOKUP(A549,[1]deparaLugar!$N:$N,[1]deparaLugar!$J:$J)</f>
        <v>Sudeste</v>
      </c>
      <c r="R549">
        <v>83.26</v>
      </c>
      <c r="S549">
        <f t="shared" si="8"/>
        <v>416.3</v>
      </c>
    </row>
    <row r="550" spans="1:19" x14ac:dyDescent="0.25">
      <c r="A550" t="s">
        <v>372</v>
      </c>
      <c r="B550" t="s">
        <v>57</v>
      </c>
      <c r="C550" t="s">
        <v>58</v>
      </c>
      <c r="D550" t="s">
        <v>19</v>
      </c>
      <c r="E550">
        <v>0</v>
      </c>
      <c r="F550">
        <v>2</v>
      </c>
      <c r="G550">
        <v>0</v>
      </c>
      <c r="H550">
        <v>15</v>
      </c>
      <c r="I550">
        <v>15</v>
      </c>
      <c r="J550">
        <v>0</v>
      </c>
      <c r="K550">
        <v>0</v>
      </c>
      <c r="L550">
        <v>0</v>
      </c>
      <c r="M550">
        <v>5</v>
      </c>
      <c r="N550" t="s">
        <v>258</v>
      </c>
      <c r="O550">
        <v>6905138</v>
      </c>
      <c r="P550">
        <v>3.25</v>
      </c>
      <c r="Q550" t="str">
        <f>_xlfn.XLOOKUP(A550,[1]deparaLugar!$N:$N,[1]deparaLugar!$J:$J)</f>
        <v>Sudeste</v>
      </c>
      <c r="R550">
        <v>84.23</v>
      </c>
      <c r="S550">
        <f t="shared" si="8"/>
        <v>421.15000000000003</v>
      </c>
    </row>
    <row r="551" spans="1:19" x14ac:dyDescent="0.25">
      <c r="A551" t="s">
        <v>372</v>
      </c>
      <c r="B551" t="s">
        <v>127</v>
      </c>
      <c r="C551" t="s">
        <v>128</v>
      </c>
      <c r="D551" t="s">
        <v>19</v>
      </c>
      <c r="E551">
        <v>0</v>
      </c>
      <c r="F551">
        <v>2</v>
      </c>
      <c r="G551">
        <v>0</v>
      </c>
      <c r="H551">
        <v>5</v>
      </c>
      <c r="I551">
        <v>5</v>
      </c>
      <c r="J551">
        <v>0</v>
      </c>
      <c r="K551">
        <v>0</v>
      </c>
      <c r="L551">
        <v>0</v>
      </c>
      <c r="M551">
        <v>5</v>
      </c>
      <c r="N551" t="s">
        <v>258</v>
      </c>
      <c r="O551">
        <v>6905138</v>
      </c>
      <c r="P551">
        <v>3.25</v>
      </c>
      <c r="Q551" t="str">
        <f>_xlfn.XLOOKUP(A551,[1]deparaLugar!$N:$N,[1]deparaLugar!$J:$J)</f>
        <v>Sudeste</v>
      </c>
      <c r="R551">
        <v>94.31</v>
      </c>
      <c r="S551">
        <f t="shared" si="8"/>
        <v>471.55</v>
      </c>
    </row>
    <row r="552" spans="1:19" x14ac:dyDescent="0.25">
      <c r="A552" t="s">
        <v>372</v>
      </c>
      <c r="B552" t="s">
        <v>59</v>
      </c>
      <c r="C552" t="s">
        <v>60</v>
      </c>
      <c r="D552" t="s">
        <v>19</v>
      </c>
      <c r="E552">
        <v>0</v>
      </c>
      <c r="F552">
        <v>2</v>
      </c>
      <c r="G552">
        <v>0</v>
      </c>
      <c r="H552">
        <v>9</v>
      </c>
      <c r="I552">
        <v>9</v>
      </c>
      <c r="J552">
        <v>0</v>
      </c>
      <c r="K552">
        <v>0</v>
      </c>
      <c r="L552">
        <v>0</v>
      </c>
      <c r="M552">
        <v>5</v>
      </c>
      <c r="N552" t="s">
        <v>258</v>
      </c>
      <c r="O552">
        <v>6905138</v>
      </c>
      <c r="P552">
        <v>3.25</v>
      </c>
      <c r="Q552" t="str">
        <f>_xlfn.XLOOKUP(A552,[1]deparaLugar!$N:$N,[1]deparaLugar!$J:$J)</f>
        <v>Sudeste</v>
      </c>
      <c r="R552">
        <v>73.260000000000005</v>
      </c>
      <c r="S552">
        <f t="shared" si="8"/>
        <v>366.3</v>
      </c>
    </row>
    <row r="553" spans="1:19" x14ac:dyDescent="0.25">
      <c r="A553" t="s">
        <v>372</v>
      </c>
      <c r="B553" t="s">
        <v>129</v>
      </c>
      <c r="C553" t="s">
        <v>130</v>
      </c>
      <c r="D553" t="s">
        <v>19</v>
      </c>
      <c r="E553">
        <v>0</v>
      </c>
      <c r="F553">
        <v>2</v>
      </c>
      <c r="G553">
        <v>0</v>
      </c>
      <c r="H553">
        <v>5</v>
      </c>
      <c r="I553">
        <v>5</v>
      </c>
      <c r="J553">
        <v>0</v>
      </c>
      <c r="K553">
        <v>0</v>
      </c>
      <c r="L553">
        <v>0</v>
      </c>
      <c r="M553">
        <v>5</v>
      </c>
      <c r="N553" t="s">
        <v>258</v>
      </c>
      <c r="O553">
        <v>6905138</v>
      </c>
      <c r="P553">
        <v>3.25</v>
      </c>
      <c r="Q553" t="str">
        <f>_xlfn.XLOOKUP(A553,[1]deparaLugar!$N:$N,[1]deparaLugar!$J:$J)</f>
        <v>Sudeste</v>
      </c>
      <c r="R553">
        <v>81.8</v>
      </c>
      <c r="S553">
        <f t="shared" si="8"/>
        <v>409</v>
      </c>
    </row>
    <row r="554" spans="1:19" x14ac:dyDescent="0.25">
      <c r="A554" t="s">
        <v>372</v>
      </c>
      <c r="B554" t="s">
        <v>61</v>
      </c>
      <c r="C554" t="s">
        <v>62</v>
      </c>
      <c r="D554" t="s">
        <v>19</v>
      </c>
      <c r="E554">
        <v>0</v>
      </c>
      <c r="F554">
        <v>0</v>
      </c>
      <c r="G554">
        <v>0</v>
      </c>
      <c r="H554">
        <v>20</v>
      </c>
      <c r="I554">
        <v>20</v>
      </c>
      <c r="J554">
        <v>0</v>
      </c>
      <c r="K554">
        <v>0</v>
      </c>
      <c r="L554">
        <v>0</v>
      </c>
      <c r="M554">
        <v>5</v>
      </c>
      <c r="N554" t="s">
        <v>258</v>
      </c>
      <c r="O554">
        <v>6905139</v>
      </c>
      <c r="P554">
        <v>3.25</v>
      </c>
      <c r="Q554" t="str">
        <f>_xlfn.XLOOKUP(A554,[1]deparaLugar!$N:$N,[1]deparaLugar!$J:$J)</f>
        <v>Sudeste</v>
      </c>
      <c r="R554">
        <v>81.59</v>
      </c>
      <c r="S554">
        <f t="shared" si="8"/>
        <v>407.95000000000005</v>
      </c>
    </row>
    <row r="555" spans="1:19" x14ac:dyDescent="0.25">
      <c r="A555" t="s">
        <v>372</v>
      </c>
      <c r="B555" t="s">
        <v>131</v>
      </c>
      <c r="C555" t="s">
        <v>132</v>
      </c>
      <c r="D555" t="s">
        <v>19</v>
      </c>
      <c r="E555">
        <v>0</v>
      </c>
      <c r="F555">
        <v>2</v>
      </c>
      <c r="G555">
        <v>0</v>
      </c>
      <c r="H555">
        <v>5</v>
      </c>
      <c r="I555">
        <v>5</v>
      </c>
      <c r="J555">
        <v>0</v>
      </c>
      <c r="K555">
        <v>0</v>
      </c>
      <c r="L555">
        <v>0</v>
      </c>
      <c r="M555">
        <v>5</v>
      </c>
      <c r="N555" t="s">
        <v>258</v>
      </c>
      <c r="O555">
        <v>6905139</v>
      </c>
      <c r="P555">
        <v>3.25</v>
      </c>
      <c r="Q555" t="str">
        <f>_xlfn.XLOOKUP(A555,[1]deparaLugar!$N:$N,[1]deparaLugar!$J:$J)</f>
        <v>Sudeste</v>
      </c>
      <c r="R555">
        <v>90.7</v>
      </c>
      <c r="S555">
        <f t="shared" si="8"/>
        <v>453.5</v>
      </c>
    </row>
    <row r="556" spans="1:19" x14ac:dyDescent="0.25">
      <c r="A556" t="s">
        <v>372</v>
      </c>
      <c r="B556" t="s">
        <v>133</v>
      </c>
      <c r="C556" t="s">
        <v>134</v>
      </c>
      <c r="D556" t="s">
        <v>19</v>
      </c>
      <c r="E556">
        <v>0</v>
      </c>
      <c r="F556">
        <v>2</v>
      </c>
      <c r="G556">
        <v>0</v>
      </c>
      <c r="H556">
        <v>5</v>
      </c>
      <c r="I556">
        <v>5</v>
      </c>
      <c r="J556">
        <v>1</v>
      </c>
      <c r="K556">
        <v>0</v>
      </c>
      <c r="L556">
        <v>0</v>
      </c>
      <c r="M556">
        <v>5</v>
      </c>
      <c r="N556" t="s">
        <v>258</v>
      </c>
      <c r="O556">
        <v>6905139</v>
      </c>
      <c r="P556">
        <v>3.25</v>
      </c>
      <c r="Q556" t="str">
        <f>_xlfn.XLOOKUP(A556,[1]deparaLugar!$N:$N,[1]deparaLugar!$J:$J)</f>
        <v>Sudeste</v>
      </c>
      <c r="R556">
        <v>80.08</v>
      </c>
      <c r="S556">
        <f t="shared" si="8"/>
        <v>400.4</v>
      </c>
    </row>
    <row r="557" spans="1:19" x14ac:dyDescent="0.25">
      <c r="A557" t="s">
        <v>372</v>
      </c>
      <c r="B557" t="s">
        <v>63</v>
      </c>
      <c r="C557" t="s">
        <v>64</v>
      </c>
      <c r="D557" t="s">
        <v>19</v>
      </c>
      <c r="E557">
        <v>0</v>
      </c>
      <c r="F557">
        <v>2</v>
      </c>
      <c r="G557">
        <v>0</v>
      </c>
      <c r="H557">
        <v>29</v>
      </c>
      <c r="I557">
        <v>29</v>
      </c>
      <c r="J557">
        <v>0</v>
      </c>
      <c r="K557">
        <v>0</v>
      </c>
      <c r="L557">
        <v>0</v>
      </c>
      <c r="M557">
        <v>5</v>
      </c>
      <c r="N557" t="s">
        <v>258</v>
      </c>
      <c r="O557">
        <v>6905139</v>
      </c>
      <c r="P557">
        <v>3.25</v>
      </c>
      <c r="Q557" t="str">
        <f>_xlfn.XLOOKUP(A557,[1]deparaLugar!$N:$N,[1]deparaLugar!$J:$J)</f>
        <v>Sudeste</v>
      </c>
      <c r="R557">
        <v>75.78</v>
      </c>
      <c r="S557">
        <f t="shared" si="8"/>
        <v>378.9</v>
      </c>
    </row>
    <row r="558" spans="1:19" x14ac:dyDescent="0.25">
      <c r="A558" t="s">
        <v>372</v>
      </c>
      <c r="B558" t="s">
        <v>65</v>
      </c>
      <c r="C558" t="s">
        <v>66</v>
      </c>
      <c r="D558" t="s">
        <v>19</v>
      </c>
      <c r="E558">
        <v>0</v>
      </c>
      <c r="F558">
        <v>2</v>
      </c>
      <c r="G558">
        <v>0</v>
      </c>
      <c r="H558">
        <v>27</v>
      </c>
      <c r="I558">
        <v>27</v>
      </c>
      <c r="J558">
        <v>0</v>
      </c>
      <c r="K558">
        <v>0</v>
      </c>
      <c r="L558">
        <v>0</v>
      </c>
      <c r="M558">
        <v>5</v>
      </c>
      <c r="N558" t="s">
        <v>258</v>
      </c>
      <c r="O558">
        <v>6905139</v>
      </c>
      <c r="P558">
        <v>3.25</v>
      </c>
      <c r="Q558" t="str">
        <f>_xlfn.XLOOKUP(A558,[1]deparaLugar!$N:$N,[1]deparaLugar!$J:$J)</f>
        <v>Sudeste</v>
      </c>
      <c r="R558">
        <v>78.17</v>
      </c>
      <c r="S558">
        <f t="shared" si="8"/>
        <v>390.85</v>
      </c>
    </row>
    <row r="559" spans="1:19" x14ac:dyDescent="0.25">
      <c r="A559" t="s">
        <v>372</v>
      </c>
      <c r="B559" t="s">
        <v>67</v>
      </c>
      <c r="C559" t="s">
        <v>68</v>
      </c>
      <c r="D559" t="s">
        <v>19</v>
      </c>
      <c r="E559">
        <v>0</v>
      </c>
      <c r="F559">
        <v>2</v>
      </c>
      <c r="G559">
        <v>0</v>
      </c>
      <c r="H559">
        <v>12</v>
      </c>
      <c r="I559">
        <v>12</v>
      </c>
      <c r="J559">
        <v>0</v>
      </c>
      <c r="K559">
        <v>0</v>
      </c>
      <c r="L559">
        <v>0</v>
      </c>
      <c r="M559">
        <v>5</v>
      </c>
      <c r="N559" t="s">
        <v>258</v>
      </c>
      <c r="O559">
        <v>6905139</v>
      </c>
      <c r="P559">
        <v>3.25</v>
      </c>
      <c r="Q559" t="str">
        <f>_xlfn.XLOOKUP(A559,[1]deparaLugar!$N:$N,[1]deparaLugar!$J:$J)</f>
        <v>Sudeste</v>
      </c>
      <c r="R559">
        <v>67</v>
      </c>
      <c r="S559">
        <f t="shared" si="8"/>
        <v>335</v>
      </c>
    </row>
    <row r="560" spans="1:19" x14ac:dyDescent="0.25">
      <c r="A560" t="s">
        <v>372</v>
      </c>
      <c r="B560" t="s">
        <v>69</v>
      </c>
      <c r="C560" t="s">
        <v>70</v>
      </c>
      <c r="D560" t="s">
        <v>19</v>
      </c>
      <c r="E560">
        <v>0</v>
      </c>
      <c r="F560">
        <v>2</v>
      </c>
      <c r="G560">
        <v>0</v>
      </c>
      <c r="H560">
        <v>15</v>
      </c>
      <c r="I560">
        <v>15</v>
      </c>
      <c r="J560">
        <v>0</v>
      </c>
      <c r="K560">
        <v>0</v>
      </c>
      <c r="L560">
        <v>0</v>
      </c>
      <c r="M560">
        <v>5</v>
      </c>
      <c r="N560" t="s">
        <v>258</v>
      </c>
      <c r="O560">
        <v>6905139</v>
      </c>
      <c r="P560">
        <v>3.25</v>
      </c>
      <c r="Q560" t="str">
        <f>_xlfn.XLOOKUP(A560,[1]deparaLugar!$N:$N,[1]deparaLugar!$J:$J)</f>
        <v>Sudeste</v>
      </c>
      <c r="R560">
        <v>85.92</v>
      </c>
      <c r="S560">
        <f t="shared" si="8"/>
        <v>429.6</v>
      </c>
    </row>
    <row r="561" spans="1:19" x14ac:dyDescent="0.25">
      <c r="A561" t="s">
        <v>372</v>
      </c>
      <c r="B561" t="s">
        <v>71</v>
      </c>
      <c r="C561" t="s">
        <v>72</v>
      </c>
      <c r="D561" t="s">
        <v>19</v>
      </c>
      <c r="E561">
        <v>0</v>
      </c>
      <c r="F561">
        <v>2</v>
      </c>
      <c r="G561">
        <v>0</v>
      </c>
      <c r="H561">
        <v>11</v>
      </c>
      <c r="I561">
        <v>11</v>
      </c>
      <c r="J561">
        <v>0</v>
      </c>
      <c r="K561">
        <v>0</v>
      </c>
      <c r="L561">
        <v>0</v>
      </c>
      <c r="M561">
        <v>5</v>
      </c>
      <c r="N561" t="s">
        <v>258</v>
      </c>
      <c r="O561">
        <v>6905139</v>
      </c>
      <c r="P561">
        <v>3.25</v>
      </c>
      <c r="Q561" t="str">
        <f>_xlfn.XLOOKUP(A561,[1]deparaLugar!$N:$N,[1]deparaLugar!$J:$J)</f>
        <v>Sudeste</v>
      </c>
      <c r="R561">
        <v>66.3</v>
      </c>
      <c r="S561">
        <f t="shared" si="8"/>
        <v>331.5</v>
      </c>
    </row>
    <row r="562" spans="1:19" x14ac:dyDescent="0.25">
      <c r="A562" t="s">
        <v>372</v>
      </c>
      <c r="B562" t="s">
        <v>73</v>
      </c>
      <c r="C562" t="s">
        <v>74</v>
      </c>
      <c r="D562" t="s">
        <v>19</v>
      </c>
      <c r="E562">
        <v>0</v>
      </c>
      <c r="F562">
        <v>2</v>
      </c>
      <c r="G562">
        <v>0</v>
      </c>
      <c r="H562">
        <v>9</v>
      </c>
      <c r="I562">
        <v>9</v>
      </c>
      <c r="J562">
        <v>0</v>
      </c>
      <c r="K562">
        <v>0</v>
      </c>
      <c r="L562">
        <v>0</v>
      </c>
      <c r="M562">
        <v>5</v>
      </c>
      <c r="N562" t="s">
        <v>258</v>
      </c>
      <c r="O562">
        <v>6905139</v>
      </c>
      <c r="P562">
        <v>3.25</v>
      </c>
      <c r="Q562" t="str">
        <f>_xlfn.XLOOKUP(A562,[1]deparaLugar!$N:$N,[1]deparaLugar!$J:$J)</f>
        <v>Sudeste</v>
      </c>
      <c r="R562">
        <v>68.209999999999994</v>
      </c>
      <c r="S562">
        <f t="shared" si="8"/>
        <v>341.04999999999995</v>
      </c>
    </row>
    <row r="563" spans="1:19" x14ac:dyDescent="0.25">
      <c r="A563" t="s">
        <v>372</v>
      </c>
      <c r="B563" t="s">
        <v>75</v>
      </c>
      <c r="C563" t="s">
        <v>76</v>
      </c>
      <c r="D563" t="s">
        <v>19</v>
      </c>
      <c r="E563">
        <v>0</v>
      </c>
      <c r="F563">
        <v>2</v>
      </c>
      <c r="G563">
        <v>0</v>
      </c>
      <c r="H563">
        <v>6</v>
      </c>
      <c r="I563">
        <v>6</v>
      </c>
      <c r="J563">
        <v>0</v>
      </c>
      <c r="K563">
        <v>0</v>
      </c>
      <c r="L563">
        <v>0</v>
      </c>
      <c r="M563">
        <v>5</v>
      </c>
      <c r="N563" t="s">
        <v>258</v>
      </c>
      <c r="O563">
        <v>6905139</v>
      </c>
      <c r="P563">
        <v>3.25</v>
      </c>
      <c r="Q563" t="str">
        <f>_xlfn.XLOOKUP(A563,[1]deparaLugar!$N:$N,[1]deparaLugar!$J:$J)</f>
        <v>Sudeste</v>
      </c>
      <c r="R563">
        <v>73.7</v>
      </c>
      <c r="S563">
        <f t="shared" si="8"/>
        <v>368.5</v>
      </c>
    </row>
    <row r="564" spans="1:19" x14ac:dyDescent="0.25">
      <c r="A564" t="s">
        <v>372</v>
      </c>
      <c r="B564" t="s">
        <v>77</v>
      </c>
      <c r="C564" t="s">
        <v>78</v>
      </c>
      <c r="D564" t="s">
        <v>19</v>
      </c>
      <c r="E564">
        <v>0</v>
      </c>
      <c r="F564">
        <v>2</v>
      </c>
      <c r="G564">
        <v>0</v>
      </c>
      <c r="H564">
        <v>21</v>
      </c>
      <c r="I564">
        <v>21</v>
      </c>
      <c r="J564">
        <v>0</v>
      </c>
      <c r="K564">
        <v>0</v>
      </c>
      <c r="L564">
        <v>0</v>
      </c>
      <c r="M564">
        <v>5</v>
      </c>
      <c r="N564" t="s">
        <v>258</v>
      </c>
      <c r="O564">
        <v>6905139</v>
      </c>
      <c r="P564">
        <v>3.25</v>
      </c>
      <c r="Q564" t="str">
        <f>_xlfn.XLOOKUP(A564,[1]deparaLugar!$N:$N,[1]deparaLugar!$J:$J)</f>
        <v>Sudeste</v>
      </c>
      <c r="R564">
        <v>66.349999999999994</v>
      </c>
      <c r="S564">
        <f t="shared" si="8"/>
        <v>331.75</v>
      </c>
    </row>
    <row r="565" spans="1:19" x14ac:dyDescent="0.25">
      <c r="A565" t="s">
        <v>372</v>
      </c>
      <c r="B565" t="s">
        <v>79</v>
      </c>
      <c r="C565" t="s">
        <v>80</v>
      </c>
      <c r="D565" t="s">
        <v>19</v>
      </c>
      <c r="E565">
        <v>0</v>
      </c>
      <c r="F565">
        <v>2</v>
      </c>
      <c r="G565">
        <v>0</v>
      </c>
      <c r="H565">
        <v>7</v>
      </c>
      <c r="I565">
        <v>7</v>
      </c>
      <c r="J565">
        <v>0</v>
      </c>
      <c r="K565">
        <v>0</v>
      </c>
      <c r="L565">
        <v>0</v>
      </c>
      <c r="M565">
        <v>5</v>
      </c>
      <c r="N565" t="s">
        <v>258</v>
      </c>
      <c r="O565">
        <v>6905139</v>
      </c>
      <c r="P565">
        <v>3.25</v>
      </c>
      <c r="Q565" t="str">
        <f>_xlfn.XLOOKUP(A565,[1]deparaLugar!$N:$N,[1]deparaLugar!$J:$J)</f>
        <v>Sudeste</v>
      </c>
      <c r="R565">
        <v>67.62</v>
      </c>
      <c r="S565">
        <f t="shared" si="8"/>
        <v>338.1</v>
      </c>
    </row>
    <row r="566" spans="1:19" x14ac:dyDescent="0.25">
      <c r="A566" t="s">
        <v>372</v>
      </c>
      <c r="B566" t="s">
        <v>30</v>
      </c>
      <c r="C566" t="s">
        <v>31</v>
      </c>
      <c r="D566" t="s">
        <v>19</v>
      </c>
      <c r="E566">
        <v>0</v>
      </c>
      <c r="F566">
        <v>2</v>
      </c>
      <c r="G566">
        <v>0</v>
      </c>
      <c r="H566">
        <v>8</v>
      </c>
      <c r="I566">
        <v>8</v>
      </c>
      <c r="J566">
        <v>0</v>
      </c>
      <c r="K566">
        <v>0</v>
      </c>
      <c r="L566">
        <v>0</v>
      </c>
      <c r="M566">
        <v>5</v>
      </c>
      <c r="N566" t="s">
        <v>258</v>
      </c>
      <c r="O566">
        <v>6905139</v>
      </c>
      <c r="P566">
        <v>3.25</v>
      </c>
      <c r="Q566" t="str">
        <f>_xlfn.XLOOKUP(A566,[1]deparaLugar!$N:$N,[1]deparaLugar!$J:$J)</f>
        <v>Sudeste</v>
      </c>
      <c r="R566">
        <v>69.010000000000005</v>
      </c>
      <c r="S566">
        <f t="shared" si="8"/>
        <v>345.05</v>
      </c>
    </row>
    <row r="567" spans="1:19" x14ac:dyDescent="0.25">
      <c r="A567" t="s">
        <v>372</v>
      </c>
      <c r="B567" t="s">
        <v>81</v>
      </c>
      <c r="C567" t="s">
        <v>82</v>
      </c>
      <c r="D567" t="s">
        <v>19</v>
      </c>
      <c r="E567">
        <v>0</v>
      </c>
      <c r="F567">
        <v>0</v>
      </c>
      <c r="G567">
        <v>0</v>
      </c>
      <c r="H567">
        <v>40</v>
      </c>
      <c r="I567">
        <v>40</v>
      </c>
      <c r="J567">
        <v>0</v>
      </c>
      <c r="K567">
        <v>0</v>
      </c>
      <c r="L567">
        <v>0</v>
      </c>
      <c r="M567">
        <v>5</v>
      </c>
      <c r="N567" t="s">
        <v>258</v>
      </c>
      <c r="O567">
        <v>6905139</v>
      </c>
      <c r="P567">
        <v>3.25</v>
      </c>
      <c r="Q567" t="str">
        <f>_xlfn.XLOOKUP(A567,[1]deparaLugar!$N:$N,[1]deparaLugar!$J:$J)</f>
        <v>Sudeste</v>
      </c>
      <c r="R567">
        <v>72.06</v>
      </c>
      <c r="S567">
        <f t="shared" si="8"/>
        <v>360.3</v>
      </c>
    </row>
    <row r="568" spans="1:19" x14ac:dyDescent="0.25">
      <c r="A568" t="s">
        <v>372</v>
      </c>
      <c r="B568" t="s">
        <v>83</v>
      </c>
      <c r="C568" t="s">
        <v>84</v>
      </c>
      <c r="D568" t="s">
        <v>19</v>
      </c>
      <c r="E568">
        <v>7</v>
      </c>
      <c r="F568">
        <v>41</v>
      </c>
      <c r="G568">
        <v>0</v>
      </c>
      <c r="H568">
        <v>2650</v>
      </c>
      <c r="I568">
        <v>2650</v>
      </c>
      <c r="J568">
        <v>0</v>
      </c>
      <c r="K568">
        <v>7246</v>
      </c>
      <c r="L568">
        <v>4227</v>
      </c>
      <c r="M568">
        <v>30</v>
      </c>
      <c r="N568" t="s">
        <v>258</v>
      </c>
      <c r="O568">
        <v>6905137</v>
      </c>
      <c r="P568">
        <v>12.9</v>
      </c>
      <c r="Q568" t="str">
        <f>_xlfn.XLOOKUP(A568,[1]deparaLugar!$N:$N,[1]deparaLugar!$J:$J)</f>
        <v>Sudeste</v>
      </c>
      <c r="R568">
        <v>14.48</v>
      </c>
      <c r="S568">
        <f t="shared" si="8"/>
        <v>434.40000000000003</v>
      </c>
    </row>
    <row r="569" spans="1:19" x14ac:dyDescent="0.25">
      <c r="A569" t="s">
        <v>372</v>
      </c>
      <c r="B569" t="s">
        <v>377</v>
      </c>
      <c r="C569" t="s">
        <v>378</v>
      </c>
      <c r="D569" t="s">
        <v>295</v>
      </c>
      <c r="E569">
        <v>3</v>
      </c>
      <c r="F569">
        <v>1</v>
      </c>
      <c r="G569">
        <v>0</v>
      </c>
      <c r="H569">
        <v>74</v>
      </c>
      <c r="I569">
        <v>74</v>
      </c>
      <c r="J569">
        <v>1091</v>
      </c>
      <c r="K569">
        <v>200</v>
      </c>
      <c r="L569">
        <v>19</v>
      </c>
      <c r="M569">
        <v>10</v>
      </c>
      <c r="N569" t="s">
        <v>258</v>
      </c>
      <c r="O569">
        <v>6905137</v>
      </c>
      <c r="P569">
        <v>2.4</v>
      </c>
      <c r="Q569" t="str">
        <f>_xlfn.XLOOKUP(A569,[1]deparaLugar!$N:$N,[1]deparaLugar!$J:$J)</f>
        <v>Sudeste</v>
      </c>
      <c r="R569">
        <v>27.12</v>
      </c>
      <c r="S569">
        <f t="shared" si="8"/>
        <v>271.2</v>
      </c>
    </row>
    <row r="570" spans="1:19" x14ac:dyDescent="0.25">
      <c r="A570" t="s">
        <v>372</v>
      </c>
      <c r="B570" t="s">
        <v>379</v>
      </c>
      <c r="C570" t="s">
        <v>380</v>
      </c>
      <c r="D570" t="s">
        <v>19</v>
      </c>
      <c r="E570">
        <v>3</v>
      </c>
      <c r="F570">
        <v>2</v>
      </c>
      <c r="G570">
        <v>0</v>
      </c>
      <c r="H570">
        <v>3150</v>
      </c>
      <c r="I570">
        <v>0</v>
      </c>
      <c r="J570">
        <v>1</v>
      </c>
      <c r="K570">
        <v>3150</v>
      </c>
      <c r="L570">
        <v>60</v>
      </c>
      <c r="M570">
        <v>20</v>
      </c>
      <c r="N570" t="s">
        <v>146</v>
      </c>
      <c r="O570">
        <v>6904967</v>
      </c>
      <c r="P570">
        <v>0.16</v>
      </c>
      <c r="Q570" t="str">
        <f>_xlfn.XLOOKUP(A570,[1]deparaLugar!$N:$N,[1]deparaLugar!$J:$J)</f>
        <v>Sudeste</v>
      </c>
      <c r="R570">
        <v>0.83</v>
      </c>
      <c r="S570">
        <f t="shared" si="8"/>
        <v>16.599999999999998</v>
      </c>
    </row>
    <row r="571" spans="1:19" x14ac:dyDescent="0.25">
      <c r="A571" t="s">
        <v>381</v>
      </c>
      <c r="B571" t="s">
        <v>17</v>
      </c>
      <c r="C571" t="s">
        <v>18</v>
      </c>
      <c r="D571" t="s">
        <v>19</v>
      </c>
      <c r="E571">
        <v>0</v>
      </c>
      <c r="F571">
        <v>60</v>
      </c>
      <c r="G571">
        <v>0</v>
      </c>
      <c r="H571">
        <v>4741</v>
      </c>
      <c r="I571">
        <v>4741</v>
      </c>
      <c r="J571">
        <v>1715</v>
      </c>
      <c r="K571">
        <v>0</v>
      </c>
      <c r="L571">
        <v>28311</v>
      </c>
      <c r="M571">
        <v>30</v>
      </c>
      <c r="N571" t="s">
        <v>146</v>
      </c>
      <c r="O571">
        <v>6905212</v>
      </c>
      <c r="P571" s="3">
        <v>6.84</v>
      </c>
      <c r="Q571" t="str">
        <f>_xlfn.XLOOKUP(A571,[1]deparaLugar!$N:$N,[1]deparaLugar!$J:$J)</f>
        <v>Nordeste</v>
      </c>
      <c r="R571">
        <v>13.08</v>
      </c>
      <c r="S571" s="5">
        <f t="shared" si="8"/>
        <v>392.4</v>
      </c>
    </row>
    <row r="572" spans="1:19" x14ac:dyDescent="0.25">
      <c r="A572" t="s">
        <v>381</v>
      </c>
      <c r="B572" t="s">
        <v>33</v>
      </c>
      <c r="C572" t="s">
        <v>34</v>
      </c>
      <c r="D572" t="s">
        <v>19</v>
      </c>
      <c r="E572">
        <v>0</v>
      </c>
      <c r="F572">
        <v>30</v>
      </c>
      <c r="G572">
        <v>30</v>
      </c>
      <c r="H572">
        <v>1283</v>
      </c>
      <c r="I572">
        <v>1283</v>
      </c>
      <c r="J572">
        <v>0</v>
      </c>
      <c r="K572">
        <v>0</v>
      </c>
      <c r="L572">
        <v>180</v>
      </c>
      <c r="M572">
        <v>30</v>
      </c>
      <c r="N572" t="s">
        <v>146</v>
      </c>
      <c r="O572">
        <v>6905212</v>
      </c>
      <c r="P572" s="3">
        <v>12.9</v>
      </c>
      <c r="Q572" t="str">
        <f>_xlfn.XLOOKUP(A572,[1]deparaLugar!$N:$N,[1]deparaLugar!$J:$J)</f>
        <v>Nordeste</v>
      </c>
      <c r="R572">
        <v>15.85</v>
      </c>
      <c r="S572" s="5">
        <f t="shared" si="8"/>
        <v>475.5</v>
      </c>
    </row>
    <row r="573" spans="1:19" x14ac:dyDescent="0.25">
      <c r="A573" t="s">
        <v>381</v>
      </c>
      <c r="B573" t="s">
        <v>35</v>
      </c>
      <c r="C573" t="s">
        <v>36</v>
      </c>
      <c r="D573" t="s">
        <v>19</v>
      </c>
      <c r="E573">
        <v>0</v>
      </c>
      <c r="F573">
        <v>30</v>
      </c>
      <c r="G573">
        <v>0</v>
      </c>
      <c r="H573">
        <v>40</v>
      </c>
      <c r="I573">
        <v>40</v>
      </c>
      <c r="J573">
        <v>3530</v>
      </c>
      <c r="K573">
        <v>0</v>
      </c>
      <c r="L573">
        <v>4440</v>
      </c>
      <c r="M573">
        <v>30</v>
      </c>
      <c r="N573" t="s">
        <v>146</v>
      </c>
      <c r="O573">
        <v>6905212</v>
      </c>
      <c r="P573" s="3">
        <v>24</v>
      </c>
      <c r="Q573" t="str">
        <f>_xlfn.XLOOKUP(A573,[1]deparaLugar!$N:$N,[1]deparaLugar!$J:$J)</f>
        <v>Nordeste</v>
      </c>
      <c r="R573">
        <v>13.56</v>
      </c>
      <c r="S573" s="5">
        <f t="shared" si="8"/>
        <v>406.8</v>
      </c>
    </row>
    <row r="574" spans="1:19" x14ac:dyDescent="0.25">
      <c r="A574" t="s">
        <v>381</v>
      </c>
      <c r="B574" t="s">
        <v>21</v>
      </c>
      <c r="C574" t="s">
        <v>22</v>
      </c>
      <c r="D574" t="s">
        <v>19</v>
      </c>
      <c r="E574">
        <v>0</v>
      </c>
      <c r="F574">
        <v>59</v>
      </c>
      <c r="G574">
        <v>30</v>
      </c>
      <c r="H574">
        <v>20700</v>
      </c>
      <c r="I574">
        <v>20700</v>
      </c>
      <c r="J574">
        <v>0</v>
      </c>
      <c r="K574">
        <v>0</v>
      </c>
      <c r="L574">
        <v>600</v>
      </c>
      <c r="M574">
        <v>30</v>
      </c>
      <c r="N574" t="s">
        <v>146</v>
      </c>
      <c r="O574">
        <v>6905212</v>
      </c>
      <c r="P574" s="3">
        <v>6</v>
      </c>
      <c r="Q574" t="str">
        <f>_xlfn.XLOOKUP(A574,[1]deparaLugar!$N:$N,[1]deparaLugar!$J:$J)</f>
        <v>Nordeste</v>
      </c>
      <c r="R574">
        <v>13.73</v>
      </c>
      <c r="S574" s="5">
        <f t="shared" si="8"/>
        <v>411.90000000000003</v>
      </c>
    </row>
    <row r="575" spans="1:19" x14ac:dyDescent="0.25">
      <c r="A575" t="s">
        <v>381</v>
      </c>
      <c r="B575" t="s">
        <v>39</v>
      </c>
      <c r="C575" t="s">
        <v>40</v>
      </c>
      <c r="D575" t="s">
        <v>19</v>
      </c>
      <c r="E575">
        <v>0</v>
      </c>
      <c r="F575">
        <v>30</v>
      </c>
      <c r="G575">
        <v>30</v>
      </c>
      <c r="H575">
        <v>2694</v>
      </c>
      <c r="I575">
        <v>2694</v>
      </c>
      <c r="J575">
        <v>0</v>
      </c>
      <c r="K575">
        <v>0</v>
      </c>
      <c r="L575">
        <v>1790</v>
      </c>
      <c r="M575">
        <v>30</v>
      </c>
      <c r="N575" t="s">
        <v>146</v>
      </c>
      <c r="O575">
        <v>6905212</v>
      </c>
      <c r="P575" s="3">
        <v>2.7</v>
      </c>
      <c r="Q575" t="str">
        <f>_xlfn.XLOOKUP(A575,[1]deparaLugar!$N:$N,[1]deparaLugar!$J:$J)</f>
        <v>Nordeste</v>
      </c>
      <c r="R575">
        <v>14.69</v>
      </c>
      <c r="S575" s="5">
        <f t="shared" si="8"/>
        <v>440.7</v>
      </c>
    </row>
    <row r="576" spans="1:19" x14ac:dyDescent="0.25">
      <c r="A576" t="s">
        <v>382</v>
      </c>
      <c r="B576" t="s">
        <v>383</v>
      </c>
      <c r="C576" t="s">
        <v>384</v>
      </c>
      <c r="D576" t="s">
        <v>19</v>
      </c>
      <c r="E576">
        <v>17</v>
      </c>
      <c r="F576">
        <v>0</v>
      </c>
      <c r="G576">
        <v>10</v>
      </c>
      <c r="H576">
        <v>840</v>
      </c>
      <c r="I576">
        <v>0</v>
      </c>
      <c r="J576">
        <v>5</v>
      </c>
      <c r="K576">
        <v>840</v>
      </c>
      <c r="L576">
        <v>0</v>
      </c>
      <c r="M576">
        <v>35</v>
      </c>
      <c r="N576" t="s">
        <v>146</v>
      </c>
      <c r="O576">
        <v>6905008</v>
      </c>
      <c r="P576">
        <v>6.3</v>
      </c>
      <c r="Q576" t="str">
        <f>_xlfn.XLOOKUP(A576,[1]deparaLugar!$N:$N,[1]deparaLugar!$J:$J)</f>
        <v>Sudeste</v>
      </c>
      <c r="R576">
        <v>0.66</v>
      </c>
      <c r="S576">
        <f t="shared" si="8"/>
        <v>23.1</v>
      </c>
    </row>
    <row r="577" spans="1:19" x14ac:dyDescent="0.25">
      <c r="A577" t="s">
        <v>382</v>
      </c>
      <c r="B577" t="s">
        <v>385</v>
      </c>
      <c r="C577" t="s">
        <v>386</v>
      </c>
      <c r="D577" t="s">
        <v>19</v>
      </c>
      <c r="E577">
        <v>16</v>
      </c>
      <c r="F577">
        <v>18</v>
      </c>
      <c r="G577">
        <v>0</v>
      </c>
      <c r="H577">
        <v>9800</v>
      </c>
      <c r="I577">
        <v>9800</v>
      </c>
      <c r="J577">
        <v>2744</v>
      </c>
      <c r="K577">
        <v>8450</v>
      </c>
      <c r="L577">
        <v>0</v>
      </c>
      <c r="M577">
        <v>20</v>
      </c>
      <c r="N577" t="s">
        <v>258</v>
      </c>
      <c r="O577">
        <v>6905286</v>
      </c>
      <c r="P577">
        <v>0.16</v>
      </c>
      <c r="Q577" t="str">
        <f>_xlfn.XLOOKUP(A577,[1]deparaLugar!$N:$N,[1]deparaLugar!$J:$J)</f>
        <v>Sudeste</v>
      </c>
      <c r="R577">
        <v>0.99</v>
      </c>
      <c r="S577">
        <f t="shared" si="8"/>
        <v>19.8</v>
      </c>
    </row>
    <row r="578" spans="1:19" x14ac:dyDescent="0.25">
      <c r="A578" t="s">
        <v>382</v>
      </c>
      <c r="B578" t="s">
        <v>259</v>
      </c>
      <c r="C578" t="s">
        <v>260</v>
      </c>
      <c r="D578" t="s">
        <v>19</v>
      </c>
      <c r="E578">
        <v>42</v>
      </c>
      <c r="F578">
        <v>17</v>
      </c>
      <c r="G578">
        <v>0</v>
      </c>
      <c r="H578">
        <v>2045</v>
      </c>
      <c r="I578">
        <v>0</v>
      </c>
      <c r="J578">
        <v>0</v>
      </c>
      <c r="K578">
        <v>2045</v>
      </c>
      <c r="L578">
        <v>0</v>
      </c>
      <c r="M578">
        <v>65</v>
      </c>
      <c r="N578" t="s">
        <v>146</v>
      </c>
      <c r="O578">
        <v>6905008</v>
      </c>
      <c r="P578">
        <v>0.52</v>
      </c>
      <c r="Q578" t="str">
        <f>_xlfn.XLOOKUP(A578,[1]deparaLugar!$N:$N,[1]deparaLugar!$J:$J)</f>
        <v>Sudeste</v>
      </c>
      <c r="R578">
        <v>0.21</v>
      </c>
      <c r="S578">
        <f t="shared" si="8"/>
        <v>13.65</v>
      </c>
    </row>
    <row r="579" spans="1:19" x14ac:dyDescent="0.25">
      <c r="A579" t="s">
        <v>382</v>
      </c>
      <c r="B579" t="s">
        <v>90</v>
      </c>
      <c r="C579" t="s">
        <v>91</v>
      </c>
      <c r="D579" t="s">
        <v>19</v>
      </c>
      <c r="E579">
        <v>8</v>
      </c>
      <c r="F579">
        <v>8</v>
      </c>
      <c r="G579">
        <v>0</v>
      </c>
      <c r="H579">
        <v>1285</v>
      </c>
      <c r="I579">
        <v>10</v>
      </c>
      <c r="J579">
        <v>469</v>
      </c>
      <c r="K579">
        <v>1285</v>
      </c>
      <c r="L579">
        <v>0</v>
      </c>
      <c r="M579">
        <v>20</v>
      </c>
      <c r="N579" t="s">
        <v>146</v>
      </c>
      <c r="O579">
        <v>6905008</v>
      </c>
      <c r="P579">
        <v>0.16</v>
      </c>
      <c r="Q579" t="str">
        <f>_xlfn.XLOOKUP(A579,[1]deparaLugar!$N:$N,[1]deparaLugar!$J:$J)</f>
        <v>Sudeste</v>
      </c>
      <c r="R579">
        <v>0.39</v>
      </c>
      <c r="S579">
        <f t="shared" ref="S579:S642" si="9">R579*M579</f>
        <v>7.8000000000000007</v>
      </c>
    </row>
    <row r="580" spans="1:19" x14ac:dyDescent="0.25">
      <c r="A580" t="s">
        <v>382</v>
      </c>
      <c r="B580" t="s">
        <v>387</v>
      </c>
      <c r="C580" t="s">
        <v>388</v>
      </c>
      <c r="D580" t="s">
        <v>389</v>
      </c>
      <c r="E580">
        <v>50</v>
      </c>
      <c r="F580">
        <v>51</v>
      </c>
      <c r="G580">
        <v>30</v>
      </c>
      <c r="H580">
        <v>2400</v>
      </c>
      <c r="I580">
        <v>2400</v>
      </c>
      <c r="J580">
        <v>1161</v>
      </c>
      <c r="K580">
        <v>0</v>
      </c>
      <c r="L580">
        <v>36030</v>
      </c>
      <c r="M580">
        <v>30</v>
      </c>
      <c r="N580" t="s">
        <v>258</v>
      </c>
      <c r="O580">
        <v>6905286</v>
      </c>
      <c r="P580">
        <v>7.5</v>
      </c>
      <c r="Q580" t="str">
        <f>_xlfn.XLOOKUP(A580,[1]deparaLugar!$N:$N,[1]deparaLugar!$J:$J)</f>
        <v>Sudeste</v>
      </c>
      <c r="R580">
        <v>3.45</v>
      </c>
      <c r="S580">
        <f t="shared" si="9"/>
        <v>103.5</v>
      </c>
    </row>
    <row r="581" spans="1:19" x14ac:dyDescent="0.25">
      <c r="A581" t="s">
        <v>382</v>
      </c>
      <c r="B581" t="s">
        <v>390</v>
      </c>
      <c r="C581" t="s">
        <v>391</v>
      </c>
      <c r="D581" t="s">
        <v>389</v>
      </c>
      <c r="E581">
        <v>26</v>
      </c>
      <c r="F581">
        <v>31</v>
      </c>
      <c r="G581">
        <v>0</v>
      </c>
      <c r="H581">
        <v>92</v>
      </c>
      <c r="I581">
        <v>92</v>
      </c>
      <c r="J581">
        <v>219</v>
      </c>
      <c r="K581">
        <v>440</v>
      </c>
      <c r="L581">
        <v>7416</v>
      </c>
      <c r="M581">
        <v>20</v>
      </c>
      <c r="N581" t="s">
        <v>258</v>
      </c>
      <c r="O581">
        <v>6905286</v>
      </c>
      <c r="P581">
        <v>50</v>
      </c>
      <c r="Q581" t="str">
        <f>_xlfn.XLOOKUP(A581,[1]deparaLugar!$N:$N,[1]deparaLugar!$J:$J)</f>
        <v>Sudeste</v>
      </c>
      <c r="R581">
        <v>97.15</v>
      </c>
      <c r="S581">
        <f t="shared" si="9"/>
        <v>1943</v>
      </c>
    </row>
    <row r="582" spans="1:19" x14ac:dyDescent="0.25">
      <c r="A582" t="s">
        <v>382</v>
      </c>
      <c r="B582" t="s">
        <v>392</v>
      </c>
      <c r="C582" t="s">
        <v>393</v>
      </c>
      <c r="D582" t="s">
        <v>389</v>
      </c>
      <c r="E582">
        <v>5</v>
      </c>
      <c r="F582">
        <v>6</v>
      </c>
      <c r="G582">
        <v>0</v>
      </c>
      <c r="H582">
        <v>153</v>
      </c>
      <c r="I582">
        <v>153</v>
      </c>
      <c r="J582">
        <v>34</v>
      </c>
      <c r="K582">
        <v>0</v>
      </c>
      <c r="L582">
        <v>0</v>
      </c>
      <c r="M582">
        <v>10</v>
      </c>
      <c r="N582" t="s">
        <v>258</v>
      </c>
      <c r="O582">
        <v>6905287</v>
      </c>
      <c r="P582">
        <v>0.5</v>
      </c>
      <c r="Q582" t="str">
        <f>_xlfn.XLOOKUP(A582,[1]deparaLugar!$N:$N,[1]deparaLugar!$J:$J)</f>
        <v>Sudeste</v>
      </c>
      <c r="R582">
        <v>10.62</v>
      </c>
      <c r="S582">
        <f t="shared" si="9"/>
        <v>106.19999999999999</v>
      </c>
    </row>
    <row r="583" spans="1:19" x14ac:dyDescent="0.25">
      <c r="A583" t="s">
        <v>382</v>
      </c>
      <c r="B583" t="s">
        <v>394</v>
      </c>
      <c r="C583" t="s">
        <v>395</v>
      </c>
      <c r="D583" t="s">
        <v>389</v>
      </c>
      <c r="E583">
        <v>10</v>
      </c>
      <c r="F583">
        <v>0</v>
      </c>
      <c r="G583">
        <v>0</v>
      </c>
      <c r="H583">
        <v>1123</v>
      </c>
      <c r="I583">
        <v>1123</v>
      </c>
      <c r="J583">
        <v>2907</v>
      </c>
      <c r="K583">
        <v>0</v>
      </c>
      <c r="L583">
        <v>0</v>
      </c>
      <c r="M583">
        <v>20</v>
      </c>
      <c r="N583" t="s">
        <v>258</v>
      </c>
      <c r="O583">
        <v>6905286</v>
      </c>
      <c r="P583">
        <v>7.6</v>
      </c>
      <c r="Q583" t="str">
        <f>_xlfn.XLOOKUP(A583,[1]deparaLugar!$N:$N,[1]deparaLugar!$J:$J)</f>
        <v>Sudeste</v>
      </c>
      <c r="R583">
        <v>28.71</v>
      </c>
      <c r="S583">
        <f t="shared" si="9"/>
        <v>574.20000000000005</v>
      </c>
    </row>
    <row r="584" spans="1:19" x14ac:dyDescent="0.25">
      <c r="A584" t="s">
        <v>382</v>
      </c>
      <c r="B584" t="s">
        <v>17</v>
      </c>
      <c r="C584" t="s">
        <v>18</v>
      </c>
      <c r="D584" t="s">
        <v>19</v>
      </c>
      <c r="E584">
        <v>54</v>
      </c>
      <c r="F584">
        <v>116</v>
      </c>
      <c r="G584">
        <v>0</v>
      </c>
      <c r="H584">
        <v>4741</v>
      </c>
      <c r="I584">
        <v>4741</v>
      </c>
      <c r="J584">
        <v>1715</v>
      </c>
      <c r="K584">
        <v>0</v>
      </c>
      <c r="L584">
        <v>28311</v>
      </c>
      <c r="M584">
        <v>30</v>
      </c>
      <c r="N584" t="s">
        <v>258</v>
      </c>
      <c r="O584">
        <v>6905286</v>
      </c>
      <c r="P584">
        <v>6.84</v>
      </c>
      <c r="Q584" t="str">
        <f>_xlfn.XLOOKUP(A584,[1]deparaLugar!$N:$N,[1]deparaLugar!$J:$J)</f>
        <v>Sudeste</v>
      </c>
      <c r="R584">
        <v>13.08</v>
      </c>
      <c r="S584">
        <f t="shared" si="9"/>
        <v>392.4</v>
      </c>
    </row>
    <row r="585" spans="1:19" x14ac:dyDescent="0.25">
      <c r="A585" t="s">
        <v>382</v>
      </c>
      <c r="B585" t="s">
        <v>356</v>
      </c>
      <c r="C585" t="s">
        <v>357</v>
      </c>
      <c r="D585" t="s">
        <v>94</v>
      </c>
      <c r="E585">
        <v>232</v>
      </c>
      <c r="F585">
        <v>275</v>
      </c>
      <c r="G585">
        <v>0</v>
      </c>
      <c r="H585">
        <v>3934</v>
      </c>
      <c r="I585">
        <v>3934</v>
      </c>
      <c r="J585">
        <v>0</v>
      </c>
      <c r="K585">
        <v>87000</v>
      </c>
      <c r="L585">
        <v>6000</v>
      </c>
      <c r="M585">
        <v>150</v>
      </c>
      <c r="N585" t="s">
        <v>258</v>
      </c>
      <c r="O585">
        <v>6905286</v>
      </c>
      <c r="P585">
        <v>15</v>
      </c>
      <c r="Q585" t="str">
        <f>_xlfn.XLOOKUP(A585,[1]deparaLugar!$N:$N,[1]deparaLugar!$J:$J)</f>
        <v>Sudeste</v>
      </c>
      <c r="R585">
        <v>0.7</v>
      </c>
      <c r="S585">
        <f t="shared" si="9"/>
        <v>105</v>
      </c>
    </row>
    <row r="586" spans="1:19" x14ac:dyDescent="0.25">
      <c r="A586" t="s">
        <v>382</v>
      </c>
      <c r="B586" t="s">
        <v>358</v>
      </c>
      <c r="C586" t="s">
        <v>359</v>
      </c>
      <c r="D586" t="s">
        <v>94</v>
      </c>
      <c r="E586">
        <v>382</v>
      </c>
      <c r="F586">
        <v>107</v>
      </c>
      <c r="G586">
        <v>350</v>
      </c>
      <c r="H586">
        <v>10515</v>
      </c>
      <c r="I586">
        <v>0</v>
      </c>
      <c r="J586">
        <v>0</v>
      </c>
      <c r="K586">
        <v>10515</v>
      </c>
      <c r="L586">
        <v>400</v>
      </c>
      <c r="M586">
        <v>725</v>
      </c>
      <c r="N586" t="s">
        <v>146</v>
      </c>
      <c r="O586">
        <v>6905008</v>
      </c>
      <c r="P586">
        <v>3.625</v>
      </c>
      <c r="Q586" t="str">
        <f>_xlfn.XLOOKUP(A586,[1]deparaLugar!$N:$N,[1]deparaLugar!$J:$J)</f>
        <v>Sudeste</v>
      </c>
      <c r="R586">
        <v>0.31</v>
      </c>
      <c r="S586">
        <f t="shared" si="9"/>
        <v>224.75</v>
      </c>
    </row>
    <row r="587" spans="1:19" x14ac:dyDescent="0.25">
      <c r="A587" t="s">
        <v>382</v>
      </c>
      <c r="B587" t="s">
        <v>396</v>
      </c>
      <c r="C587" t="s">
        <v>345</v>
      </c>
      <c r="D587" t="s">
        <v>389</v>
      </c>
      <c r="E587">
        <v>6</v>
      </c>
      <c r="F587">
        <v>6</v>
      </c>
      <c r="G587">
        <v>0</v>
      </c>
      <c r="H587">
        <v>69</v>
      </c>
      <c r="I587">
        <v>69</v>
      </c>
      <c r="J587">
        <v>307</v>
      </c>
      <c r="K587">
        <v>0</v>
      </c>
      <c r="L587">
        <v>0</v>
      </c>
      <c r="M587">
        <v>10</v>
      </c>
      <c r="N587" t="s">
        <v>258</v>
      </c>
      <c r="O587">
        <v>6905287</v>
      </c>
      <c r="P587">
        <v>8</v>
      </c>
      <c r="Q587" t="str">
        <f>_xlfn.XLOOKUP(A587,[1]deparaLugar!$N:$N,[1]deparaLugar!$J:$J)</f>
        <v>Sudeste</v>
      </c>
      <c r="R587">
        <v>85.68</v>
      </c>
      <c r="S587">
        <f t="shared" si="9"/>
        <v>856.80000000000007</v>
      </c>
    </row>
    <row r="588" spans="1:19" x14ac:dyDescent="0.25">
      <c r="A588" t="s">
        <v>382</v>
      </c>
      <c r="B588" t="s">
        <v>397</v>
      </c>
      <c r="C588" t="s">
        <v>398</v>
      </c>
      <c r="D588" t="s">
        <v>389</v>
      </c>
      <c r="E588">
        <v>30</v>
      </c>
      <c r="F588">
        <v>22</v>
      </c>
      <c r="G588">
        <v>0</v>
      </c>
      <c r="H588">
        <v>353</v>
      </c>
      <c r="I588">
        <v>353</v>
      </c>
      <c r="J588">
        <v>0</v>
      </c>
      <c r="K588">
        <v>0</v>
      </c>
      <c r="L588">
        <v>19815</v>
      </c>
      <c r="M588">
        <v>35</v>
      </c>
      <c r="N588" t="s">
        <v>258</v>
      </c>
      <c r="O588">
        <v>6905286</v>
      </c>
      <c r="P588">
        <v>18.55</v>
      </c>
      <c r="Q588" t="str">
        <f>_xlfn.XLOOKUP(A588,[1]deparaLugar!$N:$N,[1]deparaLugar!$J:$J)</f>
        <v>Sudeste</v>
      </c>
      <c r="R588">
        <v>28.32</v>
      </c>
      <c r="S588">
        <f t="shared" si="9"/>
        <v>991.2</v>
      </c>
    </row>
    <row r="589" spans="1:19" x14ac:dyDescent="0.25">
      <c r="A589" t="s">
        <v>382</v>
      </c>
      <c r="B589" t="s">
        <v>399</v>
      </c>
      <c r="C589" t="s">
        <v>400</v>
      </c>
      <c r="D589" t="s">
        <v>389</v>
      </c>
      <c r="E589">
        <v>10</v>
      </c>
      <c r="F589">
        <v>4</v>
      </c>
      <c r="G589">
        <v>0</v>
      </c>
      <c r="H589">
        <v>1218</v>
      </c>
      <c r="I589">
        <v>1218</v>
      </c>
      <c r="J589">
        <v>2840</v>
      </c>
      <c r="K589">
        <v>0</v>
      </c>
      <c r="L589">
        <v>11960</v>
      </c>
      <c r="M589">
        <v>15</v>
      </c>
      <c r="N589" t="s">
        <v>258</v>
      </c>
      <c r="O589">
        <v>6905287</v>
      </c>
      <c r="P589">
        <v>18</v>
      </c>
      <c r="Q589" t="str">
        <f>_xlfn.XLOOKUP(A589,[1]deparaLugar!$N:$N,[1]deparaLugar!$J:$J)</f>
        <v>Sudeste</v>
      </c>
      <c r="R589">
        <v>17.29</v>
      </c>
      <c r="S589">
        <f t="shared" si="9"/>
        <v>259.34999999999997</v>
      </c>
    </row>
    <row r="590" spans="1:19" x14ac:dyDescent="0.25">
      <c r="A590" t="s">
        <v>382</v>
      </c>
      <c r="B590" t="s">
        <v>263</v>
      </c>
      <c r="C590" t="s">
        <v>264</v>
      </c>
      <c r="D590" t="s">
        <v>94</v>
      </c>
      <c r="E590">
        <v>12</v>
      </c>
      <c r="F590">
        <v>14</v>
      </c>
      <c r="G590">
        <v>0</v>
      </c>
      <c r="H590">
        <v>5052</v>
      </c>
      <c r="I590">
        <v>5052</v>
      </c>
      <c r="J590">
        <v>1148</v>
      </c>
      <c r="K590">
        <v>2172</v>
      </c>
      <c r="L590">
        <v>24</v>
      </c>
      <c r="M590">
        <v>20</v>
      </c>
      <c r="N590" t="s">
        <v>258</v>
      </c>
      <c r="O590">
        <v>6905286</v>
      </c>
      <c r="P590">
        <v>0.16</v>
      </c>
      <c r="Q590" t="str">
        <f>_xlfn.XLOOKUP(A590,[1]deparaLugar!$N:$N,[1]deparaLugar!$J:$J)</f>
        <v>Sudeste</v>
      </c>
      <c r="R590">
        <v>0.42</v>
      </c>
      <c r="S590">
        <f t="shared" si="9"/>
        <v>8.4</v>
      </c>
    </row>
    <row r="591" spans="1:19" x14ac:dyDescent="0.25">
      <c r="A591" t="s">
        <v>382</v>
      </c>
      <c r="B591" t="s">
        <v>401</v>
      </c>
      <c r="C591" t="s">
        <v>402</v>
      </c>
      <c r="D591" t="s">
        <v>389</v>
      </c>
      <c r="E591">
        <v>0</v>
      </c>
      <c r="F591">
        <v>78</v>
      </c>
      <c r="G591">
        <v>0</v>
      </c>
      <c r="H591">
        <v>1132</v>
      </c>
      <c r="I591">
        <v>1132</v>
      </c>
      <c r="J591">
        <v>712</v>
      </c>
      <c r="K591">
        <v>0</v>
      </c>
      <c r="L591">
        <v>0</v>
      </c>
      <c r="M591">
        <v>20</v>
      </c>
      <c r="N591" t="s">
        <v>258</v>
      </c>
      <c r="O591">
        <v>6905286</v>
      </c>
      <c r="P591">
        <v>0.16</v>
      </c>
      <c r="Q591" t="str">
        <f>_xlfn.XLOOKUP(A591,[1]deparaLugar!$N:$N,[1]deparaLugar!$J:$J)</f>
        <v>Sudeste</v>
      </c>
      <c r="R591">
        <v>1.76</v>
      </c>
      <c r="S591">
        <f t="shared" si="9"/>
        <v>35.200000000000003</v>
      </c>
    </row>
    <row r="592" spans="1:19" x14ac:dyDescent="0.25">
      <c r="A592" t="s">
        <v>382</v>
      </c>
      <c r="B592" t="s">
        <v>403</v>
      </c>
      <c r="C592" t="s">
        <v>404</v>
      </c>
      <c r="D592" t="s">
        <v>389</v>
      </c>
      <c r="E592">
        <v>3</v>
      </c>
      <c r="F592">
        <v>1</v>
      </c>
      <c r="G592">
        <v>0</v>
      </c>
      <c r="H592">
        <v>313</v>
      </c>
      <c r="I592">
        <v>313</v>
      </c>
      <c r="J592">
        <v>182</v>
      </c>
      <c r="K592">
        <v>0</v>
      </c>
      <c r="L592">
        <v>1160</v>
      </c>
      <c r="M592">
        <v>10</v>
      </c>
      <c r="N592" t="s">
        <v>258</v>
      </c>
      <c r="O592">
        <v>6905287</v>
      </c>
      <c r="P592">
        <v>8</v>
      </c>
      <c r="Q592" t="str">
        <f>_xlfn.XLOOKUP(A592,[1]deparaLugar!$N:$N,[1]deparaLugar!$J:$J)</f>
        <v>Sudeste</v>
      </c>
      <c r="R592">
        <v>30.92</v>
      </c>
      <c r="S592">
        <f t="shared" si="9"/>
        <v>309.20000000000005</v>
      </c>
    </row>
    <row r="593" spans="1:19" x14ac:dyDescent="0.25">
      <c r="A593" t="s">
        <v>382</v>
      </c>
      <c r="B593" t="s">
        <v>405</v>
      </c>
      <c r="C593" t="s">
        <v>376</v>
      </c>
      <c r="D593" t="s">
        <v>389</v>
      </c>
      <c r="E593">
        <v>6</v>
      </c>
      <c r="F593">
        <v>3</v>
      </c>
      <c r="G593">
        <v>0</v>
      </c>
      <c r="H593">
        <v>702</v>
      </c>
      <c r="I593">
        <v>702</v>
      </c>
      <c r="J593">
        <v>115</v>
      </c>
      <c r="K593">
        <v>1500</v>
      </c>
      <c r="L593">
        <v>7500</v>
      </c>
      <c r="M593">
        <v>10</v>
      </c>
      <c r="N593" t="s">
        <v>258</v>
      </c>
      <c r="O593">
        <v>6905287</v>
      </c>
      <c r="P593">
        <v>1.5</v>
      </c>
      <c r="Q593" t="str">
        <f>_xlfn.XLOOKUP(A593,[1]deparaLugar!$N:$N,[1]deparaLugar!$J:$J)</f>
        <v>Sudeste</v>
      </c>
      <c r="R593">
        <v>8.8699999999999992</v>
      </c>
      <c r="S593">
        <f t="shared" si="9"/>
        <v>88.699999999999989</v>
      </c>
    </row>
    <row r="594" spans="1:19" x14ac:dyDescent="0.25">
      <c r="A594" t="s">
        <v>382</v>
      </c>
      <c r="B594" t="s">
        <v>406</v>
      </c>
      <c r="C594" t="s">
        <v>407</v>
      </c>
      <c r="D594" t="s">
        <v>389</v>
      </c>
      <c r="E594">
        <v>100</v>
      </c>
      <c r="F594">
        <v>115</v>
      </c>
      <c r="G594">
        <v>0</v>
      </c>
      <c r="H594">
        <v>3370</v>
      </c>
      <c r="I594">
        <v>3370</v>
      </c>
      <c r="J594">
        <v>310</v>
      </c>
      <c r="K594">
        <v>0</v>
      </c>
      <c r="L594">
        <v>0</v>
      </c>
      <c r="M594">
        <v>65</v>
      </c>
      <c r="N594" t="s">
        <v>258</v>
      </c>
      <c r="O594">
        <v>6905286</v>
      </c>
      <c r="P594">
        <v>0.52</v>
      </c>
      <c r="Q594" t="str">
        <f>_xlfn.XLOOKUP(A594,[1]deparaLugar!$N:$N,[1]deparaLugar!$J:$J)</f>
        <v>Sudeste</v>
      </c>
      <c r="R594">
        <v>1.52</v>
      </c>
      <c r="S594">
        <f t="shared" si="9"/>
        <v>98.8</v>
      </c>
    </row>
    <row r="595" spans="1:19" x14ac:dyDescent="0.25">
      <c r="A595" t="s">
        <v>382</v>
      </c>
      <c r="B595" t="s">
        <v>408</v>
      </c>
      <c r="C595" t="s">
        <v>409</v>
      </c>
      <c r="D595" t="s">
        <v>389</v>
      </c>
      <c r="E595">
        <v>95</v>
      </c>
      <c r="F595">
        <v>151</v>
      </c>
      <c r="G595">
        <v>0</v>
      </c>
      <c r="H595">
        <v>9296</v>
      </c>
      <c r="I595">
        <v>9296</v>
      </c>
      <c r="J595">
        <v>911</v>
      </c>
      <c r="K595">
        <v>0</v>
      </c>
      <c r="L595">
        <v>30180</v>
      </c>
      <c r="M595">
        <v>30</v>
      </c>
      <c r="N595" t="s">
        <v>258</v>
      </c>
      <c r="O595">
        <v>6905286</v>
      </c>
      <c r="P595">
        <v>4.5</v>
      </c>
      <c r="Q595" t="str">
        <f>_xlfn.XLOOKUP(A595,[1]deparaLugar!$N:$N,[1]deparaLugar!$J:$J)</f>
        <v>Sudeste</v>
      </c>
      <c r="R595">
        <v>2.99</v>
      </c>
      <c r="S595">
        <f t="shared" si="9"/>
        <v>89.7</v>
      </c>
    </row>
    <row r="596" spans="1:19" x14ac:dyDescent="0.25">
      <c r="A596" t="s">
        <v>382</v>
      </c>
      <c r="B596" t="s">
        <v>410</v>
      </c>
      <c r="C596" t="s">
        <v>411</v>
      </c>
      <c r="D596" t="s">
        <v>389</v>
      </c>
      <c r="E596">
        <v>98</v>
      </c>
      <c r="F596">
        <v>107</v>
      </c>
      <c r="G596">
        <v>0</v>
      </c>
      <c r="H596">
        <v>210</v>
      </c>
      <c r="I596">
        <v>210</v>
      </c>
      <c r="J596">
        <v>2867</v>
      </c>
      <c r="K596">
        <v>0</v>
      </c>
      <c r="L596">
        <v>16430</v>
      </c>
      <c r="M596">
        <v>90</v>
      </c>
      <c r="N596" t="s">
        <v>258</v>
      </c>
      <c r="O596">
        <v>6905286</v>
      </c>
      <c r="P596">
        <v>22.5</v>
      </c>
      <c r="Q596" t="str">
        <f>_xlfn.XLOOKUP(A596,[1]deparaLugar!$N:$N,[1]deparaLugar!$J:$J)</f>
        <v>Sudeste</v>
      </c>
      <c r="R596">
        <v>4.04</v>
      </c>
      <c r="S596">
        <f t="shared" si="9"/>
        <v>363.6</v>
      </c>
    </row>
    <row r="597" spans="1:19" x14ac:dyDescent="0.25">
      <c r="A597" t="s">
        <v>382</v>
      </c>
      <c r="B597" t="s">
        <v>412</v>
      </c>
      <c r="C597" t="s">
        <v>413</v>
      </c>
      <c r="D597" t="s">
        <v>389</v>
      </c>
      <c r="E597">
        <v>17</v>
      </c>
      <c r="F597">
        <v>0</v>
      </c>
      <c r="G597">
        <v>0</v>
      </c>
      <c r="H597">
        <v>1606</v>
      </c>
      <c r="I597">
        <v>1606</v>
      </c>
      <c r="J597">
        <v>414</v>
      </c>
      <c r="K597">
        <v>0</v>
      </c>
      <c r="L597">
        <v>0</v>
      </c>
      <c r="M597">
        <v>35</v>
      </c>
      <c r="N597" t="s">
        <v>258</v>
      </c>
      <c r="O597">
        <v>6905286</v>
      </c>
      <c r="P597">
        <v>17.5</v>
      </c>
      <c r="Q597" t="str">
        <f>_xlfn.XLOOKUP(A597,[1]deparaLugar!$N:$N,[1]deparaLugar!$J:$J)</f>
        <v>Sudeste</v>
      </c>
      <c r="R597">
        <v>38.880000000000003</v>
      </c>
      <c r="S597">
        <f t="shared" si="9"/>
        <v>1360.8000000000002</v>
      </c>
    </row>
    <row r="598" spans="1:19" x14ac:dyDescent="0.25">
      <c r="A598" t="s">
        <v>382</v>
      </c>
      <c r="B598" t="s">
        <v>414</v>
      </c>
      <c r="C598" t="s">
        <v>415</v>
      </c>
      <c r="D598" t="s">
        <v>389</v>
      </c>
      <c r="E598">
        <v>12</v>
      </c>
      <c r="F598">
        <v>15</v>
      </c>
      <c r="G598">
        <v>0</v>
      </c>
      <c r="H598">
        <v>2191</v>
      </c>
      <c r="I598">
        <v>2191</v>
      </c>
      <c r="J598">
        <v>1066</v>
      </c>
      <c r="K598">
        <v>0</v>
      </c>
      <c r="L598">
        <v>0</v>
      </c>
      <c r="M598">
        <v>10</v>
      </c>
      <c r="N598" t="s">
        <v>258</v>
      </c>
      <c r="O598">
        <v>6905287</v>
      </c>
      <c r="P598">
        <v>11</v>
      </c>
      <c r="Q598" t="str">
        <f>_xlfn.XLOOKUP(A598,[1]deparaLugar!$N:$N,[1]deparaLugar!$J:$J)</f>
        <v>Sudeste</v>
      </c>
      <c r="R598">
        <v>22.73</v>
      </c>
      <c r="S598">
        <f t="shared" si="9"/>
        <v>227.3</v>
      </c>
    </row>
    <row r="599" spans="1:19" x14ac:dyDescent="0.25">
      <c r="A599" t="s">
        <v>382</v>
      </c>
      <c r="B599" t="s">
        <v>33</v>
      </c>
      <c r="C599" t="s">
        <v>34</v>
      </c>
      <c r="D599" t="s">
        <v>19</v>
      </c>
      <c r="E599">
        <v>66</v>
      </c>
      <c r="F599">
        <v>70</v>
      </c>
      <c r="G599">
        <v>60</v>
      </c>
      <c r="H599">
        <v>1283</v>
      </c>
      <c r="I599">
        <v>1283</v>
      </c>
      <c r="J599">
        <v>0</v>
      </c>
      <c r="K599">
        <v>0</v>
      </c>
      <c r="L599">
        <v>180</v>
      </c>
      <c r="M599">
        <v>30</v>
      </c>
      <c r="N599" t="s">
        <v>258</v>
      </c>
      <c r="O599">
        <v>6905286</v>
      </c>
      <c r="P599">
        <v>12.9</v>
      </c>
      <c r="Q599" t="str">
        <f>_xlfn.XLOOKUP(A599,[1]deparaLugar!$N:$N,[1]deparaLugar!$J:$J)</f>
        <v>Sudeste</v>
      </c>
      <c r="R599">
        <v>15.85</v>
      </c>
      <c r="S599">
        <f t="shared" si="9"/>
        <v>475.5</v>
      </c>
    </row>
    <row r="600" spans="1:19" x14ac:dyDescent="0.25">
      <c r="A600" t="s">
        <v>382</v>
      </c>
      <c r="B600" t="s">
        <v>35</v>
      </c>
      <c r="C600" t="s">
        <v>36</v>
      </c>
      <c r="D600" t="s">
        <v>19</v>
      </c>
      <c r="E600">
        <v>23</v>
      </c>
      <c r="F600">
        <v>27</v>
      </c>
      <c r="G600">
        <v>30</v>
      </c>
      <c r="H600">
        <v>40</v>
      </c>
      <c r="I600">
        <v>40</v>
      </c>
      <c r="J600">
        <v>3530</v>
      </c>
      <c r="K600">
        <v>0</v>
      </c>
      <c r="L600">
        <v>4440</v>
      </c>
      <c r="M600">
        <v>30</v>
      </c>
      <c r="N600" t="s">
        <v>258</v>
      </c>
      <c r="O600">
        <v>6905286</v>
      </c>
      <c r="P600">
        <v>24</v>
      </c>
      <c r="Q600" t="str">
        <f>_xlfn.XLOOKUP(A600,[1]deparaLugar!$N:$N,[1]deparaLugar!$J:$J)</f>
        <v>Sudeste</v>
      </c>
      <c r="R600">
        <v>13.56</v>
      </c>
      <c r="S600">
        <f t="shared" si="9"/>
        <v>406.8</v>
      </c>
    </row>
    <row r="601" spans="1:19" x14ac:dyDescent="0.25">
      <c r="A601" t="s">
        <v>382</v>
      </c>
      <c r="B601" t="s">
        <v>21</v>
      </c>
      <c r="C601" t="s">
        <v>22</v>
      </c>
      <c r="D601" t="s">
        <v>19</v>
      </c>
      <c r="E601">
        <v>210</v>
      </c>
      <c r="F601">
        <v>273</v>
      </c>
      <c r="G601">
        <v>150</v>
      </c>
      <c r="H601">
        <v>20700</v>
      </c>
      <c r="I601">
        <v>20700</v>
      </c>
      <c r="J601">
        <v>0</v>
      </c>
      <c r="K601">
        <v>0</v>
      </c>
      <c r="L601">
        <v>600</v>
      </c>
      <c r="M601">
        <v>30</v>
      </c>
      <c r="N601" t="s">
        <v>258</v>
      </c>
      <c r="O601">
        <v>6905286</v>
      </c>
      <c r="P601">
        <v>6</v>
      </c>
      <c r="Q601" t="str">
        <f>_xlfn.XLOOKUP(A601,[1]deparaLugar!$N:$N,[1]deparaLugar!$J:$J)</f>
        <v>Sudeste</v>
      </c>
      <c r="R601">
        <v>13.73</v>
      </c>
      <c r="S601">
        <f t="shared" si="9"/>
        <v>411.90000000000003</v>
      </c>
    </row>
    <row r="602" spans="1:19" x14ac:dyDescent="0.25">
      <c r="A602" t="s">
        <v>382</v>
      </c>
      <c r="B602" t="s">
        <v>416</v>
      </c>
      <c r="C602" t="s">
        <v>417</v>
      </c>
      <c r="D602" t="s">
        <v>94</v>
      </c>
      <c r="E602">
        <v>81</v>
      </c>
      <c r="F602">
        <v>99</v>
      </c>
      <c r="G602">
        <v>0</v>
      </c>
      <c r="H602">
        <v>1475</v>
      </c>
      <c r="I602">
        <v>1475</v>
      </c>
      <c r="J602">
        <v>0</v>
      </c>
      <c r="K602">
        <v>5600</v>
      </c>
      <c r="L602">
        <v>4475</v>
      </c>
      <c r="M602">
        <v>50</v>
      </c>
      <c r="N602" t="s">
        <v>258</v>
      </c>
      <c r="O602">
        <v>6905286</v>
      </c>
      <c r="P602">
        <v>15</v>
      </c>
      <c r="Q602" t="str">
        <f>_xlfn.XLOOKUP(A602,[1]deparaLugar!$N:$N,[1]deparaLugar!$J:$J)</f>
        <v>Sudeste</v>
      </c>
      <c r="R602">
        <v>7.41</v>
      </c>
      <c r="S602">
        <f t="shared" si="9"/>
        <v>370.5</v>
      </c>
    </row>
    <row r="603" spans="1:19" x14ac:dyDescent="0.25">
      <c r="A603" t="s">
        <v>382</v>
      </c>
      <c r="B603" t="s">
        <v>277</v>
      </c>
      <c r="C603" t="s">
        <v>278</v>
      </c>
      <c r="D603" t="s">
        <v>19</v>
      </c>
      <c r="E603">
        <v>11</v>
      </c>
      <c r="F603">
        <v>13</v>
      </c>
      <c r="G603">
        <v>0</v>
      </c>
      <c r="H603">
        <v>3801</v>
      </c>
      <c r="I603">
        <v>0</v>
      </c>
      <c r="J603">
        <v>0</v>
      </c>
      <c r="K603">
        <v>3801</v>
      </c>
      <c r="L603">
        <v>871</v>
      </c>
      <c r="M603">
        <v>20</v>
      </c>
      <c r="N603" t="s">
        <v>146</v>
      </c>
      <c r="O603">
        <v>6905008</v>
      </c>
      <c r="P603">
        <v>0.16</v>
      </c>
      <c r="Q603" t="str">
        <f>_xlfn.XLOOKUP(A603,[1]deparaLugar!$N:$N,[1]deparaLugar!$J:$J)</f>
        <v>Sudeste</v>
      </c>
      <c r="R603">
        <v>1.3</v>
      </c>
      <c r="S603">
        <f t="shared" si="9"/>
        <v>26</v>
      </c>
    </row>
    <row r="604" spans="1:19" x14ac:dyDescent="0.25">
      <c r="A604" t="s">
        <v>382</v>
      </c>
      <c r="B604" t="s">
        <v>99</v>
      </c>
      <c r="C604" t="s">
        <v>100</v>
      </c>
      <c r="D604" t="s">
        <v>19</v>
      </c>
      <c r="E604">
        <v>17</v>
      </c>
      <c r="F604">
        <v>11</v>
      </c>
      <c r="G604">
        <v>0</v>
      </c>
      <c r="H604">
        <v>10113</v>
      </c>
      <c r="I604">
        <v>0</v>
      </c>
      <c r="J604">
        <v>152</v>
      </c>
      <c r="K604">
        <v>10113</v>
      </c>
      <c r="L604">
        <v>0</v>
      </c>
      <c r="M604">
        <v>20</v>
      </c>
      <c r="N604" t="s">
        <v>146</v>
      </c>
      <c r="O604">
        <v>6905008</v>
      </c>
      <c r="P604">
        <v>0.16</v>
      </c>
      <c r="Q604" t="str">
        <f>_xlfn.XLOOKUP(A604,[1]deparaLugar!$N:$N,[1]deparaLugar!$J:$J)</f>
        <v>Sudeste</v>
      </c>
      <c r="R604">
        <v>2.46</v>
      </c>
      <c r="S604">
        <f t="shared" si="9"/>
        <v>49.2</v>
      </c>
    </row>
    <row r="605" spans="1:19" x14ac:dyDescent="0.25">
      <c r="A605" t="s">
        <v>382</v>
      </c>
      <c r="B605" t="s">
        <v>39</v>
      </c>
      <c r="C605" t="s">
        <v>40</v>
      </c>
      <c r="D605" t="s">
        <v>19</v>
      </c>
      <c r="E605">
        <v>48</v>
      </c>
      <c r="F605">
        <v>113</v>
      </c>
      <c r="G605">
        <v>0</v>
      </c>
      <c r="H605">
        <v>2694</v>
      </c>
      <c r="I605">
        <v>2694</v>
      </c>
      <c r="J605">
        <v>0</v>
      </c>
      <c r="K605">
        <v>0</v>
      </c>
      <c r="L605">
        <v>1790</v>
      </c>
      <c r="M605">
        <v>30</v>
      </c>
      <c r="N605" t="s">
        <v>258</v>
      </c>
      <c r="O605">
        <v>6905286</v>
      </c>
      <c r="P605">
        <v>2.7</v>
      </c>
      <c r="Q605" t="str">
        <f>_xlfn.XLOOKUP(A605,[1]deparaLugar!$N:$N,[1]deparaLugar!$J:$J)</f>
        <v>Sudeste</v>
      </c>
      <c r="R605">
        <v>14.69</v>
      </c>
      <c r="S605">
        <f t="shared" si="9"/>
        <v>440.7</v>
      </c>
    </row>
    <row r="606" spans="1:19" x14ac:dyDescent="0.25">
      <c r="A606" t="s">
        <v>382</v>
      </c>
      <c r="B606" t="s">
        <v>418</v>
      </c>
      <c r="C606" t="s">
        <v>419</v>
      </c>
      <c r="D606" t="s">
        <v>19</v>
      </c>
      <c r="E606">
        <v>6</v>
      </c>
      <c r="F606">
        <v>0</v>
      </c>
      <c r="G606">
        <v>0</v>
      </c>
      <c r="H606">
        <v>5410</v>
      </c>
      <c r="I606">
        <v>5410</v>
      </c>
      <c r="J606">
        <v>9475</v>
      </c>
      <c r="K606">
        <v>10340</v>
      </c>
      <c r="L606">
        <v>0</v>
      </c>
      <c r="M606">
        <v>20</v>
      </c>
      <c r="N606" t="s">
        <v>258</v>
      </c>
      <c r="O606">
        <v>6905286</v>
      </c>
      <c r="P606">
        <v>0.16</v>
      </c>
      <c r="Q606" t="str">
        <f>_xlfn.XLOOKUP(A606,[1]deparaLugar!$N:$N,[1]deparaLugar!$J:$J)</f>
        <v>Sudeste</v>
      </c>
      <c r="R606">
        <v>0.99</v>
      </c>
      <c r="S606">
        <f t="shared" si="9"/>
        <v>19.8</v>
      </c>
    </row>
    <row r="607" spans="1:19" x14ac:dyDescent="0.25">
      <c r="A607" t="s">
        <v>382</v>
      </c>
      <c r="B607" t="s">
        <v>420</v>
      </c>
      <c r="C607" t="s">
        <v>421</v>
      </c>
      <c r="D607" t="s">
        <v>19</v>
      </c>
      <c r="E607">
        <v>4</v>
      </c>
      <c r="F607">
        <v>2</v>
      </c>
      <c r="G607">
        <v>0</v>
      </c>
      <c r="H607">
        <v>5084</v>
      </c>
      <c r="I607">
        <v>5084</v>
      </c>
      <c r="J607">
        <v>7830</v>
      </c>
      <c r="K607">
        <v>4510</v>
      </c>
      <c r="L607">
        <v>220</v>
      </c>
      <c r="M607">
        <v>20</v>
      </c>
      <c r="N607" t="s">
        <v>258</v>
      </c>
      <c r="O607">
        <v>6905286</v>
      </c>
      <c r="P607">
        <v>0.16</v>
      </c>
      <c r="Q607" t="str">
        <f>_xlfn.XLOOKUP(A607,[1]deparaLugar!$N:$N,[1]deparaLugar!$J:$J)</f>
        <v>Sudeste</v>
      </c>
      <c r="R607">
        <v>0.62</v>
      </c>
      <c r="S607">
        <f t="shared" si="9"/>
        <v>12.4</v>
      </c>
    </row>
    <row r="608" spans="1:19" x14ac:dyDescent="0.25">
      <c r="A608" t="s">
        <v>382</v>
      </c>
      <c r="B608" t="s">
        <v>422</v>
      </c>
      <c r="C608" t="s">
        <v>423</v>
      </c>
      <c r="D608" t="s">
        <v>19</v>
      </c>
      <c r="E608">
        <v>6</v>
      </c>
      <c r="F608">
        <v>5</v>
      </c>
      <c r="G608">
        <v>0</v>
      </c>
      <c r="H608">
        <v>480</v>
      </c>
      <c r="I608">
        <v>1</v>
      </c>
      <c r="J608">
        <v>678</v>
      </c>
      <c r="K608">
        <v>480</v>
      </c>
      <c r="L608">
        <v>37</v>
      </c>
      <c r="M608">
        <v>10</v>
      </c>
      <c r="N608" t="s">
        <v>146</v>
      </c>
      <c r="O608">
        <v>6905008</v>
      </c>
      <c r="P608">
        <v>4</v>
      </c>
      <c r="Q608" t="str">
        <f>_xlfn.XLOOKUP(A608,[1]deparaLugar!$N:$N,[1]deparaLugar!$J:$J)</f>
        <v>Sudeste</v>
      </c>
      <c r="R608">
        <v>5.4</v>
      </c>
      <c r="S608">
        <f t="shared" si="9"/>
        <v>54</v>
      </c>
    </row>
    <row r="609" spans="1:19" x14ac:dyDescent="0.25">
      <c r="A609" t="s">
        <v>382</v>
      </c>
      <c r="B609" t="s">
        <v>424</v>
      </c>
      <c r="C609" t="s">
        <v>425</v>
      </c>
      <c r="D609" t="s">
        <v>19</v>
      </c>
      <c r="E609">
        <v>3</v>
      </c>
      <c r="F609">
        <v>3</v>
      </c>
      <c r="G609">
        <v>0</v>
      </c>
      <c r="H609">
        <v>530</v>
      </c>
      <c r="I609">
        <v>0</v>
      </c>
      <c r="J609">
        <v>1080</v>
      </c>
      <c r="K609">
        <v>530</v>
      </c>
      <c r="L609">
        <v>260</v>
      </c>
      <c r="M609">
        <v>20</v>
      </c>
      <c r="N609" t="s">
        <v>146</v>
      </c>
      <c r="O609">
        <v>6905008</v>
      </c>
      <c r="P609">
        <v>0.16</v>
      </c>
      <c r="Q609" t="str">
        <f>_xlfn.XLOOKUP(A609,[1]deparaLugar!$N:$N,[1]deparaLugar!$J:$J)</f>
        <v>Sudeste</v>
      </c>
      <c r="R609">
        <v>1.1100000000000001</v>
      </c>
      <c r="S609">
        <f t="shared" si="9"/>
        <v>22.200000000000003</v>
      </c>
    </row>
    <row r="610" spans="1:19" x14ac:dyDescent="0.25">
      <c r="A610" t="s">
        <v>382</v>
      </c>
      <c r="B610" t="s">
        <v>426</v>
      </c>
      <c r="C610" t="s">
        <v>427</v>
      </c>
      <c r="D610" t="s">
        <v>19</v>
      </c>
      <c r="E610">
        <v>7</v>
      </c>
      <c r="F610">
        <v>0</v>
      </c>
      <c r="G610">
        <v>0</v>
      </c>
      <c r="H610">
        <v>4608</v>
      </c>
      <c r="I610">
        <v>0</v>
      </c>
      <c r="J610">
        <v>0</v>
      </c>
      <c r="K610">
        <v>4608</v>
      </c>
      <c r="L610">
        <v>320</v>
      </c>
      <c r="M610">
        <v>15</v>
      </c>
      <c r="N610" t="s">
        <v>146</v>
      </c>
      <c r="O610">
        <v>6905008</v>
      </c>
      <c r="P610">
        <v>0.45</v>
      </c>
      <c r="Q610" t="str">
        <f>_xlfn.XLOOKUP(A610,[1]deparaLugar!$N:$N,[1]deparaLugar!$J:$J)</f>
        <v>Sudeste</v>
      </c>
      <c r="R610">
        <v>0.85</v>
      </c>
      <c r="S610">
        <f t="shared" si="9"/>
        <v>12.75</v>
      </c>
    </row>
    <row r="611" spans="1:19" x14ac:dyDescent="0.25">
      <c r="A611" t="s">
        <v>382</v>
      </c>
      <c r="B611" t="s">
        <v>150</v>
      </c>
      <c r="C611" t="s">
        <v>151</v>
      </c>
      <c r="D611" t="s">
        <v>19</v>
      </c>
      <c r="E611">
        <v>25</v>
      </c>
      <c r="F611">
        <v>17</v>
      </c>
      <c r="G611">
        <v>0</v>
      </c>
      <c r="H611">
        <v>1405</v>
      </c>
      <c r="I611">
        <v>0</v>
      </c>
      <c r="J611">
        <v>211</v>
      </c>
      <c r="K611">
        <v>1405</v>
      </c>
      <c r="L611">
        <v>340</v>
      </c>
      <c r="M611">
        <v>20</v>
      </c>
      <c r="N611" t="s">
        <v>146</v>
      </c>
      <c r="O611">
        <v>6905008</v>
      </c>
      <c r="P611">
        <v>0.16</v>
      </c>
      <c r="Q611" t="str">
        <f>_xlfn.XLOOKUP(A611,[1]deparaLugar!$N:$N,[1]deparaLugar!$J:$J)</f>
        <v>Sudeste</v>
      </c>
      <c r="R611">
        <v>1.1599999999999999</v>
      </c>
      <c r="S611">
        <f t="shared" si="9"/>
        <v>23.2</v>
      </c>
    </row>
    <row r="612" spans="1:19" x14ac:dyDescent="0.25">
      <c r="A612" t="s">
        <v>382</v>
      </c>
      <c r="B612" t="s">
        <v>105</v>
      </c>
      <c r="C612" t="s">
        <v>106</v>
      </c>
      <c r="D612" t="s">
        <v>19</v>
      </c>
      <c r="E612">
        <v>135</v>
      </c>
      <c r="F612">
        <v>122</v>
      </c>
      <c r="G612">
        <v>0</v>
      </c>
      <c r="H612">
        <v>8655</v>
      </c>
      <c r="I612">
        <v>0</v>
      </c>
      <c r="J612">
        <v>0</v>
      </c>
      <c r="K612">
        <v>8655</v>
      </c>
      <c r="L612">
        <v>4020</v>
      </c>
      <c r="M612">
        <v>125</v>
      </c>
      <c r="N612" t="s">
        <v>146</v>
      </c>
      <c r="O612">
        <v>6905008</v>
      </c>
      <c r="P612">
        <v>0.625</v>
      </c>
      <c r="Q612" t="str">
        <f>_xlfn.XLOOKUP(A612,[1]deparaLugar!$N:$N,[1]deparaLugar!$J:$J)</f>
        <v>Sudeste</v>
      </c>
      <c r="R612">
        <v>0.28999999999999998</v>
      </c>
      <c r="S612">
        <f t="shared" si="9"/>
        <v>36.25</v>
      </c>
    </row>
    <row r="613" spans="1:19" x14ac:dyDescent="0.25">
      <c r="A613" t="s">
        <v>382</v>
      </c>
      <c r="B613" t="s">
        <v>428</v>
      </c>
      <c r="C613" t="s">
        <v>429</v>
      </c>
      <c r="D613" t="s">
        <v>19</v>
      </c>
      <c r="E613">
        <v>23</v>
      </c>
      <c r="F613">
        <v>28</v>
      </c>
      <c r="G613">
        <v>0</v>
      </c>
      <c r="H613">
        <v>8915</v>
      </c>
      <c r="I613">
        <v>8915</v>
      </c>
      <c r="J613">
        <v>4045</v>
      </c>
      <c r="K613">
        <v>0</v>
      </c>
      <c r="L613">
        <v>160</v>
      </c>
      <c r="M613">
        <v>20</v>
      </c>
      <c r="N613" t="s">
        <v>258</v>
      </c>
      <c r="O613">
        <v>6905286</v>
      </c>
      <c r="P613">
        <v>0.16</v>
      </c>
      <c r="Q613" t="str">
        <f>_xlfn.XLOOKUP(A613,[1]deparaLugar!$N:$N,[1]deparaLugar!$J:$J)</f>
        <v>Sudeste</v>
      </c>
      <c r="R613">
        <v>0.68</v>
      </c>
      <c r="S613">
        <f t="shared" si="9"/>
        <v>13.600000000000001</v>
      </c>
    </row>
    <row r="614" spans="1:19" x14ac:dyDescent="0.25">
      <c r="A614" t="s">
        <v>382</v>
      </c>
      <c r="B614" t="s">
        <v>430</v>
      </c>
      <c r="C614" t="s">
        <v>431</v>
      </c>
      <c r="D614" t="s">
        <v>19</v>
      </c>
      <c r="E614">
        <v>73</v>
      </c>
      <c r="F614">
        <v>82</v>
      </c>
      <c r="G614">
        <v>0</v>
      </c>
      <c r="H614">
        <v>13801</v>
      </c>
      <c r="I614">
        <v>13801</v>
      </c>
      <c r="J614">
        <v>0</v>
      </c>
      <c r="K614">
        <v>4529</v>
      </c>
      <c r="L614">
        <v>1279</v>
      </c>
      <c r="M614">
        <v>50</v>
      </c>
      <c r="N614" t="s">
        <v>258</v>
      </c>
      <c r="O614">
        <v>6905286</v>
      </c>
      <c r="P614">
        <v>10</v>
      </c>
      <c r="Q614" t="str">
        <f>_xlfn.XLOOKUP(A614,[1]deparaLugar!$N:$N,[1]deparaLugar!$J:$J)</f>
        <v>Sudeste</v>
      </c>
      <c r="R614">
        <v>3.51</v>
      </c>
      <c r="S614">
        <f t="shared" si="9"/>
        <v>175.5</v>
      </c>
    </row>
    <row r="615" spans="1:19" x14ac:dyDescent="0.25">
      <c r="A615" t="s">
        <v>382</v>
      </c>
      <c r="B615" t="s">
        <v>432</v>
      </c>
      <c r="C615" t="s">
        <v>433</v>
      </c>
      <c r="D615" t="s">
        <v>19</v>
      </c>
      <c r="E615">
        <v>6</v>
      </c>
      <c r="F615">
        <v>5</v>
      </c>
      <c r="G615">
        <v>0</v>
      </c>
      <c r="H615">
        <v>1086</v>
      </c>
      <c r="I615">
        <v>0</v>
      </c>
      <c r="J615">
        <v>164</v>
      </c>
      <c r="K615">
        <v>1086</v>
      </c>
      <c r="L615">
        <v>0</v>
      </c>
      <c r="M615">
        <v>10</v>
      </c>
      <c r="N615" t="s">
        <v>146</v>
      </c>
      <c r="O615">
        <v>6905008</v>
      </c>
      <c r="P615">
        <v>0.5</v>
      </c>
      <c r="Q615" t="str">
        <f>_xlfn.XLOOKUP(A615,[1]deparaLugar!$N:$N,[1]deparaLugar!$J:$J)</f>
        <v>Sudeste</v>
      </c>
      <c r="R615">
        <v>1.26</v>
      </c>
      <c r="S615">
        <f t="shared" si="9"/>
        <v>12.6</v>
      </c>
    </row>
    <row r="616" spans="1:19" x14ac:dyDescent="0.25">
      <c r="A616" t="s">
        <v>382</v>
      </c>
      <c r="B616" t="s">
        <v>434</v>
      </c>
      <c r="C616" t="s">
        <v>435</v>
      </c>
      <c r="D616" t="s">
        <v>19</v>
      </c>
      <c r="E616">
        <v>34</v>
      </c>
      <c r="F616">
        <v>41</v>
      </c>
      <c r="G616">
        <v>0</v>
      </c>
      <c r="H616">
        <v>20292</v>
      </c>
      <c r="I616">
        <v>20292</v>
      </c>
      <c r="J616">
        <v>1487</v>
      </c>
      <c r="K616">
        <v>13</v>
      </c>
      <c r="L616">
        <v>20292</v>
      </c>
      <c r="M616">
        <v>25</v>
      </c>
      <c r="N616" t="s">
        <v>258</v>
      </c>
      <c r="O616">
        <v>6905286</v>
      </c>
      <c r="P616">
        <v>125</v>
      </c>
      <c r="Q616" t="str">
        <f>_xlfn.XLOOKUP(A616,[1]deparaLugar!$N:$N,[1]deparaLugar!$J:$J)</f>
        <v>Sudeste</v>
      </c>
      <c r="R616">
        <v>241.36</v>
      </c>
      <c r="S616">
        <f t="shared" si="9"/>
        <v>6034</v>
      </c>
    </row>
    <row r="617" spans="1:19" x14ac:dyDescent="0.25">
      <c r="A617" t="s">
        <v>382</v>
      </c>
      <c r="B617" t="s">
        <v>107</v>
      </c>
      <c r="C617" t="s">
        <v>108</v>
      </c>
      <c r="D617" t="s">
        <v>19</v>
      </c>
      <c r="E617">
        <v>3</v>
      </c>
      <c r="F617">
        <v>2</v>
      </c>
      <c r="G617">
        <v>0</v>
      </c>
      <c r="H617">
        <v>475</v>
      </c>
      <c r="I617">
        <v>0</v>
      </c>
      <c r="J617">
        <v>0</v>
      </c>
      <c r="K617">
        <v>475</v>
      </c>
      <c r="L617">
        <v>0</v>
      </c>
      <c r="M617">
        <v>20</v>
      </c>
      <c r="N617" t="s">
        <v>146</v>
      </c>
      <c r="O617">
        <v>6905008</v>
      </c>
      <c r="P617">
        <v>0.16</v>
      </c>
      <c r="Q617" t="str">
        <f>_xlfn.XLOOKUP(A617,[1]deparaLugar!$N:$N,[1]deparaLugar!$J:$J)</f>
        <v>Sudeste</v>
      </c>
      <c r="R617">
        <v>0.88</v>
      </c>
      <c r="S617">
        <f t="shared" si="9"/>
        <v>17.600000000000001</v>
      </c>
    </row>
    <row r="618" spans="1:19" x14ac:dyDescent="0.25">
      <c r="A618" t="s">
        <v>382</v>
      </c>
      <c r="B618" t="s">
        <v>436</v>
      </c>
      <c r="C618" t="s">
        <v>437</v>
      </c>
      <c r="D618" t="s">
        <v>19</v>
      </c>
      <c r="E618">
        <v>27</v>
      </c>
      <c r="F618">
        <v>3</v>
      </c>
      <c r="G618">
        <v>10</v>
      </c>
      <c r="H618">
        <v>295</v>
      </c>
      <c r="I618">
        <v>0</v>
      </c>
      <c r="J618">
        <v>0</v>
      </c>
      <c r="K618">
        <v>295</v>
      </c>
      <c r="L618">
        <v>0</v>
      </c>
      <c r="M618">
        <v>55</v>
      </c>
      <c r="N618" t="s">
        <v>146</v>
      </c>
      <c r="O618">
        <v>6905008</v>
      </c>
      <c r="P618">
        <v>0.44</v>
      </c>
      <c r="Q618" t="str">
        <f>_xlfn.XLOOKUP(A618,[1]deparaLugar!$N:$N,[1]deparaLugar!$J:$J)</f>
        <v>Sudeste</v>
      </c>
      <c r="R618">
        <v>0.76</v>
      </c>
      <c r="S618">
        <f t="shared" si="9"/>
        <v>41.8</v>
      </c>
    </row>
    <row r="619" spans="1:19" x14ac:dyDescent="0.25">
      <c r="A619" t="s">
        <v>382</v>
      </c>
      <c r="B619" t="s">
        <v>113</v>
      </c>
      <c r="C619" t="s">
        <v>114</v>
      </c>
      <c r="D619" t="s">
        <v>19</v>
      </c>
      <c r="E619">
        <v>31</v>
      </c>
      <c r="F619">
        <v>33</v>
      </c>
      <c r="G619">
        <v>0</v>
      </c>
      <c r="H619">
        <v>7249</v>
      </c>
      <c r="I619">
        <v>7249</v>
      </c>
      <c r="J619">
        <v>1</v>
      </c>
      <c r="K619">
        <v>0</v>
      </c>
      <c r="L619">
        <v>17</v>
      </c>
      <c r="M619">
        <v>20</v>
      </c>
      <c r="N619" t="s">
        <v>258</v>
      </c>
      <c r="O619">
        <v>6905287</v>
      </c>
      <c r="P619">
        <v>0.16</v>
      </c>
      <c r="Q619" t="str">
        <f>_xlfn.XLOOKUP(A619,[1]deparaLugar!$N:$N,[1]deparaLugar!$J:$J)</f>
        <v>Sudeste</v>
      </c>
      <c r="R619">
        <v>9.65</v>
      </c>
      <c r="S619">
        <f t="shared" si="9"/>
        <v>193</v>
      </c>
    </row>
    <row r="620" spans="1:19" x14ac:dyDescent="0.25">
      <c r="A620" t="s">
        <v>382</v>
      </c>
      <c r="B620" t="s">
        <v>314</v>
      </c>
      <c r="C620" t="s">
        <v>315</v>
      </c>
      <c r="D620" t="s">
        <v>19</v>
      </c>
      <c r="E620">
        <v>31</v>
      </c>
      <c r="F620">
        <v>33</v>
      </c>
      <c r="G620">
        <v>0</v>
      </c>
      <c r="H620">
        <v>2302</v>
      </c>
      <c r="I620">
        <v>2302</v>
      </c>
      <c r="J620">
        <v>0</v>
      </c>
      <c r="K620">
        <v>0</v>
      </c>
      <c r="L620">
        <v>7799</v>
      </c>
      <c r="M620">
        <v>25</v>
      </c>
      <c r="N620" t="s">
        <v>258</v>
      </c>
      <c r="O620">
        <v>6905286</v>
      </c>
      <c r="P620">
        <v>12.5</v>
      </c>
      <c r="Q620" t="str">
        <f>_xlfn.XLOOKUP(A620,[1]deparaLugar!$N:$N,[1]deparaLugar!$J:$J)</f>
        <v>Sudeste</v>
      </c>
      <c r="R620">
        <v>88.4</v>
      </c>
      <c r="S620">
        <f t="shared" si="9"/>
        <v>2210</v>
      </c>
    </row>
    <row r="621" spans="1:19" x14ac:dyDescent="0.25">
      <c r="A621" t="s">
        <v>382</v>
      </c>
      <c r="B621" t="s">
        <v>154</v>
      </c>
      <c r="C621" t="s">
        <v>155</v>
      </c>
      <c r="D621" t="s">
        <v>19</v>
      </c>
      <c r="E621">
        <v>99</v>
      </c>
      <c r="F621">
        <v>90</v>
      </c>
      <c r="G621">
        <v>0</v>
      </c>
      <c r="H621">
        <v>8027</v>
      </c>
      <c r="I621">
        <v>8027</v>
      </c>
      <c r="J621">
        <v>2280</v>
      </c>
      <c r="K621">
        <v>0</v>
      </c>
      <c r="L621">
        <v>8</v>
      </c>
      <c r="M621">
        <v>95</v>
      </c>
      <c r="N621" t="s">
        <v>258</v>
      </c>
      <c r="O621">
        <v>6905286</v>
      </c>
      <c r="P621">
        <v>114</v>
      </c>
      <c r="Q621" t="str">
        <f>_xlfn.XLOOKUP(A621,[1]deparaLugar!$N:$N,[1]deparaLugar!$J:$J)</f>
        <v>Sudeste</v>
      </c>
      <c r="R621">
        <v>22.56</v>
      </c>
      <c r="S621">
        <f t="shared" si="9"/>
        <v>2143.1999999999998</v>
      </c>
    </row>
    <row r="622" spans="1:19" x14ac:dyDescent="0.25">
      <c r="A622" t="s">
        <v>382</v>
      </c>
      <c r="B622" t="s">
        <v>249</v>
      </c>
      <c r="C622" t="s">
        <v>250</v>
      </c>
      <c r="D622" t="s">
        <v>19</v>
      </c>
      <c r="E622">
        <v>26</v>
      </c>
      <c r="F622">
        <v>21</v>
      </c>
      <c r="G622">
        <v>0</v>
      </c>
      <c r="H622">
        <v>1694</v>
      </c>
      <c r="I622">
        <v>1694</v>
      </c>
      <c r="J622">
        <v>0</v>
      </c>
      <c r="K622">
        <v>0</v>
      </c>
      <c r="L622">
        <v>250</v>
      </c>
      <c r="M622">
        <v>20</v>
      </c>
      <c r="N622" t="s">
        <v>258</v>
      </c>
      <c r="O622">
        <v>6905287</v>
      </c>
      <c r="P622">
        <v>0.16</v>
      </c>
      <c r="Q622" t="str">
        <f>_xlfn.XLOOKUP(A622,[1]deparaLugar!$N:$N,[1]deparaLugar!$J:$J)</f>
        <v>Sudeste</v>
      </c>
      <c r="R622">
        <v>5.16</v>
      </c>
      <c r="S622">
        <f t="shared" si="9"/>
        <v>103.2</v>
      </c>
    </row>
    <row r="623" spans="1:19" x14ac:dyDescent="0.25">
      <c r="A623" t="s">
        <v>382</v>
      </c>
      <c r="B623" t="s">
        <v>156</v>
      </c>
      <c r="C623" t="s">
        <v>157</v>
      </c>
      <c r="D623" t="s">
        <v>19</v>
      </c>
      <c r="E623">
        <v>0</v>
      </c>
      <c r="F623">
        <v>0</v>
      </c>
      <c r="G623">
        <v>0</v>
      </c>
      <c r="H623">
        <v>4613</v>
      </c>
      <c r="I623">
        <v>4613</v>
      </c>
      <c r="J623">
        <v>47</v>
      </c>
      <c r="K623">
        <v>3000</v>
      </c>
      <c r="L623">
        <v>0</v>
      </c>
      <c r="M623">
        <v>5</v>
      </c>
      <c r="N623" t="s">
        <v>258</v>
      </c>
      <c r="O623">
        <v>6905287</v>
      </c>
      <c r="P623">
        <v>0.15</v>
      </c>
      <c r="Q623" t="str">
        <f>_xlfn.XLOOKUP(A623,[1]deparaLugar!$N:$N,[1]deparaLugar!$J:$J)</f>
        <v>Sudeste</v>
      </c>
      <c r="R623">
        <v>3.87</v>
      </c>
      <c r="S623">
        <f t="shared" si="9"/>
        <v>19.350000000000001</v>
      </c>
    </row>
    <row r="624" spans="1:19" x14ac:dyDescent="0.25">
      <c r="A624" t="s">
        <v>382</v>
      </c>
      <c r="B624" t="s">
        <v>158</v>
      </c>
      <c r="C624" t="s">
        <v>159</v>
      </c>
      <c r="D624" t="s">
        <v>19</v>
      </c>
      <c r="E624">
        <v>0</v>
      </c>
      <c r="F624">
        <v>3</v>
      </c>
      <c r="G624">
        <v>0</v>
      </c>
      <c r="H624">
        <v>284</v>
      </c>
      <c r="I624">
        <v>284</v>
      </c>
      <c r="J624">
        <v>96</v>
      </c>
      <c r="K624">
        <v>0</v>
      </c>
      <c r="L624">
        <v>0</v>
      </c>
      <c r="M624">
        <v>5</v>
      </c>
      <c r="N624" t="s">
        <v>258</v>
      </c>
      <c r="O624">
        <v>6905287</v>
      </c>
      <c r="P624">
        <v>5.4999999999999993E-2</v>
      </c>
      <c r="Q624" t="str">
        <f>_xlfn.XLOOKUP(A624,[1]deparaLugar!$N:$N,[1]deparaLugar!$J:$J)</f>
        <v>Sudeste</v>
      </c>
      <c r="R624">
        <v>8</v>
      </c>
      <c r="S624">
        <f t="shared" si="9"/>
        <v>40</v>
      </c>
    </row>
    <row r="625" spans="1:19" x14ac:dyDescent="0.25">
      <c r="A625" t="s">
        <v>382</v>
      </c>
      <c r="B625" t="s">
        <v>160</v>
      </c>
      <c r="C625" t="s">
        <v>161</v>
      </c>
      <c r="D625" t="s">
        <v>19</v>
      </c>
      <c r="E625">
        <v>0</v>
      </c>
      <c r="F625">
        <v>3</v>
      </c>
      <c r="G625">
        <v>0</v>
      </c>
      <c r="H625">
        <v>314</v>
      </c>
      <c r="I625">
        <v>314</v>
      </c>
      <c r="J625">
        <v>107</v>
      </c>
      <c r="K625">
        <v>0</v>
      </c>
      <c r="L625">
        <v>0</v>
      </c>
      <c r="M625">
        <v>5</v>
      </c>
      <c r="N625" t="s">
        <v>258</v>
      </c>
      <c r="O625">
        <v>6905287</v>
      </c>
      <c r="P625">
        <v>5.4999999999999993E-2</v>
      </c>
      <c r="Q625" t="str">
        <f>_xlfn.XLOOKUP(A625,[1]deparaLugar!$N:$N,[1]deparaLugar!$J:$J)</f>
        <v>Sudeste</v>
      </c>
      <c r="R625">
        <v>7.99</v>
      </c>
      <c r="S625">
        <f t="shared" si="9"/>
        <v>39.950000000000003</v>
      </c>
    </row>
    <row r="626" spans="1:19" x14ac:dyDescent="0.25">
      <c r="A626" t="s">
        <v>382</v>
      </c>
      <c r="B626" t="s">
        <v>164</v>
      </c>
      <c r="C626" t="s">
        <v>165</v>
      </c>
      <c r="D626" t="s">
        <v>19</v>
      </c>
      <c r="E626">
        <v>0</v>
      </c>
      <c r="F626">
        <v>1</v>
      </c>
      <c r="G626">
        <v>0</v>
      </c>
      <c r="H626">
        <v>268</v>
      </c>
      <c r="I626">
        <v>268</v>
      </c>
      <c r="J626">
        <v>93</v>
      </c>
      <c r="K626">
        <v>0</v>
      </c>
      <c r="L626">
        <v>0</v>
      </c>
      <c r="M626">
        <v>5</v>
      </c>
      <c r="N626" t="s">
        <v>258</v>
      </c>
      <c r="O626">
        <v>6905287</v>
      </c>
      <c r="P626">
        <v>5.4999999999999993E-2</v>
      </c>
      <c r="Q626" t="str">
        <f>_xlfn.XLOOKUP(A626,[1]deparaLugar!$N:$N,[1]deparaLugar!$J:$J)</f>
        <v>Sudeste</v>
      </c>
      <c r="R626">
        <v>7.89</v>
      </c>
      <c r="S626">
        <f t="shared" si="9"/>
        <v>39.449999999999996</v>
      </c>
    </row>
    <row r="627" spans="1:19" x14ac:dyDescent="0.25">
      <c r="A627" t="s">
        <v>382</v>
      </c>
      <c r="B627" t="s">
        <v>166</v>
      </c>
      <c r="C627" t="s">
        <v>167</v>
      </c>
      <c r="D627" t="s">
        <v>19</v>
      </c>
      <c r="E627">
        <v>0</v>
      </c>
      <c r="F627">
        <v>3</v>
      </c>
      <c r="G627">
        <v>0</v>
      </c>
      <c r="H627">
        <v>264</v>
      </c>
      <c r="I627">
        <v>264</v>
      </c>
      <c r="J627">
        <v>83</v>
      </c>
      <c r="K627">
        <v>0</v>
      </c>
      <c r="L627">
        <v>0</v>
      </c>
      <c r="M627">
        <v>5</v>
      </c>
      <c r="N627" t="s">
        <v>258</v>
      </c>
      <c r="O627">
        <v>6905287</v>
      </c>
      <c r="P627">
        <v>5.4999999999999993E-2</v>
      </c>
      <c r="Q627" t="str">
        <f>_xlfn.XLOOKUP(A627,[1]deparaLugar!$N:$N,[1]deparaLugar!$J:$J)</f>
        <v>Sudeste</v>
      </c>
      <c r="R627">
        <v>7.88</v>
      </c>
      <c r="S627">
        <f t="shared" si="9"/>
        <v>39.4</v>
      </c>
    </row>
    <row r="628" spans="1:19" x14ac:dyDescent="0.25">
      <c r="A628" t="s">
        <v>382</v>
      </c>
      <c r="B628" t="s">
        <v>170</v>
      </c>
      <c r="C628" t="s">
        <v>171</v>
      </c>
      <c r="D628" t="s">
        <v>19</v>
      </c>
      <c r="E628">
        <v>1</v>
      </c>
      <c r="F628">
        <v>1</v>
      </c>
      <c r="G628">
        <v>0</v>
      </c>
      <c r="H628">
        <v>286</v>
      </c>
      <c r="I628">
        <v>286</v>
      </c>
      <c r="J628">
        <v>84</v>
      </c>
      <c r="K628">
        <v>0</v>
      </c>
      <c r="L628">
        <v>0</v>
      </c>
      <c r="M628">
        <v>5</v>
      </c>
      <c r="N628" t="s">
        <v>258</v>
      </c>
      <c r="O628">
        <v>6905287</v>
      </c>
      <c r="P628">
        <v>5.4999999999999993E-2</v>
      </c>
      <c r="Q628" t="str">
        <f>_xlfn.XLOOKUP(A628,[1]deparaLugar!$N:$N,[1]deparaLugar!$J:$J)</f>
        <v>Sudeste</v>
      </c>
      <c r="R628">
        <v>7.85</v>
      </c>
      <c r="S628">
        <f t="shared" si="9"/>
        <v>39.25</v>
      </c>
    </row>
    <row r="629" spans="1:19" x14ac:dyDescent="0.25">
      <c r="A629" t="s">
        <v>382</v>
      </c>
      <c r="B629" t="s">
        <v>172</v>
      </c>
      <c r="C629" t="s">
        <v>173</v>
      </c>
      <c r="D629" t="s">
        <v>19</v>
      </c>
      <c r="E629">
        <v>0</v>
      </c>
      <c r="F629">
        <v>2</v>
      </c>
      <c r="G629">
        <v>0</v>
      </c>
      <c r="H629">
        <v>309</v>
      </c>
      <c r="I629">
        <v>309</v>
      </c>
      <c r="J629">
        <v>77</v>
      </c>
      <c r="K629">
        <v>0</v>
      </c>
      <c r="L629">
        <v>0</v>
      </c>
      <c r="M629">
        <v>5</v>
      </c>
      <c r="N629" t="s">
        <v>258</v>
      </c>
      <c r="O629">
        <v>6905287</v>
      </c>
      <c r="P629">
        <v>5.4999999999999993E-2</v>
      </c>
      <c r="Q629" t="str">
        <f>_xlfn.XLOOKUP(A629,[1]deparaLugar!$N:$N,[1]deparaLugar!$J:$J)</f>
        <v>Sudeste</v>
      </c>
      <c r="R629">
        <v>7.77</v>
      </c>
      <c r="S629">
        <f t="shared" si="9"/>
        <v>38.849999999999994</v>
      </c>
    </row>
    <row r="630" spans="1:19" x14ac:dyDescent="0.25">
      <c r="A630" t="s">
        <v>382</v>
      </c>
      <c r="B630" t="s">
        <v>174</v>
      </c>
      <c r="C630" t="s">
        <v>175</v>
      </c>
      <c r="D630" t="s">
        <v>19</v>
      </c>
      <c r="E630">
        <v>0</v>
      </c>
      <c r="F630">
        <v>2</v>
      </c>
      <c r="G630">
        <v>0</v>
      </c>
      <c r="H630">
        <v>284</v>
      </c>
      <c r="I630">
        <v>284</v>
      </c>
      <c r="J630">
        <v>91</v>
      </c>
      <c r="K630">
        <v>0</v>
      </c>
      <c r="L630">
        <v>0</v>
      </c>
      <c r="M630">
        <v>5</v>
      </c>
      <c r="N630" t="s">
        <v>258</v>
      </c>
      <c r="O630">
        <v>6905287</v>
      </c>
      <c r="P630">
        <v>5.4999999999999993E-2</v>
      </c>
      <c r="Q630" t="str">
        <f>_xlfn.XLOOKUP(A630,[1]deparaLugar!$N:$N,[1]deparaLugar!$J:$J)</f>
        <v>Sudeste</v>
      </c>
      <c r="R630">
        <v>8.32</v>
      </c>
      <c r="S630">
        <f t="shared" si="9"/>
        <v>41.6</v>
      </c>
    </row>
    <row r="631" spans="1:19" x14ac:dyDescent="0.25">
      <c r="A631" t="s">
        <v>382</v>
      </c>
      <c r="B631" t="s">
        <v>178</v>
      </c>
      <c r="C631" t="s">
        <v>179</v>
      </c>
      <c r="D631" t="s">
        <v>19</v>
      </c>
      <c r="E631">
        <v>0</v>
      </c>
      <c r="F631">
        <v>3</v>
      </c>
      <c r="G631">
        <v>0</v>
      </c>
      <c r="H631">
        <v>311</v>
      </c>
      <c r="I631">
        <v>311</v>
      </c>
      <c r="J631">
        <v>81</v>
      </c>
      <c r="K631">
        <v>0</v>
      </c>
      <c r="L631">
        <v>0</v>
      </c>
      <c r="M631">
        <v>5</v>
      </c>
      <c r="N631" t="s">
        <v>258</v>
      </c>
      <c r="O631">
        <v>6905287</v>
      </c>
      <c r="P631">
        <v>5.4999999999999993E-2</v>
      </c>
      <c r="Q631" t="str">
        <f>_xlfn.XLOOKUP(A631,[1]deparaLugar!$N:$N,[1]deparaLugar!$J:$J)</f>
        <v>Sudeste</v>
      </c>
      <c r="R631">
        <v>8.23</v>
      </c>
      <c r="S631">
        <f t="shared" si="9"/>
        <v>41.150000000000006</v>
      </c>
    </row>
    <row r="632" spans="1:19" x14ac:dyDescent="0.25">
      <c r="A632" t="s">
        <v>382</v>
      </c>
      <c r="B632" t="s">
        <v>180</v>
      </c>
      <c r="C632" t="s">
        <v>181</v>
      </c>
      <c r="D632" t="s">
        <v>19</v>
      </c>
      <c r="E632">
        <v>0</v>
      </c>
      <c r="F632">
        <v>3</v>
      </c>
      <c r="G632">
        <v>0</v>
      </c>
      <c r="H632">
        <v>329</v>
      </c>
      <c r="I632">
        <v>329</v>
      </c>
      <c r="J632">
        <v>53</v>
      </c>
      <c r="K632">
        <v>0</v>
      </c>
      <c r="L632">
        <v>0</v>
      </c>
      <c r="M632">
        <v>5</v>
      </c>
      <c r="N632" t="s">
        <v>258</v>
      </c>
      <c r="O632">
        <v>6905287</v>
      </c>
      <c r="P632">
        <v>5.4999999999999993E-2</v>
      </c>
      <c r="Q632" t="str">
        <f>_xlfn.XLOOKUP(A632,[1]deparaLugar!$N:$N,[1]deparaLugar!$J:$J)</f>
        <v>Sudeste</v>
      </c>
      <c r="R632">
        <v>7.95</v>
      </c>
      <c r="S632">
        <f t="shared" si="9"/>
        <v>39.75</v>
      </c>
    </row>
    <row r="633" spans="1:19" x14ac:dyDescent="0.25">
      <c r="A633" t="s">
        <v>382</v>
      </c>
      <c r="B633" t="s">
        <v>182</v>
      </c>
      <c r="C633" t="s">
        <v>183</v>
      </c>
      <c r="D633" t="s">
        <v>19</v>
      </c>
      <c r="E633">
        <v>0</v>
      </c>
      <c r="F633">
        <v>3</v>
      </c>
      <c r="G633">
        <v>0</v>
      </c>
      <c r="H633">
        <v>325</v>
      </c>
      <c r="I633">
        <v>325</v>
      </c>
      <c r="J633">
        <v>84</v>
      </c>
      <c r="K633">
        <v>0</v>
      </c>
      <c r="L633">
        <v>0</v>
      </c>
      <c r="M633">
        <v>5</v>
      </c>
      <c r="N633" t="s">
        <v>258</v>
      </c>
      <c r="O633">
        <v>6905287</v>
      </c>
      <c r="P633">
        <v>5.4999999999999993E-2</v>
      </c>
      <c r="Q633" t="str">
        <f>_xlfn.XLOOKUP(A633,[1]deparaLugar!$N:$N,[1]deparaLugar!$J:$J)</f>
        <v>Sudeste</v>
      </c>
      <c r="R633">
        <v>7.96</v>
      </c>
      <c r="S633">
        <f t="shared" si="9"/>
        <v>39.799999999999997</v>
      </c>
    </row>
    <row r="634" spans="1:19" x14ac:dyDescent="0.25">
      <c r="A634" t="s">
        <v>382</v>
      </c>
      <c r="B634" t="s">
        <v>184</v>
      </c>
      <c r="C634" t="s">
        <v>185</v>
      </c>
      <c r="D634" t="s">
        <v>19</v>
      </c>
      <c r="E634">
        <v>0</v>
      </c>
      <c r="F634">
        <v>2</v>
      </c>
      <c r="G634">
        <v>0</v>
      </c>
      <c r="H634">
        <v>301</v>
      </c>
      <c r="I634">
        <v>301</v>
      </c>
      <c r="J634">
        <v>93</v>
      </c>
      <c r="K634">
        <v>0</v>
      </c>
      <c r="L634">
        <v>0</v>
      </c>
      <c r="M634">
        <v>5</v>
      </c>
      <c r="N634" t="s">
        <v>258</v>
      </c>
      <c r="O634">
        <v>6905287</v>
      </c>
      <c r="P634">
        <v>5.4999999999999993E-2</v>
      </c>
      <c r="Q634" t="str">
        <f>_xlfn.XLOOKUP(A634,[1]deparaLugar!$N:$N,[1]deparaLugar!$J:$J)</f>
        <v>Sudeste</v>
      </c>
      <c r="R634">
        <v>8.2200000000000006</v>
      </c>
      <c r="S634">
        <f t="shared" si="9"/>
        <v>41.1</v>
      </c>
    </row>
    <row r="635" spans="1:19" x14ac:dyDescent="0.25">
      <c r="A635" t="s">
        <v>382</v>
      </c>
      <c r="B635" t="s">
        <v>186</v>
      </c>
      <c r="C635" t="s">
        <v>187</v>
      </c>
      <c r="D635" t="s">
        <v>19</v>
      </c>
      <c r="E635">
        <v>0</v>
      </c>
      <c r="F635">
        <v>3</v>
      </c>
      <c r="G635">
        <v>0</v>
      </c>
      <c r="H635">
        <v>290</v>
      </c>
      <c r="I635">
        <v>290</v>
      </c>
      <c r="J635">
        <v>93</v>
      </c>
      <c r="K635">
        <v>0</v>
      </c>
      <c r="L635">
        <v>0</v>
      </c>
      <c r="M635">
        <v>5</v>
      </c>
      <c r="N635" t="s">
        <v>258</v>
      </c>
      <c r="O635">
        <v>6905287</v>
      </c>
      <c r="P635">
        <v>5.4999999999999993E-2</v>
      </c>
      <c r="Q635" t="str">
        <f>_xlfn.XLOOKUP(A635,[1]deparaLugar!$N:$N,[1]deparaLugar!$J:$J)</f>
        <v>Sudeste</v>
      </c>
      <c r="R635">
        <v>8</v>
      </c>
      <c r="S635">
        <f t="shared" si="9"/>
        <v>40</v>
      </c>
    </row>
    <row r="636" spans="1:19" x14ac:dyDescent="0.25">
      <c r="A636" t="s">
        <v>382</v>
      </c>
      <c r="B636" t="s">
        <v>328</v>
      </c>
      <c r="C636" t="s">
        <v>329</v>
      </c>
      <c r="D636" t="s">
        <v>19</v>
      </c>
      <c r="E636">
        <v>0</v>
      </c>
      <c r="F636">
        <v>3</v>
      </c>
      <c r="G636">
        <v>0</v>
      </c>
      <c r="H636">
        <v>277</v>
      </c>
      <c r="I636">
        <v>277</v>
      </c>
      <c r="J636">
        <v>65</v>
      </c>
      <c r="K636">
        <v>0</v>
      </c>
      <c r="L636">
        <v>0</v>
      </c>
      <c r="M636">
        <v>5</v>
      </c>
      <c r="N636" t="s">
        <v>258</v>
      </c>
      <c r="O636">
        <v>6905287</v>
      </c>
      <c r="P636">
        <v>5.4999999999999993E-2</v>
      </c>
      <c r="Q636" t="str">
        <f>_xlfn.XLOOKUP(A636,[1]deparaLugar!$N:$N,[1]deparaLugar!$J:$J)</f>
        <v>Sudeste</v>
      </c>
      <c r="R636">
        <v>7.6</v>
      </c>
      <c r="S636">
        <f t="shared" si="9"/>
        <v>38</v>
      </c>
    </row>
    <row r="637" spans="1:19" x14ac:dyDescent="0.25">
      <c r="A637" t="s">
        <v>382</v>
      </c>
      <c r="B637" t="s">
        <v>188</v>
      </c>
      <c r="C637" t="s">
        <v>189</v>
      </c>
      <c r="D637" t="s">
        <v>19</v>
      </c>
      <c r="E637">
        <v>0</v>
      </c>
      <c r="F637">
        <v>1</v>
      </c>
      <c r="G637">
        <v>0</v>
      </c>
      <c r="H637">
        <v>285</v>
      </c>
      <c r="I637">
        <v>285</v>
      </c>
      <c r="J637">
        <v>85</v>
      </c>
      <c r="K637">
        <v>0</v>
      </c>
      <c r="L637">
        <v>0</v>
      </c>
      <c r="M637">
        <v>5</v>
      </c>
      <c r="N637" t="s">
        <v>258</v>
      </c>
      <c r="O637">
        <v>6905287</v>
      </c>
      <c r="P637">
        <v>5.4999999999999993E-2</v>
      </c>
      <c r="Q637" t="str">
        <f>_xlfn.XLOOKUP(A637,[1]deparaLugar!$N:$N,[1]deparaLugar!$J:$J)</f>
        <v>Sudeste</v>
      </c>
      <c r="R637">
        <v>7.84</v>
      </c>
      <c r="S637">
        <f t="shared" si="9"/>
        <v>39.200000000000003</v>
      </c>
    </row>
    <row r="638" spans="1:19" x14ac:dyDescent="0.25">
      <c r="A638" t="s">
        <v>382</v>
      </c>
      <c r="B638" t="s">
        <v>190</v>
      </c>
      <c r="C638" t="s">
        <v>191</v>
      </c>
      <c r="D638" t="s">
        <v>19</v>
      </c>
      <c r="E638">
        <v>0</v>
      </c>
      <c r="F638">
        <v>2</v>
      </c>
      <c r="G638">
        <v>0</v>
      </c>
      <c r="H638">
        <v>293</v>
      </c>
      <c r="I638">
        <v>293</v>
      </c>
      <c r="J638">
        <v>102</v>
      </c>
      <c r="K638">
        <v>0</v>
      </c>
      <c r="L638">
        <v>0</v>
      </c>
      <c r="M638">
        <v>5</v>
      </c>
      <c r="N638" t="s">
        <v>258</v>
      </c>
      <c r="O638">
        <v>6905287</v>
      </c>
      <c r="P638">
        <v>5.4999999999999993E-2</v>
      </c>
      <c r="Q638" t="str">
        <f>_xlfn.XLOOKUP(A638,[1]deparaLugar!$N:$N,[1]deparaLugar!$J:$J)</f>
        <v>Sudeste</v>
      </c>
      <c r="R638">
        <v>7.93</v>
      </c>
      <c r="S638">
        <f t="shared" si="9"/>
        <v>39.65</v>
      </c>
    </row>
    <row r="639" spans="1:19" x14ac:dyDescent="0.25">
      <c r="A639" t="s">
        <v>382</v>
      </c>
      <c r="B639" t="s">
        <v>192</v>
      </c>
      <c r="C639" t="s">
        <v>193</v>
      </c>
      <c r="D639" t="s">
        <v>19</v>
      </c>
      <c r="E639">
        <v>1</v>
      </c>
      <c r="F639">
        <v>2</v>
      </c>
      <c r="G639">
        <v>0</v>
      </c>
      <c r="H639">
        <v>251</v>
      </c>
      <c r="I639">
        <v>251</v>
      </c>
      <c r="J639">
        <v>92</v>
      </c>
      <c r="K639">
        <v>0</v>
      </c>
      <c r="L639">
        <v>0</v>
      </c>
      <c r="M639">
        <v>5</v>
      </c>
      <c r="N639" t="s">
        <v>258</v>
      </c>
      <c r="O639">
        <v>6905287</v>
      </c>
      <c r="P639">
        <v>5.4999999999999993E-2</v>
      </c>
      <c r="Q639" t="str">
        <f>_xlfn.XLOOKUP(A639,[1]deparaLugar!$N:$N,[1]deparaLugar!$J:$J)</f>
        <v>Sudeste</v>
      </c>
      <c r="R639">
        <v>7.95</v>
      </c>
      <c r="S639">
        <f t="shared" si="9"/>
        <v>39.75</v>
      </c>
    </row>
    <row r="640" spans="1:19" x14ac:dyDescent="0.25">
      <c r="A640" t="s">
        <v>382</v>
      </c>
      <c r="B640" t="s">
        <v>196</v>
      </c>
      <c r="C640" t="s">
        <v>197</v>
      </c>
      <c r="D640" t="s">
        <v>19</v>
      </c>
      <c r="E640">
        <v>0</v>
      </c>
      <c r="F640">
        <v>3</v>
      </c>
      <c r="G640">
        <v>0</v>
      </c>
      <c r="H640">
        <v>292</v>
      </c>
      <c r="I640">
        <v>292</v>
      </c>
      <c r="J640">
        <v>73</v>
      </c>
      <c r="K640">
        <v>0</v>
      </c>
      <c r="L640">
        <v>0</v>
      </c>
      <c r="M640">
        <v>5</v>
      </c>
      <c r="N640" t="s">
        <v>258</v>
      </c>
      <c r="O640">
        <v>6905287</v>
      </c>
      <c r="P640">
        <v>5.4999999999999993E-2</v>
      </c>
      <c r="Q640" t="str">
        <f>_xlfn.XLOOKUP(A640,[1]deparaLugar!$N:$N,[1]deparaLugar!$J:$J)</f>
        <v>Sudeste</v>
      </c>
      <c r="R640">
        <v>7.96</v>
      </c>
      <c r="S640">
        <f t="shared" si="9"/>
        <v>39.799999999999997</v>
      </c>
    </row>
    <row r="641" spans="1:19" x14ac:dyDescent="0.25">
      <c r="A641" t="s">
        <v>382</v>
      </c>
      <c r="B641" t="s">
        <v>198</v>
      </c>
      <c r="C641" t="s">
        <v>199</v>
      </c>
      <c r="D641" t="s">
        <v>19</v>
      </c>
      <c r="E641">
        <v>0</v>
      </c>
      <c r="F641">
        <v>2</v>
      </c>
      <c r="G641">
        <v>0</v>
      </c>
      <c r="H641">
        <v>262</v>
      </c>
      <c r="I641">
        <v>262</v>
      </c>
      <c r="J641">
        <v>78</v>
      </c>
      <c r="K641">
        <v>0</v>
      </c>
      <c r="L641">
        <v>0</v>
      </c>
      <c r="M641">
        <v>5</v>
      </c>
      <c r="N641" t="s">
        <v>258</v>
      </c>
      <c r="O641">
        <v>6905287</v>
      </c>
      <c r="P641">
        <v>5.4999999999999993E-2</v>
      </c>
      <c r="Q641" t="str">
        <f>_xlfn.XLOOKUP(A641,[1]deparaLugar!$N:$N,[1]deparaLugar!$J:$J)</f>
        <v>Sudeste</v>
      </c>
      <c r="R641">
        <v>8</v>
      </c>
      <c r="S641">
        <f t="shared" si="9"/>
        <v>40</v>
      </c>
    </row>
    <row r="642" spans="1:19" x14ac:dyDescent="0.25">
      <c r="A642" t="s">
        <v>382</v>
      </c>
      <c r="B642" t="s">
        <v>200</v>
      </c>
      <c r="C642" t="s">
        <v>201</v>
      </c>
      <c r="D642" t="s">
        <v>19</v>
      </c>
      <c r="E642">
        <v>0</v>
      </c>
      <c r="F642">
        <v>2</v>
      </c>
      <c r="G642">
        <v>0</v>
      </c>
      <c r="H642">
        <v>285</v>
      </c>
      <c r="I642">
        <v>285</v>
      </c>
      <c r="J642">
        <v>85</v>
      </c>
      <c r="K642">
        <v>0</v>
      </c>
      <c r="L642">
        <v>0</v>
      </c>
      <c r="M642">
        <v>5</v>
      </c>
      <c r="N642" t="s">
        <v>258</v>
      </c>
      <c r="O642">
        <v>6905288</v>
      </c>
      <c r="P642">
        <v>5.4999999999999993E-2</v>
      </c>
      <c r="Q642" t="str">
        <f>_xlfn.XLOOKUP(A642,[1]deparaLugar!$N:$N,[1]deparaLugar!$J:$J)</f>
        <v>Sudeste</v>
      </c>
      <c r="R642">
        <v>8</v>
      </c>
      <c r="S642">
        <f t="shared" si="9"/>
        <v>40</v>
      </c>
    </row>
    <row r="643" spans="1:19" x14ac:dyDescent="0.25">
      <c r="A643" t="s">
        <v>382</v>
      </c>
      <c r="B643" t="s">
        <v>204</v>
      </c>
      <c r="C643" t="s">
        <v>205</v>
      </c>
      <c r="D643" t="s">
        <v>19</v>
      </c>
      <c r="E643">
        <v>0</v>
      </c>
      <c r="F643">
        <v>2</v>
      </c>
      <c r="G643">
        <v>0</v>
      </c>
      <c r="H643">
        <v>278</v>
      </c>
      <c r="I643">
        <v>278</v>
      </c>
      <c r="J643">
        <v>82</v>
      </c>
      <c r="K643">
        <v>0</v>
      </c>
      <c r="L643">
        <v>0</v>
      </c>
      <c r="M643">
        <v>5</v>
      </c>
      <c r="N643" t="s">
        <v>258</v>
      </c>
      <c r="O643">
        <v>6905288</v>
      </c>
      <c r="P643">
        <v>5.4999999999999993E-2</v>
      </c>
      <c r="Q643" t="str">
        <f>_xlfn.XLOOKUP(A643,[1]deparaLugar!$N:$N,[1]deparaLugar!$J:$J)</f>
        <v>Sudeste</v>
      </c>
      <c r="R643">
        <v>8.0399999999999991</v>
      </c>
      <c r="S643">
        <f t="shared" ref="S643:S706" si="10">R643*M643</f>
        <v>40.199999999999996</v>
      </c>
    </row>
    <row r="644" spans="1:19" x14ac:dyDescent="0.25">
      <c r="A644" t="s">
        <v>382</v>
      </c>
      <c r="B644" t="s">
        <v>206</v>
      </c>
      <c r="C644" t="s">
        <v>207</v>
      </c>
      <c r="D644" t="s">
        <v>19</v>
      </c>
      <c r="E644">
        <v>0</v>
      </c>
      <c r="F644">
        <v>3</v>
      </c>
      <c r="G644">
        <v>0</v>
      </c>
      <c r="H644">
        <v>260</v>
      </c>
      <c r="I644">
        <v>260</v>
      </c>
      <c r="J644">
        <v>110</v>
      </c>
      <c r="K644">
        <v>0</v>
      </c>
      <c r="L644">
        <v>0</v>
      </c>
      <c r="M644">
        <v>5</v>
      </c>
      <c r="N644" t="s">
        <v>258</v>
      </c>
      <c r="O644">
        <v>6905288</v>
      </c>
      <c r="P644">
        <v>5.4999999999999993E-2</v>
      </c>
      <c r="Q644" t="str">
        <f>_xlfn.XLOOKUP(A644,[1]deparaLugar!$N:$N,[1]deparaLugar!$J:$J)</f>
        <v>Sudeste</v>
      </c>
      <c r="R644">
        <v>7.92</v>
      </c>
      <c r="S644">
        <f t="shared" si="10"/>
        <v>39.6</v>
      </c>
    </row>
    <row r="645" spans="1:19" x14ac:dyDescent="0.25">
      <c r="A645" t="s">
        <v>382</v>
      </c>
      <c r="B645" t="s">
        <v>208</v>
      </c>
      <c r="C645" t="s">
        <v>209</v>
      </c>
      <c r="D645" t="s">
        <v>19</v>
      </c>
      <c r="E645">
        <v>0</v>
      </c>
      <c r="F645">
        <v>2</v>
      </c>
      <c r="G645">
        <v>0</v>
      </c>
      <c r="H645">
        <v>330</v>
      </c>
      <c r="I645">
        <v>330</v>
      </c>
      <c r="J645">
        <v>81</v>
      </c>
      <c r="K645">
        <v>0</v>
      </c>
      <c r="L645">
        <v>0</v>
      </c>
      <c r="M645">
        <v>5</v>
      </c>
      <c r="N645" t="s">
        <v>258</v>
      </c>
      <c r="O645">
        <v>6905288</v>
      </c>
      <c r="P645">
        <v>5.4999999999999993E-2</v>
      </c>
      <c r="Q645" t="str">
        <f>_xlfn.XLOOKUP(A645,[1]deparaLugar!$N:$N,[1]deparaLugar!$J:$J)</f>
        <v>Sudeste</v>
      </c>
      <c r="R645">
        <v>8.44</v>
      </c>
      <c r="S645">
        <f t="shared" si="10"/>
        <v>42.199999999999996</v>
      </c>
    </row>
    <row r="646" spans="1:19" x14ac:dyDescent="0.25">
      <c r="A646" t="s">
        <v>382</v>
      </c>
      <c r="B646" t="s">
        <v>210</v>
      </c>
      <c r="C646" t="s">
        <v>211</v>
      </c>
      <c r="D646" t="s">
        <v>19</v>
      </c>
      <c r="E646">
        <v>0</v>
      </c>
      <c r="F646">
        <v>1</v>
      </c>
      <c r="G646">
        <v>0</v>
      </c>
      <c r="H646">
        <v>257</v>
      </c>
      <c r="I646">
        <v>257</v>
      </c>
      <c r="J646">
        <v>77</v>
      </c>
      <c r="K646">
        <v>0</v>
      </c>
      <c r="L646">
        <v>0</v>
      </c>
      <c r="M646">
        <v>5</v>
      </c>
      <c r="N646" t="s">
        <v>258</v>
      </c>
      <c r="O646">
        <v>6905288</v>
      </c>
      <c r="P646">
        <v>5.4999999999999993E-2</v>
      </c>
      <c r="Q646" t="str">
        <f>_xlfn.XLOOKUP(A646,[1]deparaLugar!$N:$N,[1]deparaLugar!$J:$J)</f>
        <v>Sudeste</v>
      </c>
      <c r="R646">
        <v>8</v>
      </c>
      <c r="S646">
        <f t="shared" si="10"/>
        <v>40</v>
      </c>
    </row>
    <row r="647" spans="1:19" x14ac:dyDescent="0.25">
      <c r="A647" t="s">
        <v>382</v>
      </c>
      <c r="B647" t="s">
        <v>212</v>
      </c>
      <c r="C647" t="s">
        <v>213</v>
      </c>
      <c r="D647" t="s">
        <v>19</v>
      </c>
      <c r="E647">
        <v>0</v>
      </c>
      <c r="F647">
        <v>2</v>
      </c>
      <c r="G647">
        <v>0</v>
      </c>
      <c r="H647">
        <v>282</v>
      </c>
      <c r="I647">
        <v>282</v>
      </c>
      <c r="J647">
        <v>83</v>
      </c>
      <c r="K647">
        <v>0</v>
      </c>
      <c r="L647">
        <v>0</v>
      </c>
      <c r="M647">
        <v>5</v>
      </c>
      <c r="N647" t="s">
        <v>258</v>
      </c>
      <c r="O647">
        <v>6905288</v>
      </c>
      <c r="P647">
        <v>5.4999999999999993E-2</v>
      </c>
      <c r="Q647" t="str">
        <f>_xlfn.XLOOKUP(A647,[1]deparaLugar!$N:$N,[1]deparaLugar!$J:$J)</f>
        <v>Sudeste</v>
      </c>
      <c r="R647">
        <v>8</v>
      </c>
      <c r="S647">
        <f t="shared" si="10"/>
        <v>40</v>
      </c>
    </row>
    <row r="648" spans="1:19" x14ac:dyDescent="0.25">
      <c r="A648" t="s">
        <v>382</v>
      </c>
      <c r="B648" t="s">
        <v>214</v>
      </c>
      <c r="C648" t="s">
        <v>215</v>
      </c>
      <c r="D648" t="s">
        <v>19</v>
      </c>
      <c r="E648">
        <v>0</v>
      </c>
      <c r="F648">
        <v>3</v>
      </c>
      <c r="G648">
        <v>0</v>
      </c>
      <c r="H648">
        <v>273</v>
      </c>
      <c r="I648">
        <v>273</v>
      </c>
      <c r="J648">
        <v>91</v>
      </c>
      <c r="K648">
        <v>0</v>
      </c>
      <c r="L648">
        <v>0</v>
      </c>
      <c r="M648">
        <v>5</v>
      </c>
      <c r="N648" t="s">
        <v>258</v>
      </c>
      <c r="O648">
        <v>6905288</v>
      </c>
      <c r="P648">
        <v>5.4999999999999993E-2</v>
      </c>
      <c r="Q648" t="str">
        <f>_xlfn.XLOOKUP(A648,[1]deparaLugar!$N:$N,[1]deparaLugar!$J:$J)</f>
        <v>Sudeste</v>
      </c>
      <c r="R648">
        <v>7.96</v>
      </c>
      <c r="S648">
        <f t="shared" si="10"/>
        <v>39.799999999999997</v>
      </c>
    </row>
    <row r="649" spans="1:19" x14ac:dyDescent="0.25">
      <c r="A649" t="s">
        <v>382</v>
      </c>
      <c r="B649" t="s">
        <v>251</v>
      </c>
      <c r="C649" t="s">
        <v>252</v>
      </c>
      <c r="D649" t="s">
        <v>19</v>
      </c>
      <c r="E649">
        <v>0</v>
      </c>
      <c r="F649">
        <v>3</v>
      </c>
      <c r="G649">
        <v>0</v>
      </c>
      <c r="H649">
        <v>235</v>
      </c>
      <c r="I649">
        <v>235</v>
      </c>
      <c r="J649">
        <v>93</v>
      </c>
      <c r="K649">
        <v>0</v>
      </c>
      <c r="L649">
        <v>0</v>
      </c>
      <c r="M649">
        <v>5</v>
      </c>
      <c r="N649" t="s">
        <v>258</v>
      </c>
      <c r="O649">
        <v>6905288</v>
      </c>
      <c r="P649">
        <v>5.4999999999999993E-2</v>
      </c>
      <c r="Q649" t="str">
        <f>_xlfn.XLOOKUP(A649,[1]deparaLugar!$N:$N,[1]deparaLugar!$J:$J)</f>
        <v>Sudeste</v>
      </c>
      <c r="R649">
        <v>8</v>
      </c>
      <c r="S649">
        <f t="shared" si="10"/>
        <v>40</v>
      </c>
    </row>
    <row r="650" spans="1:19" x14ac:dyDescent="0.25">
      <c r="A650" t="s">
        <v>382</v>
      </c>
      <c r="B650" t="s">
        <v>218</v>
      </c>
      <c r="C650" t="s">
        <v>219</v>
      </c>
      <c r="D650" t="s">
        <v>19</v>
      </c>
      <c r="E650">
        <v>0</v>
      </c>
      <c r="F650">
        <v>3</v>
      </c>
      <c r="G650">
        <v>0</v>
      </c>
      <c r="H650">
        <v>240</v>
      </c>
      <c r="I650">
        <v>240</v>
      </c>
      <c r="J650">
        <v>94</v>
      </c>
      <c r="K650">
        <v>0</v>
      </c>
      <c r="L650">
        <v>0</v>
      </c>
      <c r="M650">
        <v>5</v>
      </c>
      <c r="N650" t="s">
        <v>258</v>
      </c>
      <c r="O650">
        <v>6905288</v>
      </c>
      <c r="P650">
        <v>5.4999999999999993E-2</v>
      </c>
      <c r="Q650" t="str">
        <f>_xlfn.XLOOKUP(A650,[1]deparaLugar!$N:$N,[1]deparaLugar!$J:$J)</f>
        <v>Sudeste</v>
      </c>
      <c r="R650">
        <v>8</v>
      </c>
      <c r="S650">
        <f t="shared" si="10"/>
        <v>40</v>
      </c>
    </row>
    <row r="651" spans="1:19" x14ac:dyDescent="0.25">
      <c r="A651" t="s">
        <v>382</v>
      </c>
      <c r="B651" t="s">
        <v>220</v>
      </c>
      <c r="C651" t="s">
        <v>221</v>
      </c>
      <c r="D651" t="s">
        <v>19</v>
      </c>
      <c r="E651">
        <v>0</v>
      </c>
      <c r="F651">
        <v>2</v>
      </c>
      <c r="G651">
        <v>0</v>
      </c>
      <c r="H651">
        <v>200</v>
      </c>
      <c r="I651">
        <v>200</v>
      </c>
      <c r="J651">
        <v>60</v>
      </c>
      <c r="K651">
        <v>0</v>
      </c>
      <c r="L651">
        <v>0</v>
      </c>
      <c r="M651">
        <v>5</v>
      </c>
      <c r="N651" t="s">
        <v>258</v>
      </c>
      <c r="O651">
        <v>6905288</v>
      </c>
      <c r="P651">
        <v>5.4999999999999993E-2</v>
      </c>
      <c r="Q651" t="str">
        <f>_xlfn.XLOOKUP(A651,[1]deparaLugar!$N:$N,[1]deparaLugar!$J:$J)</f>
        <v>Sudeste</v>
      </c>
      <c r="R651">
        <v>8</v>
      </c>
      <c r="S651">
        <f t="shared" si="10"/>
        <v>40</v>
      </c>
    </row>
    <row r="652" spans="1:19" x14ac:dyDescent="0.25">
      <c r="A652" t="s">
        <v>382</v>
      </c>
      <c r="B652" t="s">
        <v>222</v>
      </c>
      <c r="C652" t="s">
        <v>223</v>
      </c>
      <c r="D652" t="s">
        <v>19</v>
      </c>
      <c r="E652">
        <v>0</v>
      </c>
      <c r="F652">
        <v>2</v>
      </c>
      <c r="G652">
        <v>0</v>
      </c>
      <c r="H652">
        <v>217</v>
      </c>
      <c r="I652">
        <v>217</v>
      </c>
      <c r="J652">
        <v>82</v>
      </c>
      <c r="K652">
        <v>0</v>
      </c>
      <c r="L652">
        <v>0</v>
      </c>
      <c r="M652">
        <v>5</v>
      </c>
      <c r="N652" t="s">
        <v>258</v>
      </c>
      <c r="O652">
        <v>6905288</v>
      </c>
      <c r="P652">
        <v>5.4999999999999993E-2</v>
      </c>
      <c r="Q652" t="str">
        <f>_xlfn.XLOOKUP(A652,[1]deparaLugar!$N:$N,[1]deparaLugar!$J:$J)</f>
        <v>Sudeste</v>
      </c>
      <c r="R652">
        <v>8</v>
      </c>
      <c r="S652">
        <f t="shared" si="10"/>
        <v>40</v>
      </c>
    </row>
    <row r="653" spans="1:19" x14ac:dyDescent="0.25">
      <c r="A653" t="s">
        <v>382</v>
      </c>
      <c r="B653" t="s">
        <v>224</v>
      </c>
      <c r="C653" t="s">
        <v>225</v>
      </c>
      <c r="D653" t="s">
        <v>19</v>
      </c>
      <c r="E653">
        <v>1</v>
      </c>
      <c r="F653">
        <v>2</v>
      </c>
      <c r="G653">
        <v>0</v>
      </c>
      <c r="H653">
        <v>230</v>
      </c>
      <c r="I653">
        <v>230</v>
      </c>
      <c r="J653">
        <v>84</v>
      </c>
      <c r="K653">
        <v>0</v>
      </c>
      <c r="L653">
        <v>0</v>
      </c>
      <c r="M653">
        <v>5</v>
      </c>
      <c r="N653" t="s">
        <v>258</v>
      </c>
      <c r="O653">
        <v>6905288</v>
      </c>
      <c r="P653">
        <v>5.4999999999999993E-2</v>
      </c>
      <c r="Q653" t="str">
        <f>_xlfn.XLOOKUP(A653,[1]deparaLugar!$N:$N,[1]deparaLugar!$J:$J)</f>
        <v>Sudeste</v>
      </c>
      <c r="R653">
        <v>7.96</v>
      </c>
      <c r="S653">
        <f t="shared" si="10"/>
        <v>39.799999999999997</v>
      </c>
    </row>
    <row r="654" spans="1:19" x14ac:dyDescent="0.25">
      <c r="A654" t="s">
        <v>382</v>
      </c>
      <c r="B654" t="s">
        <v>226</v>
      </c>
      <c r="C654" t="s">
        <v>227</v>
      </c>
      <c r="D654" t="s">
        <v>19</v>
      </c>
      <c r="E654">
        <v>0</v>
      </c>
      <c r="F654">
        <v>3</v>
      </c>
      <c r="G654">
        <v>0</v>
      </c>
      <c r="H654">
        <v>282</v>
      </c>
      <c r="I654">
        <v>282</v>
      </c>
      <c r="J654">
        <v>72</v>
      </c>
      <c r="K654">
        <v>0</v>
      </c>
      <c r="L654">
        <v>0</v>
      </c>
      <c r="M654">
        <v>5</v>
      </c>
      <c r="N654" t="s">
        <v>258</v>
      </c>
      <c r="O654">
        <v>6905288</v>
      </c>
      <c r="P654">
        <v>5.4999999999999993E-2</v>
      </c>
      <c r="Q654" t="str">
        <f>_xlfn.XLOOKUP(A654,[1]deparaLugar!$N:$N,[1]deparaLugar!$J:$J)</f>
        <v>Sudeste</v>
      </c>
      <c r="R654">
        <v>7.69</v>
      </c>
      <c r="S654">
        <f t="shared" si="10"/>
        <v>38.450000000000003</v>
      </c>
    </row>
    <row r="655" spans="1:19" x14ac:dyDescent="0.25">
      <c r="A655" t="s">
        <v>382</v>
      </c>
      <c r="B655" t="s">
        <v>228</v>
      </c>
      <c r="C655" t="s">
        <v>229</v>
      </c>
      <c r="D655" t="s">
        <v>19</v>
      </c>
      <c r="E655">
        <v>1</v>
      </c>
      <c r="F655">
        <v>2</v>
      </c>
      <c r="G655">
        <v>0</v>
      </c>
      <c r="H655">
        <v>256</v>
      </c>
      <c r="I655">
        <v>256</v>
      </c>
      <c r="J655">
        <v>92</v>
      </c>
      <c r="K655">
        <v>0</v>
      </c>
      <c r="L655">
        <v>0</v>
      </c>
      <c r="M655">
        <v>5</v>
      </c>
      <c r="N655" t="s">
        <v>258</v>
      </c>
      <c r="O655">
        <v>6905288</v>
      </c>
      <c r="P655">
        <v>5.4999999999999993E-2</v>
      </c>
      <c r="Q655" t="str">
        <f>_xlfn.XLOOKUP(A655,[1]deparaLugar!$N:$N,[1]deparaLugar!$J:$J)</f>
        <v>Sudeste</v>
      </c>
      <c r="R655">
        <v>8</v>
      </c>
      <c r="S655">
        <f t="shared" si="10"/>
        <v>40</v>
      </c>
    </row>
    <row r="656" spans="1:19" x14ac:dyDescent="0.25">
      <c r="A656" t="s">
        <v>382</v>
      </c>
      <c r="B656" t="s">
        <v>230</v>
      </c>
      <c r="C656" t="s">
        <v>231</v>
      </c>
      <c r="D656" t="s">
        <v>19</v>
      </c>
      <c r="E656">
        <v>0</v>
      </c>
      <c r="F656">
        <v>3</v>
      </c>
      <c r="G656">
        <v>0</v>
      </c>
      <c r="H656">
        <v>300</v>
      </c>
      <c r="I656">
        <v>300</v>
      </c>
      <c r="J656">
        <v>71</v>
      </c>
      <c r="K656">
        <v>0</v>
      </c>
      <c r="L656">
        <v>0</v>
      </c>
      <c r="M656">
        <v>5</v>
      </c>
      <c r="N656" t="s">
        <v>258</v>
      </c>
      <c r="O656">
        <v>6905288</v>
      </c>
      <c r="P656">
        <v>5.4999999999999993E-2</v>
      </c>
      <c r="Q656" t="str">
        <f>_xlfn.XLOOKUP(A656,[1]deparaLugar!$N:$N,[1]deparaLugar!$J:$J)</f>
        <v>Sudeste</v>
      </c>
      <c r="R656">
        <v>8</v>
      </c>
      <c r="S656">
        <f t="shared" si="10"/>
        <v>40</v>
      </c>
    </row>
    <row r="657" spans="1:19" x14ac:dyDescent="0.25">
      <c r="A657" t="s">
        <v>382</v>
      </c>
      <c r="B657" t="s">
        <v>232</v>
      </c>
      <c r="C657" t="s">
        <v>233</v>
      </c>
      <c r="D657" t="s">
        <v>19</v>
      </c>
      <c r="E657">
        <v>0</v>
      </c>
      <c r="F657">
        <v>3</v>
      </c>
      <c r="G657">
        <v>0</v>
      </c>
      <c r="H657">
        <v>304</v>
      </c>
      <c r="I657">
        <v>304</v>
      </c>
      <c r="J657">
        <v>50</v>
      </c>
      <c r="K657">
        <v>0</v>
      </c>
      <c r="L657">
        <v>0</v>
      </c>
      <c r="M657">
        <v>5</v>
      </c>
      <c r="N657" t="s">
        <v>258</v>
      </c>
      <c r="O657">
        <v>6905288</v>
      </c>
      <c r="P657">
        <v>5.4999999999999993E-2</v>
      </c>
      <c r="Q657" t="str">
        <f>_xlfn.XLOOKUP(A657,[1]deparaLugar!$N:$N,[1]deparaLugar!$J:$J)</f>
        <v>Sudeste</v>
      </c>
      <c r="R657">
        <v>7.96</v>
      </c>
      <c r="S657">
        <f t="shared" si="10"/>
        <v>39.799999999999997</v>
      </c>
    </row>
    <row r="658" spans="1:19" x14ac:dyDescent="0.25">
      <c r="A658" t="s">
        <v>382</v>
      </c>
      <c r="B658" t="s">
        <v>121</v>
      </c>
      <c r="C658" t="s">
        <v>122</v>
      </c>
      <c r="D658" t="s">
        <v>19</v>
      </c>
      <c r="E658">
        <v>1</v>
      </c>
      <c r="F658">
        <v>0</v>
      </c>
      <c r="G658">
        <v>0</v>
      </c>
      <c r="H658">
        <v>80</v>
      </c>
      <c r="I658">
        <v>0</v>
      </c>
      <c r="J658">
        <v>0</v>
      </c>
      <c r="K658">
        <v>80</v>
      </c>
      <c r="L658">
        <v>0</v>
      </c>
      <c r="M658">
        <v>20</v>
      </c>
      <c r="N658" t="s">
        <v>146</v>
      </c>
      <c r="O658">
        <v>6905008</v>
      </c>
      <c r="P658">
        <v>0.16</v>
      </c>
      <c r="Q658" t="str">
        <f>_xlfn.XLOOKUP(A658,[1]deparaLugar!$N:$N,[1]deparaLugar!$J:$J)</f>
        <v>Sudeste</v>
      </c>
      <c r="R658">
        <v>0.94</v>
      </c>
      <c r="S658">
        <f t="shared" si="10"/>
        <v>18.799999999999997</v>
      </c>
    </row>
    <row r="659" spans="1:19" x14ac:dyDescent="0.25">
      <c r="A659" t="s">
        <v>382</v>
      </c>
      <c r="B659" t="s">
        <v>438</v>
      </c>
      <c r="C659" t="s">
        <v>439</v>
      </c>
      <c r="D659" t="s">
        <v>94</v>
      </c>
      <c r="E659">
        <v>7</v>
      </c>
      <c r="F659">
        <v>9</v>
      </c>
      <c r="G659">
        <v>0</v>
      </c>
      <c r="H659">
        <v>2149</v>
      </c>
      <c r="I659">
        <v>2149</v>
      </c>
      <c r="J659">
        <v>495</v>
      </c>
      <c r="K659">
        <v>46</v>
      </c>
      <c r="L659">
        <v>115</v>
      </c>
      <c r="M659">
        <v>10</v>
      </c>
      <c r="N659" t="s">
        <v>258</v>
      </c>
      <c r="O659">
        <v>6905287</v>
      </c>
      <c r="P659">
        <v>0.3</v>
      </c>
      <c r="Q659" t="str">
        <f>_xlfn.XLOOKUP(A659,[1]deparaLugar!$N:$N,[1]deparaLugar!$J:$J)</f>
        <v>Sudeste</v>
      </c>
      <c r="R659">
        <v>11.01</v>
      </c>
      <c r="S659">
        <f t="shared" si="10"/>
        <v>110.1</v>
      </c>
    </row>
    <row r="660" spans="1:19" x14ac:dyDescent="0.25">
      <c r="A660" t="s">
        <v>382</v>
      </c>
      <c r="B660" t="s">
        <v>440</v>
      </c>
      <c r="C660" t="s">
        <v>441</v>
      </c>
      <c r="D660" t="s">
        <v>19</v>
      </c>
      <c r="E660">
        <v>31</v>
      </c>
      <c r="F660">
        <v>27</v>
      </c>
      <c r="G660">
        <v>0</v>
      </c>
      <c r="H660">
        <v>1627</v>
      </c>
      <c r="I660">
        <v>1627</v>
      </c>
      <c r="J660">
        <v>0</v>
      </c>
      <c r="K660">
        <v>893</v>
      </c>
      <c r="L660">
        <v>-250</v>
      </c>
      <c r="M660">
        <v>30</v>
      </c>
      <c r="N660" t="s">
        <v>258</v>
      </c>
      <c r="O660">
        <v>6905286</v>
      </c>
      <c r="P660">
        <v>3</v>
      </c>
      <c r="Q660" t="str">
        <f>_xlfn.XLOOKUP(A660,[1]deparaLugar!$N:$N,[1]deparaLugar!$J:$J)</f>
        <v>Sudeste</v>
      </c>
      <c r="R660">
        <v>21.71</v>
      </c>
      <c r="S660">
        <f t="shared" si="10"/>
        <v>651.30000000000007</v>
      </c>
    </row>
    <row r="661" spans="1:19" x14ac:dyDescent="0.25">
      <c r="A661" t="s">
        <v>382</v>
      </c>
      <c r="B661" t="s">
        <v>442</v>
      </c>
      <c r="C661" t="s">
        <v>443</v>
      </c>
      <c r="D661" t="s">
        <v>19</v>
      </c>
      <c r="E661">
        <v>34</v>
      </c>
      <c r="F661">
        <v>33</v>
      </c>
      <c r="G661">
        <v>0</v>
      </c>
      <c r="H661">
        <v>1394</v>
      </c>
      <c r="I661">
        <v>1394</v>
      </c>
      <c r="J661">
        <v>706</v>
      </c>
      <c r="K661">
        <v>4336</v>
      </c>
      <c r="L661">
        <v>562</v>
      </c>
      <c r="M661">
        <v>30</v>
      </c>
      <c r="N661" t="s">
        <v>258</v>
      </c>
      <c r="O661">
        <v>6905286</v>
      </c>
      <c r="P661">
        <v>24</v>
      </c>
      <c r="Q661" t="str">
        <f>_xlfn.XLOOKUP(A661,[1]deparaLugar!$N:$N,[1]deparaLugar!$J:$J)</f>
        <v>Sudeste</v>
      </c>
      <c r="R661">
        <v>5.97</v>
      </c>
      <c r="S661">
        <f t="shared" si="10"/>
        <v>179.1</v>
      </c>
    </row>
    <row r="662" spans="1:19" x14ac:dyDescent="0.25">
      <c r="A662" t="s">
        <v>382</v>
      </c>
      <c r="B662" t="s">
        <v>444</v>
      </c>
      <c r="C662" t="s">
        <v>445</v>
      </c>
      <c r="D662" t="s">
        <v>19</v>
      </c>
      <c r="E662">
        <v>2</v>
      </c>
      <c r="F662">
        <v>0</v>
      </c>
      <c r="G662">
        <v>0</v>
      </c>
      <c r="H662">
        <v>585</v>
      </c>
      <c r="I662">
        <v>585</v>
      </c>
      <c r="J662">
        <v>385</v>
      </c>
      <c r="K662">
        <v>303</v>
      </c>
      <c r="L662">
        <v>3</v>
      </c>
      <c r="M662">
        <v>10</v>
      </c>
      <c r="N662" t="s">
        <v>258</v>
      </c>
      <c r="O662">
        <v>6905287</v>
      </c>
      <c r="P662">
        <v>0.5</v>
      </c>
      <c r="Q662" t="str">
        <f>_xlfn.XLOOKUP(A662,[1]deparaLugar!$N:$N,[1]deparaLugar!$J:$J)</f>
        <v>Sudeste</v>
      </c>
      <c r="R662">
        <v>4.29</v>
      </c>
      <c r="S662">
        <f t="shared" si="10"/>
        <v>42.9</v>
      </c>
    </row>
    <row r="663" spans="1:19" x14ac:dyDescent="0.25">
      <c r="A663" t="s">
        <v>382</v>
      </c>
      <c r="B663" t="s">
        <v>446</v>
      </c>
      <c r="C663" t="s">
        <v>447</v>
      </c>
      <c r="D663" t="s">
        <v>19</v>
      </c>
      <c r="E663">
        <v>43</v>
      </c>
      <c r="F663">
        <v>29</v>
      </c>
      <c r="G663">
        <v>0</v>
      </c>
      <c r="H663">
        <v>3860</v>
      </c>
      <c r="I663">
        <v>3860</v>
      </c>
      <c r="J663">
        <v>0</v>
      </c>
      <c r="K663">
        <v>0</v>
      </c>
      <c r="L663">
        <v>240</v>
      </c>
      <c r="M663">
        <v>55</v>
      </c>
      <c r="N663" t="s">
        <v>258</v>
      </c>
      <c r="O663">
        <v>6905286</v>
      </c>
      <c r="P663">
        <v>30.25</v>
      </c>
      <c r="Q663" t="str">
        <f>_xlfn.XLOOKUP(A663,[1]deparaLugar!$N:$N,[1]deparaLugar!$J:$J)</f>
        <v>Sudeste</v>
      </c>
      <c r="R663">
        <v>14.66</v>
      </c>
      <c r="S663">
        <f t="shared" si="10"/>
        <v>806.3</v>
      </c>
    </row>
    <row r="664" spans="1:19" x14ac:dyDescent="0.25">
      <c r="A664" t="s">
        <v>382</v>
      </c>
      <c r="B664" t="s">
        <v>342</v>
      </c>
      <c r="C664" t="s">
        <v>343</v>
      </c>
      <c r="D664" t="s">
        <v>19</v>
      </c>
      <c r="E664">
        <v>0</v>
      </c>
      <c r="F664">
        <v>0</v>
      </c>
      <c r="G664">
        <v>0</v>
      </c>
      <c r="H664">
        <v>1754</v>
      </c>
      <c r="I664">
        <v>1754</v>
      </c>
      <c r="J664">
        <v>716</v>
      </c>
      <c r="K664">
        <v>6319</v>
      </c>
      <c r="L664">
        <v>835</v>
      </c>
      <c r="M664">
        <v>5</v>
      </c>
      <c r="N664" t="s">
        <v>258</v>
      </c>
      <c r="O664">
        <v>6905288</v>
      </c>
      <c r="P664">
        <v>3.25</v>
      </c>
      <c r="Q664" t="str">
        <f>_xlfn.XLOOKUP(A664,[1]deparaLugar!$N:$N,[1]deparaLugar!$J:$J)</f>
        <v>Sudeste</v>
      </c>
      <c r="R664">
        <v>77.510000000000005</v>
      </c>
      <c r="S664">
        <f t="shared" si="10"/>
        <v>387.55</v>
      </c>
    </row>
    <row r="665" spans="1:19" x14ac:dyDescent="0.25">
      <c r="A665" t="s">
        <v>382</v>
      </c>
      <c r="B665" t="s">
        <v>26</v>
      </c>
      <c r="C665" t="s">
        <v>27</v>
      </c>
      <c r="D665" t="s">
        <v>19</v>
      </c>
      <c r="E665">
        <v>0</v>
      </c>
      <c r="F665">
        <v>0</v>
      </c>
      <c r="G665">
        <v>0</v>
      </c>
      <c r="H665">
        <v>5</v>
      </c>
      <c r="I665">
        <v>5</v>
      </c>
      <c r="J665">
        <v>0</v>
      </c>
      <c r="K665">
        <v>0</v>
      </c>
      <c r="L665">
        <v>0</v>
      </c>
      <c r="M665">
        <v>5</v>
      </c>
      <c r="N665" t="s">
        <v>258</v>
      </c>
      <c r="O665">
        <v>6905288</v>
      </c>
      <c r="P665">
        <v>3.25</v>
      </c>
      <c r="Q665" t="str">
        <f>_xlfn.XLOOKUP(A665,[1]deparaLugar!$N:$N,[1]deparaLugar!$J:$J)</f>
        <v>Sudeste</v>
      </c>
      <c r="R665">
        <v>124.26</v>
      </c>
      <c r="S665">
        <f t="shared" si="10"/>
        <v>621.30000000000007</v>
      </c>
    </row>
    <row r="666" spans="1:19" x14ac:dyDescent="0.25">
      <c r="A666" t="s">
        <v>382</v>
      </c>
      <c r="B666" t="s">
        <v>47</v>
      </c>
      <c r="C666" t="s">
        <v>48</v>
      </c>
      <c r="D666" t="s">
        <v>19</v>
      </c>
      <c r="E666">
        <v>0</v>
      </c>
      <c r="F666">
        <v>0</v>
      </c>
      <c r="G666">
        <v>0</v>
      </c>
      <c r="H666">
        <v>10</v>
      </c>
      <c r="I666">
        <v>10</v>
      </c>
      <c r="J666">
        <v>0</v>
      </c>
      <c r="K666">
        <v>0</v>
      </c>
      <c r="L666">
        <v>0</v>
      </c>
      <c r="M666">
        <v>5</v>
      </c>
      <c r="N666" t="s">
        <v>258</v>
      </c>
      <c r="O666">
        <v>6905288</v>
      </c>
      <c r="P666">
        <v>3.25</v>
      </c>
      <c r="Q666" t="str">
        <f>_xlfn.XLOOKUP(A666,[1]deparaLugar!$N:$N,[1]deparaLugar!$J:$J)</f>
        <v>Sudeste</v>
      </c>
      <c r="R666">
        <v>85.77</v>
      </c>
      <c r="S666">
        <f t="shared" si="10"/>
        <v>428.84999999999997</v>
      </c>
    </row>
    <row r="667" spans="1:19" x14ac:dyDescent="0.25">
      <c r="A667" t="s">
        <v>382</v>
      </c>
      <c r="B667" t="s">
        <v>49</v>
      </c>
      <c r="C667" t="s">
        <v>50</v>
      </c>
      <c r="D667" t="s">
        <v>19</v>
      </c>
      <c r="E667">
        <v>2</v>
      </c>
      <c r="F667">
        <v>0</v>
      </c>
      <c r="G667">
        <v>0</v>
      </c>
      <c r="H667">
        <v>11</v>
      </c>
      <c r="I667">
        <v>11</v>
      </c>
      <c r="J667">
        <v>0</v>
      </c>
      <c r="K667">
        <v>0</v>
      </c>
      <c r="L667">
        <v>0</v>
      </c>
      <c r="M667">
        <v>5</v>
      </c>
      <c r="N667" t="s">
        <v>258</v>
      </c>
      <c r="O667">
        <v>6905288</v>
      </c>
      <c r="P667">
        <v>3.25</v>
      </c>
      <c r="Q667" t="str">
        <f>_xlfn.XLOOKUP(A667,[1]deparaLugar!$N:$N,[1]deparaLugar!$J:$J)</f>
        <v>Sudeste</v>
      </c>
      <c r="R667">
        <v>86.21</v>
      </c>
      <c r="S667">
        <f t="shared" si="10"/>
        <v>431.04999999999995</v>
      </c>
    </row>
    <row r="668" spans="1:19" x14ac:dyDescent="0.25">
      <c r="A668" t="s">
        <v>382</v>
      </c>
      <c r="B668" t="s">
        <v>51</v>
      </c>
      <c r="C668" t="s">
        <v>52</v>
      </c>
      <c r="D668" t="s">
        <v>19</v>
      </c>
      <c r="E668">
        <v>0</v>
      </c>
      <c r="F668">
        <v>0</v>
      </c>
      <c r="G668">
        <v>0</v>
      </c>
      <c r="H668">
        <v>8</v>
      </c>
      <c r="I668">
        <v>8</v>
      </c>
      <c r="J668">
        <v>0</v>
      </c>
      <c r="K668">
        <v>0</v>
      </c>
      <c r="L668">
        <v>0</v>
      </c>
      <c r="M668">
        <v>5</v>
      </c>
      <c r="N668" t="s">
        <v>258</v>
      </c>
      <c r="O668">
        <v>6905288</v>
      </c>
      <c r="P668">
        <v>3.25</v>
      </c>
      <c r="Q668" t="str">
        <f>_xlfn.XLOOKUP(A668,[1]deparaLugar!$N:$N,[1]deparaLugar!$J:$J)</f>
        <v>Sudeste</v>
      </c>
      <c r="R668">
        <v>73.459999999999994</v>
      </c>
      <c r="S668">
        <f t="shared" si="10"/>
        <v>367.29999999999995</v>
      </c>
    </row>
    <row r="669" spans="1:19" x14ac:dyDescent="0.25">
      <c r="A669" t="s">
        <v>382</v>
      </c>
      <c r="B669" t="s">
        <v>53</v>
      </c>
      <c r="C669" t="s">
        <v>54</v>
      </c>
      <c r="D669" t="s">
        <v>19</v>
      </c>
      <c r="E669">
        <v>0</v>
      </c>
      <c r="F669">
        <v>0</v>
      </c>
      <c r="G669">
        <v>0</v>
      </c>
      <c r="H669">
        <v>14</v>
      </c>
      <c r="I669">
        <v>14</v>
      </c>
      <c r="J669">
        <v>0</v>
      </c>
      <c r="K669">
        <v>0</v>
      </c>
      <c r="L669">
        <v>0</v>
      </c>
      <c r="M669">
        <v>5</v>
      </c>
      <c r="N669" t="s">
        <v>258</v>
      </c>
      <c r="O669">
        <v>6905288</v>
      </c>
      <c r="P669">
        <v>3.25</v>
      </c>
      <c r="Q669" t="str">
        <f>_xlfn.XLOOKUP(A669,[1]deparaLugar!$N:$N,[1]deparaLugar!$J:$J)</f>
        <v>Sudeste</v>
      </c>
      <c r="R669">
        <v>90.04</v>
      </c>
      <c r="S669">
        <f t="shared" si="10"/>
        <v>450.20000000000005</v>
      </c>
    </row>
    <row r="670" spans="1:19" x14ac:dyDescent="0.25">
      <c r="A670" t="s">
        <v>382</v>
      </c>
      <c r="B670" t="s">
        <v>55</v>
      </c>
      <c r="C670" t="s">
        <v>56</v>
      </c>
      <c r="D670" t="s">
        <v>19</v>
      </c>
      <c r="E670">
        <v>0</v>
      </c>
      <c r="F670">
        <v>0</v>
      </c>
      <c r="G670">
        <v>0</v>
      </c>
      <c r="H670">
        <v>28</v>
      </c>
      <c r="I670">
        <v>28</v>
      </c>
      <c r="J670">
        <v>0</v>
      </c>
      <c r="K670">
        <v>0</v>
      </c>
      <c r="L670">
        <v>0</v>
      </c>
      <c r="M670">
        <v>5</v>
      </c>
      <c r="N670" t="s">
        <v>258</v>
      </c>
      <c r="O670">
        <v>6905288</v>
      </c>
      <c r="P670">
        <v>3.25</v>
      </c>
      <c r="Q670" t="str">
        <f>_xlfn.XLOOKUP(A670,[1]deparaLugar!$N:$N,[1]deparaLugar!$J:$J)</f>
        <v>Sudeste</v>
      </c>
      <c r="R670">
        <v>83.26</v>
      </c>
      <c r="S670">
        <f t="shared" si="10"/>
        <v>416.3</v>
      </c>
    </row>
    <row r="671" spans="1:19" x14ac:dyDescent="0.25">
      <c r="A671" t="s">
        <v>382</v>
      </c>
      <c r="B671" t="s">
        <v>57</v>
      </c>
      <c r="C671" t="s">
        <v>58</v>
      </c>
      <c r="D671" t="s">
        <v>19</v>
      </c>
      <c r="E671">
        <v>0</v>
      </c>
      <c r="F671">
        <v>0</v>
      </c>
      <c r="G671">
        <v>0</v>
      </c>
      <c r="H671">
        <v>15</v>
      </c>
      <c r="I671">
        <v>15</v>
      </c>
      <c r="J671">
        <v>0</v>
      </c>
      <c r="K671">
        <v>0</v>
      </c>
      <c r="L671">
        <v>0</v>
      </c>
      <c r="M671">
        <v>5</v>
      </c>
      <c r="N671" t="s">
        <v>258</v>
      </c>
      <c r="O671">
        <v>6905288</v>
      </c>
      <c r="P671">
        <v>3.25</v>
      </c>
      <c r="Q671" t="str">
        <f>_xlfn.XLOOKUP(A671,[1]deparaLugar!$N:$N,[1]deparaLugar!$J:$J)</f>
        <v>Sudeste</v>
      </c>
      <c r="R671">
        <v>84.23</v>
      </c>
      <c r="S671">
        <f t="shared" si="10"/>
        <v>421.15000000000003</v>
      </c>
    </row>
    <row r="672" spans="1:19" x14ac:dyDescent="0.25">
      <c r="A672" t="s">
        <v>382</v>
      </c>
      <c r="B672" t="s">
        <v>127</v>
      </c>
      <c r="C672" t="s">
        <v>128</v>
      </c>
      <c r="D672" t="s">
        <v>19</v>
      </c>
      <c r="E672">
        <v>0</v>
      </c>
      <c r="F672">
        <v>0</v>
      </c>
      <c r="G672">
        <v>0</v>
      </c>
      <c r="H672">
        <v>5</v>
      </c>
      <c r="I672">
        <v>5</v>
      </c>
      <c r="J672">
        <v>0</v>
      </c>
      <c r="K672">
        <v>0</v>
      </c>
      <c r="L672">
        <v>0</v>
      </c>
      <c r="M672">
        <v>5</v>
      </c>
      <c r="N672" t="s">
        <v>258</v>
      </c>
      <c r="O672">
        <v>6905288</v>
      </c>
      <c r="P672">
        <v>3.25</v>
      </c>
      <c r="Q672" t="str">
        <f>_xlfn.XLOOKUP(A672,[1]deparaLugar!$N:$N,[1]deparaLugar!$J:$J)</f>
        <v>Sudeste</v>
      </c>
      <c r="R672">
        <v>94.31</v>
      </c>
      <c r="S672">
        <f t="shared" si="10"/>
        <v>471.55</v>
      </c>
    </row>
    <row r="673" spans="1:19" x14ac:dyDescent="0.25">
      <c r="A673" t="s">
        <v>382</v>
      </c>
      <c r="B673" t="s">
        <v>59</v>
      </c>
      <c r="C673" t="s">
        <v>60</v>
      </c>
      <c r="D673" t="s">
        <v>19</v>
      </c>
      <c r="E673">
        <v>0</v>
      </c>
      <c r="F673">
        <v>0</v>
      </c>
      <c r="G673">
        <v>0</v>
      </c>
      <c r="H673">
        <v>9</v>
      </c>
      <c r="I673">
        <v>9</v>
      </c>
      <c r="J673">
        <v>0</v>
      </c>
      <c r="K673">
        <v>0</v>
      </c>
      <c r="L673">
        <v>0</v>
      </c>
      <c r="M673">
        <v>5</v>
      </c>
      <c r="N673" t="s">
        <v>258</v>
      </c>
      <c r="O673">
        <v>6905288</v>
      </c>
      <c r="P673">
        <v>3.25</v>
      </c>
      <c r="Q673" t="str">
        <f>_xlfn.XLOOKUP(A673,[1]deparaLugar!$N:$N,[1]deparaLugar!$J:$J)</f>
        <v>Sudeste</v>
      </c>
      <c r="R673">
        <v>73.260000000000005</v>
      </c>
      <c r="S673">
        <f t="shared" si="10"/>
        <v>366.3</v>
      </c>
    </row>
    <row r="674" spans="1:19" x14ac:dyDescent="0.25">
      <c r="A674" t="s">
        <v>382</v>
      </c>
      <c r="B674" t="s">
        <v>129</v>
      </c>
      <c r="C674" t="s">
        <v>130</v>
      </c>
      <c r="D674" t="s">
        <v>19</v>
      </c>
      <c r="E674">
        <v>0</v>
      </c>
      <c r="F674">
        <v>0</v>
      </c>
      <c r="G674">
        <v>0</v>
      </c>
      <c r="H674">
        <v>5</v>
      </c>
      <c r="I674">
        <v>5</v>
      </c>
      <c r="J674">
        <v>0</v>
      </c>
      <c r="K674">
        <v>0</v>
      </c>
      <c r="L674">
        <v>0</v>
      </c>
      <c r="M674">
        <v>5</v>
      </c>
      <c r="N674" t="s">
        <v>258</v>
      </c>
      <c r="O674">
        <v>6905288</v>
      </c>
      <c r="P674">
        <v>3.25</v>
      </c>
      <c r="Q674" t="str">
        <f>_xlfn.XLOOKUP(A674,[1]deparaLugar!$N:$N,[1]deparaLugar!$J:$J)</f>
        <v>Sudeste</v>
      </c>
      <c r="R674">
        <v>81.8</v>
      </c>
      <c r="S674">
        <f t="shared" si="10"/>
        <v>409</v>
      </c>
    </row>
    <row r="675" spans="1:19" x14ac:dyDescent="0.25">
      <c r="A675" t="s">
        <v>382</v>
      </c>
      <c r="B675" t="s">
        <v>131</v>
      </c>
      <c r="C675" t="s">
        <v>132</v>
      </c>
      <c r="D675" t="s">
        <v>19</v>
      </c>
      <c r="E675">
        <v>0</v>
      </c>
      <c r="F675">
        <v>0</v>
      </c>
      <c r="G675">
        <v>0</v>
      </c>
      <c r="H675">
        <v>5</v>
      </c>
      <c r="I675">
        <v>5</v>
      </c>
      <c r="J675">
        <v>0</v>
      </c>
      <c r="K675">
        <v>0</v>
      </c>
      <c r="L675">
        <v>0</v>
      </c>
      <c r="M675">
        <v>5</v>
      </c>
      <c r="N675" t="s">
        <v>258</v>
      </c>
      <c r="O675">
        <v>6905288</v>
      </c>
      <c r="P675">
        <v>3.25</v>
      </c>
      <c r="Q675" t="str">
        <f>_xlfn.XLOOKUP(A675,[1]deparaLugar!$N:$N,[1]deparaLugar!$J:$J)</f>
        <v>Sudeste</v>
      </c>
      <c r="R675">
        <v>90.7</v>
      </c>
      <c r="S675">
        <f t="shared" si="10"/>
        <v>453.5</v>
      </c>
    </row>
    <row r="676" spans="1:19" x14ac:dyDescent="0.25">
      <c r="A676" t="s">
        <v>382</v>
      </c>
      <c r="B676" t="s">
        <v>133</v>
      </c>
      <c r="C676" t="s">
        <v>134</v>
      </c>
      <c r="D676" t="s">
        <v>19</v>
      </c>
      <c r="E676">
        <v>0</v>
      </c>
      <c r="F676">
        <v>0</v>
      </c>
      <c r="G676">
        <v>0</v>
      </c>
      <c r="H676">
        <v>5</v>
      </c>
      <c r="I676">
        <v>5</v>
      </c>
      <c r="J676">
        <v>1</v>
      </c>
      <c r="K676">
        <v>0</v>
      </c>
      <c r="L676">
        <v>0</v>
      </c>
      <c r="M676">
        <v>5</v>
      </c>
      <c r="N676" t="s">
        <v>258</v>
      </c>
      <c r="O676">
        <v>6905288</v>
      </c>
      <c r="P676">
        <v>3.25</v>
      </c>
      <c r="Q676" t="str">
        <f>_xlfn.XLOOKUP(A676,[1]deparaLugar!$N:$N,[1]deparaLugar!$J:$J)</f>
        <v>Sudeste</v>
      </c>
      <c r="R676">
        <v>80.08</v>
      </c>
      <c r="S676">
        <f t="shared" si="10"/>
        <v>400.4</v>
      </c>
    </row>
    <row r="677" spans="1:19" x14ac:dyDescent="0.25">
      <c r="A677" t="s">
        <v>382</v>
      </c>
      <c r="B677" t="s">
        <v>63</v>
      </c>
      <c r="C677" t="s">
        <v>64</v>
      </c>
      <c r="D677" t="s">
        <v>19</v>
      </c>
      <c r="E677">
        <v>0</v>
      </c>
      <c r="F677">
        <v>0</v>
      </c>
      <c r="G677">
        <v>0</v>
      </c>
      <c r="H677">
        <v>29</v>
      </c>
      <c r="I677">
        <v>29</v>
      </c>
      <c r="J677">
        <v>0</v>
      </c>
      <c r="K677">
        <v>0</v>
      </c>
      <c r="L677">
        <v>0</v>
      </c>
      <c r="M677">
        <v>5</v>
      </c>
      <c r="N677" t="s">
        <v>258</v>
      </c>
      <c r="O677">
        <v>6905288</v>
      </c>
      <c r="P677">
        <v>3.25</v>
      </c>
      <c r="Q677" t="str">
        <f>_xlfn.XLOOKUP(A677,[1]deparaLugar!$N:$N,[1]deparaLugar!$J:$J)</f>
        <v>Sudeste</v>
      </c>
      <c r="R677">
        <v>75.78</v>
      </c>
      <c r="S677">
        <f t="shared" si="10"/>
        <v>378.9</v>
      </c>
    </row>
    <row r="678" spans="1:19" x14ac:dyDescent="0.25">
      <c r="A678" t="s">
        <v>382</v>
      </c>
      <c r="B678" t="s">
        <v>65</v>
      </c>
      <c r="C678" t="s">
        <v>66</v>
      </c>
      <c r="D678" t="s">
        <v>19</v>
      </c>
      <c r="E678">
        <v>0</v>
      </c>
      <c r="F678">
        <v>0</v>
      </c>
      <c r="G678">
        <v>0</v>
      </c>
      <c r="H678">
        <v>27</v>
      </c>
      <c r="I678">
        <v>27</v>
      </c>
      <c r="J678">
        <v>0</v>
      </c>
      <c r="K678">
        <v>0</v>
      </c>
      <c r="L678">
        <v>0</v>
      </c>
      <c r="M678">
        <v>5</v>
      </c>
      <c r="N678" t="s">
        <v>258</v>
      </c>
      <c r="O678">
        <v>6905289</v>
      </c>
      <c r="P678">
        <v>3.25</v>
      </c>
      <c r="Q678" t="str">
        <f>_xlfn.XLOOKUP(A678,[1]deparaLugar!$N:$N,[1]deparaLugar!$J:$J)</f>
        <v>Sudeste</v>
      </c>
      <c r="R678">
        <v>78.17</v>
      </c>
      <c r="S678">
        <f t="shared" si="10"/>
        <v>390.85</v>
      </c>
    </row>
    <row r="679" spans="1:19" x14ac:dyDescent="0.25">
      <c r="A679" t="s">
        <v>382</v>
      </c>
      <c r="B679" t="s">
        <v>67</v>
      </c>
      <c r="C679" t="s">
        <v>68</v>
      </c>
      <c r="D679" t="s">
        <v>19</v>
      </c>
      <c r="E679">
        <v>0</v>
      </c>
      <c r="F679">
        <v>0</v>
      </c>
      <c r="G679">
        <v>0</v>
      </c>
      <c r="H679">
        <v>12</v>
      </c>
      <c r="I679">
        <v>12</v>
      </c>
      <c r="J679">
        <v>0</v>
      </c>
      <c r="K679">
        <v>0</v>
      </c>
      <c r="L679">
        <v>0</v>
      </c>
      <c r="M679">
        <v>5</v>
      </c>
      <c r="N679" t="s">
        <v>258</v>
      </c>
      <c r="O679">
        <v>6905289</v>
      </c>
      <c r="P679">
        <v>3.25</v>
      </c>
      <c r="Q679" t="str">
        <f>_xlfn.XLOOKUP(A679,[1]deparaLugar!$N:$N,[1]deparaLugar!$J:$J)</f>
        <v>Sudeste</v>
      </c>
      <c r="R679">
        <v>67</v>
      </c>
      <c r="S679">
        <f t="shared" si="10"/>
        <v>335</v>
      </c>
    </row>
    <row r="680" spans="1:19" x14ac:dyDescent="0.25">
      <c r="A680" t="s">
        <v>382</v>
      </c>
      <c r="B680" t="s">
        <v>69</v>
      </c>
      <c r="C680" t="s">
        <v>70</v>
      </c>
      <c r="D680" t="s">
        <v>19</v>
      </c>
      <c r="E680">
        <v>0</v>
      </c>
      <c r="F680">
        <v>0</v>
      </c>
      <c r="G680">
        <v>0</v>
      </c>
      <c r="H680">
        <v>15</v>
      </c>
      <c r="I680">
        <v>15</v>
      </c>
      <c r="J680">
        <v>0</v>
      </c>
      <c r="K680">
        <v>0</v>
      </c>
      <c r="L680">
        <v>0</v>
      </c>
      <c r="M680">
        <v>5</v>
      </c>
      <c r="N680" t="s">
        <v>258</v>
      </c>
      <c r="O680">
        <v>6905289</v>
      </c>
      <c r="P680">
        <v>3.25</v>
      </c>
      <c r="Q680" t="str">
        <f>_xlfn.XLOOKUP(A680,[1]deparaLugar!$N:$N,[1]deparaLugar!$J:$J)</f>
        <v>Sudeste</v>
      </c>
      <c r="R680">
        <v>85.92</v>
      </c>
      <c r="S680">
        <f t="shared" si="10"/>
        <v>429.6</v>
      </c>
    </row>
    <row r="681" spans="1:19" x14ac:dyDescent="0.25">
      <c r="A681" t="s">
        <v>382</v>
      </c>
      <c r="B681" t="s">
        <v>71</v>
      </c>
      <c r="C681" t="s">
        <v>72</v>
      </c>
      <c r="D681" t="s">
        <v>19</v>
      </c>
      <c r="E681">
        <v>0</v>
      </c>
      <c r="F681">
        <v>0</v>
      </c>
      <c r="G681">
        <v>0</v>
      </c>
      <c r="H681">
        <v>11</v>
      </c>
      <c r="I681">
        <v>11</v>
      </c>
      <c r="J681">
        <v>0</v>
      </c>
      <c r="K681">
        <v>0</v>
      </c>
      <c r="L681">
        <v>0</v>
      </c>
      <c r="M681">
        <v>5</v>
      </c>
      <c r="N681" t="s">
        <v>258</v>
      </c>
      <c r="O681">
        <v>6905289</v>
      </c>
      <c r="P681">
        <v>3.25</v>
      </c>
      <c r="Q681" t="str">
        <f>_xlfn.XLOOKUP(A681,[1]deparaLugar!$N:$N,[1]deparaLugar!$J:$J)</f>
        <v>Sudeste</v>
      </c>
      <c r="R681">
        <v>66.3</v>
      </c>
      <c r="S681">
        <f t="shared" si="10"/>
        <v>331.5</v>
      </c>
    </row>
    <row r="682" spans="1:19" x14ac:dyDescent="0.25">
      <c r="A682" t="s">
        <v>382</v>
      </c>
      <c r="B682" t="s">
        <v>77</v>
      </c>
      <c r="C682" t="s">
        <v>78</v>
      </c>
      <c r="D682" t="s">
        <v>19</v>
      </c>
      <c r="E682">
        <v>0</v>
      </c>
      <c r="F682">
        <v>0</v>
      </c>
      <c r="G682">
        <v>0</v>
      </c>
      <c r="H682">
        <v>21</v>
      </c>
      <c r="I682">
        <v>21</v>
      </c>
      <c r="J682">
        <v>0</v>
      </c>
      <c r="K682">
        <v>0</v>
      </c>
      <c r="L682">
        <v>0</v>
      </c>
      <c r="M682">
        <v>5</v>
      </c>
      <c r="N682" t="s">
        <v>258</v>
      </c>
      <c r="O682">
        <v>6905289</v>
      </c>
      <c r="P682">
        <v>3.25</v>
      </c>
      <c r="Q682" t="str">
        <f>_xlfn.XLOOKUP(A682,[1]deparaLugar!$N:$N,[1]deparaLugar!$J:$J)</f>
        <v>Sudeste</v>
      </c>
      <c r="R682">
        <v>66.349999999999994</v>
      </c>
      <c r="S682">
        <f t="shared" si="10"/>
        <v>331.75</v>
      </c>
    </row>
    <row r="683" spans="1:19" x14ac:dyDescent="0.25">
      <c r="A683" t="s">
        <v>382</v>
      </c>
      <c r="B683" t="s">
        <v>79</v>
      </c>
      <c r="C683" t="s">
        <v>80</v>
      </c>
      <c r="D683" t="s">
        <v>19</v>
      </c>
      <c r="E683">
        <v>0</v>
      </c>
      <c r="F683">
        <v>0</v>
      </c>
      <c r="G683">
        <v>0</v>
      </c>
      <c r="H683">
        <v>7</v>
      </c>
      <c r="I683">
        <v>7</v>
      </c>
      <c r="J683">
        <v>0</v>
      </c>
      <c r="K683">
        <v>0</v>
      </c>
      <c r="L683">
        <v>0</v>
      </c>
      <c r="M683">
        <v>5</v>
      </c>
      <c r="N683" t="s">
        <v>258</v>
      </c>
      <c r="O683">
        <v>6905289</v>
      </c>
      <c r="P683">
        <v>3.25</v>
      </c>
      <c r="Q683" t="str">
        <f>_xlfn.XLOOKUP(A683,[1]deparaLugar!$N:$N,[1]deparaLugar!$J:$J)</f>
        <v>Sudeste</v>
      </c>
      <c r="R683">
        <v>67.62</v>
      </c>
      <c r="S683">
        <f t="shared" si="10"/>
        <v>338.1</v>
      </c>
    </row>
    <row r="684" spans="1:19" x14ac:dyDescent="0.25">
      <c r="A684" t="s">
        <v>382</v>
      </c>
      <c r="B684" t="s">
        <v>81</v>
      </c>
      <c r="C684" t="s">
        <v>82</v>
      </c>
      <c r="D684" t="s">
        <v>19</v>
      </c>
      <c r="E684">
        <v>0</v>
      </c>
      <c r="F684">
        <v>0</v>
      </c>
      <c r="G684">
        <v>0</v>
      </c>
      <c r="H684">
        <v>40</v>
      </c>
      <c r="I684">
        <v>40</v>
      </c>
      <c r="J684">
        <v>0</v>
      </c>
      <c r="K684">
        <v>0</v>
      </c>
      <c r="L684">
        <v>0</v>
      </c>
      <c r="M684">
        <v>5</v>
      </c>
      <c r="N684" t="s">
        <v>258</v>
      </c>
      <c r="O684">
        <v>6905289</v>
      </c>
      <c r="P684">
        <v>3.25</v>
      </c>
      <c r="Q684" t="str">
        <f>_xlfn.XLOOKUP(A684,[1]deparaLugar!$N:$N,[1]deparaLugar!$J:$J)</f>
        <v>Sudeste</v>
      </c>
      <c r="R684">
        <v>72.06</v>
      </c>
      <c r="S684">
        <f t="shared" si="10"/>
        <v>360.3</v>
      </c>
    </row>
    <row r="685" spans="1:19" x14ac:dyDescent="0.25">
      <c r="A685" t="s">
        <v>382</v>
      </c>
      <c r="B685" t="s">
        <v>135</v>
      </c>
      <c r="C685" t="s">
        <v>136</v>
      </c>
      <c r="D685" t="s">
        <v>19</v>
      </c>
      <c r="E685">
        <v>0</v>
      </c>
      <c r="F685">
        <v>0</v>
      </c>
      <c r="G685">
        <v>0</v>
      </c>
      <c r="H685">
        <v>969</v>
      </c>
      <c r="I685">
        <v>969</v>
      </c>
      <c r="J685">
        <v>152</v>
      </c>
      <c r="K685">
        <v>0</v>
      </c>
      <c r="L685">
        <v>30</v>
      </c>
      <c r="M685">
        <v>5</v>
      </c>
      <c r="N685" t="s">
        <v>258</v>
      </c>
      <c r="O685">
        <v>6905289</v>
      </c>
      <c r="P685">
        <v>3.25</v>
      </c>
      <c r="Q685" t="str">
        <f>_xlfn.XLOOKUP(A685,[1]deparaLugar!$N:$N,[1]deparaLugar!$J:$J)</f>
        <v>Sudeste</v>
      </c>
      <c r="R685">
        <v>71.180000000000007</v>
      </c>
      <c r="S685">
        <f t="shared" si="10"/>
        <v>355.90000000000003</v>
      </c>
    </row>
    <row r="686" spans="1:19" x14ac:dyDescent="0.25">
      <c r="A686" t="s">
        <v>382</v>
      </c>
      <c r="B686" t="s">
        <v>137</v>
      </c>
      <c r="C686" t="s">
        <v>138</v>
      </c>
      <c r="D686" t="s">
        <v>19</v>
      </c>
      <c r="E686">
        <v>14</v>
      </c>
      <c r="F686">
        <v>0</v>
      </c>
      <c r="G686">
        <v>0</v>
      </c>
      <c r="H686">
        <v>4917</v>
      </c>
      <c r="I686">
        <v>0</v>
      </c>
      <c r="J686">
        <v>0</v>
      </c>
      <c r="K686">
        <v>4917</v>
      </c>
      <c r="L686">
        <v>-860</v>
      </c>
      <c r="M686">
        <v>30</v>
      </c>
      <c r="N686" t="s">
        <v>146</v>
      </c>
      <c r="O686">
        <v>6905008</v>
      </c>
      <c r="P686">
        <v>6</v>
      </c>
      <c r="Q686" t="str">
        <f>_xlfn.XLOOKUP(A686,[1]deparaLugar!$N:$N,[1]deparaLugar!$J:$J)</f>
        <v>Sudeste</v>
      </c>
      <c r="R686">
        <v>20.83</v>
      </c>
      <c r="S686">
        <f t="shared" si="10"/>
        <v>624.9</v>
      </c>
    </row>
    <row r="687" spans="1:19" x14ac:dyDescent="0.25">
      <c r="A687" t="s">
        <v>382</v>
      </c>
      <c r="B687" t="s">
        <v>83</v>
      </c>
      <c r="C687" t="s">
        <v>84</v>
      </c>
      <c r="D687" t="s">
        <v>19</v>
      </c>
      <c r="E687">
        <v>4</v>
      </c>
      <c r="F687">
        <v>44</v>
      </c>
      <c r="G687">
        <v>0</v>
      </c>
      <c r="H687">
        <v>2650</v>
      </c>
      <c r="I687">
        <v>2650</v>
      </c>
      <c r="J687">
        <v>0</v>
      </c>
      <c r="K687">
        <v>7246</v>
      </c>
      <c r="L687">
        <v>4227</v>
      </c>
      <c r="M687">
        <v>30</v>
      </c>
      <c r="N687" t="s">
        <v>258</v>
      </c>
      <c r="O687">
        <v>6905286</v>
      </c>
      <c r="P687">
        <v>12.9</v>
      </c>
      <c r="Q687" t="str">
        <f>_xlfn.XLOOKUP(A687,[1]deparaLugar!$N:$N,[1]deparaLugar!$J:$J)</f>
        <v>Sudeste</v>
      </c>
      <c r="R687">
        <v>14.48</v>
      </c>
      <c r="S687">
        <f t="shared" si="10"/>
        <v>434.40000000000003</v>
      </c>
    </row>
    <row r="688" spans="1:19" x14ac:dyDescent="0.25">
      <c r="A688" t="s">
        <v>382</v>
      </c>
      <c r="B688" t="s">
        <v>141</v>
      </c>
      <c r="C688" t="s">
        <v>142</v>
      </c>
      <c r="D688" t="s">
        <v>19</v>
      </c>
      <c r="E688">
        <v>33</v>
      </c>
      <c r="F688">
        <v>25</v>
      </c>
      <c r="G688">
        <v>0</v>
      </c>
      <c r="H688">
        <v>3177</v>
      </c>
      <c r="I688">
        <v>3177</v>
      </c>
      <c r="J688">
        <v>138</v>
      </c>
      <c r="K688">
        <v>27252</v>
      </c>
      <c r="L688">
        <v>40288</v>
      </c>
      <c r="M688">
        <v>35</v>
      </c>
      <c r="N688" t="s">
        <v>258</v>
      </c>
      <c r="O688">
        <v>6905286</v>
      </c>
      <c r="P688">
        <v>3.78</v>
      </c>
      <c r="Q688" t="str">
        <f>_xlfn.XLOOKUP(A688,[1]deparaLugar!$N:$N,[1]deparaLugar!$J:$J)</f>
        <v>Sudeste</v>
      </c>
      <c r="R688">
        <v>4.12</v>
      </c>
      <c r="S688">
        <f t="shared" si="10"/>
        <v>144.20000000000002</v>
      </c>
    </row>
    <row r="689" spans="1:19" x14ac:dyDescent="0.25">
      <c r="A689" t="s">
        <v>382</v>
      </c>
      <c r="B689" t="s">
        <v>253</v>
      </c>
      <c r="C689" t="s">
        <v>254</v>
      </c>
      <c r="D689" t="s">
        <v>19</v>
      </c>
      <c r="E689">
        <v>29</v>
      </c>
      <c r="F689">
        <v>0</v>
      </c>
      <c r="G689">
        <v>30</v>
      </c>
      <c r="H689">
        <v>3872</v>
      </c>
      <c r="I689">
        <v>0</v>
      </c>
      <c r="J689">
        <v>0</v>
      </c>
      <c r="K689">
        <v>3872</v>
      </c>
      <c r="L689">
        <v>2905</v>
      </c>
      <c r="M689">
        <v>55</v>
      </c>
      <c r="N689" t="s">
        <v>146</v>
      </c>
      <c r="O689">
        <v>6905008</v>
      </c>
      <c r="P689">
        <v>27.5</v>
      </c>
      <c r="Q689" t="str">
        <f>_xlfn.XLOOKUP(A689,[1]deparaLugar!$N:$N,[1]deparaLugar!$J:$J)</f>
        <v>Sudeste</v>
      </c>
      <c r="R689">
        <v>2.36</v>
      </c>
      <c r="S689">
        <f t="shared" si="10"/>
        <v>129.79999999999998</v>
      </c>
    </row>
    <row r="690" spans="1:19" x14ac:dyDescent="0.25">
      <c r="A690" t="s">
        <v>382</v>
      </c>
      <c r="B690" t="s">
        <v>348</v>
      </c>
      <c r="C690" t="s">
        <v>349</v>
      </c>
      <c r="D690" t="s">
        <v>19</v>
      </c>
      <c r="E690">
        <v>5</v>
      </c>
      <c r="F690">
        <v>0</v>
      </c>
      <c r="G690">
        <v>0</v>
      </c>
      <c r="H690">
        <v>3120</v>
      </c>
      <c r="I690">
        <v>3120</v>
      </c>
      <c r="J690">
        <v>2006</v>
      </c>
      <c r="K690">
        <v>0</v>
      </c>
      <c r="L690">
        <v>20</v>
      </c>
      <c r="M690">
        <v>10</v>
      </c>
      <c r="N690" t="s">
        <v>258</v>
      </c>
      <c r="O690">
        <v>6905287</v>
      </c>
      <c r="P690">
        <v>0.05</v>
      </c>
      <c r="Q690" t="str">
        <f>_xlfn.XLOOKUP(A690,[1]deparaLugar!$N:$N,[1]deparaLugar!$J:$J)</f>
        <v>Sudeste</v>
      </c>
      <c r="R690">
        <v>0.8</v>
      </c>
      <c r="S690">
        <f t="shared" si="10"/>
        <v>8</v>
      </c>
    </row>
    <row r="691" spans="1:19" x14ac:dyDescent="0.25">
      <c r="A691" t="s">
        <v>448</v>
      </c>
      <c r="B691" t="s">
        <v>383</v>
      </c>
      <c r="C691" t="s">
        <v>384</v>
      </c>
      <c r="D691" t="s">
        <v>19</v>
      </c>
      <c r="E691">
        <v>23</v>
      </c>
      <c r="F691">
        <v>0</v>
      </c>
      <c r="G691">
        <v>20</v>
      </c>
      <c r="H691">
        <v>840</v>
      </c>
      <c r="I691">
        <v>0</v>
      </c>
      <c r="J691">
        <v>5</v>
      </c>
      <c r="K691">
        <v>840</v>
      </c>
      <c r="L691">
        <v>0</v>
      </c>
      <c r="M691">
        <v>70</v>
      </c>
      <c r="N691" t="s">
        <v>25</v>
      </c>
      <c r="O691">
        <v>6904953</v>
      </c>
      <c r="P691" s="3">
        <v>12.6</v>
      </c>
      <c r="Q691" t="str">
        <f>_xlfn.XLOOKUP(A691,[1]deparaLugar!$N:$N,[1]deparaLugar!$J:$J)</f>
        <v>Norte</v>
      </c>
      <c r="R691">
        <v>0.66</v>
      </c>
      <c r="S691">
        <f t="shared" si="10"/>
        <v>46.2</v>
      </c>
    </row>
    <row r="692" spans="1:19" x14ac:dyDescent="0.25">
      <c r="A692" t="s">
        <v>448</v>
      </c>
      <c r="B692" t="s">
        <v>259</v>
      </c>
      <c r="C692" t="s">
        <v>260</v>
      </c>
      <c r="D692" t="s">
        <v>19</v>
      </c>
      <c r="E692">
        <v>60</v>
      </c>
      <c r="F692">
        <v>73</v>
      </c>
      <c r="G692">
        <v>0</v>
      </c>
      <c r="H692">
        <v>2045</v>
      </c>
      <c r="I692">
        <v>0</v>
      </c>
      <c r="J692">
        <v>0</v>
      </c>
      <c r="K692">
        <v>2045</v>
      </c>
      <c r="L692">
        <v>0</v>
      </c>
      <c r="M692">
        <v>95</v>
      </c>
      <c r="N692" t="s">
        <v>25</v>
      </c>
      <c r="O692">
        <v>6904953</v>
      </c>
      <c r="P692" s="3">
        <v>0.76</v>
      </c>
      <c r="Q692" t="str">
        <f>_xlfn.XLOOKUP(A692,[1]deparaLugar!$N:$N,[1]deparaLugar!$J:$J)</f>
        <v>Norte</v>
      </c>
      <c r="R692">
        <v>0.21</v>
      </c>
      <c r="S692">
        <f t="shared" si="10"/>
        <v>19.95</v>
      </c>
    </row>
    <row r="693" spans="1:19" x14ac:dyDescent="0.25">
      <c r="A693" t="s">
        <v>448</v>
      </c>
      <c r="B693" t="s">
        <v>449</v>
      </c>
      <c r="C693" t="s">
        <v>450</v>
      </c>
      <c r="D693" t="s">
        <v>19</v>
      </c>
      <c r="E693">
        <v>27</v>
      </c>
      <c r="F693">
        <v>1</v>
      </c>
      <c r="G693">
        <v>0</v>
      </c>
      <c r="H693">
        <v>3540</v>
      </c>
      <c r="I693">
        <v>0</v>
      </c>
      <c r="J693">
        <v>212</v>
      </c>
      <c r="K693">
        <v>3540</v>
      </c>
      <c r="L693">
        <v>0</v>
      </c>
      <c r="M693">
        <v>80</v>
      </c>
      <c r="N693" t="s">
        <v>25</v>
      </c>
      <c r="O693">
        <v>6904953</v>
      </c>
      <c r="P693" s="3">
        <v>0.64</v>
      </c>
      <c r="Q693" t="str">
        <f>_xlfn.XLOOKUP(A693,[1]deparaLugar!$N:$N,[1]deparaLugar!$J:$J)</f>
        <v>Norte</v>
      </c>
      <c r="R693">
        <v>0.45</v>
      </c>
      <c r="S693">
        <f t="shared" si="10"/>
        <v>36</v>
      </c>
    </row>
    <row r="694" spans="1:19" x14ac:dyDescent="0.25">
      <c r="A694" t="s">
        <v>448</v>
      </c>
      <c r="B694" t="s">
        <v>451</v>
      </c>
      <c r="C694" t="s">
        <v>452</v>
      </c>
      <c r="D694" t="s">
        <v>19</v>
      </c>
      <c r="E694">
        <v>23</v>
      </c>
      <c r="F694">
        <v>16</v>
      </c>
      <c r="G694">
        <v>20</v>
      </c>
      <c r="H694">
        <v>19965</v>
      </c>
      <c r="I694">
        <v>0</v>
      </c>
      <c r="J694">
        <v>2473</v>
      </c>
      <c r="K694">
        <v>19965</v>
      </c>
      <c r="L694">
        <v>0</v>
      </c>
      <c r="M694">
        <v>70</v>
      </c>
      <c r="N694" t="s">
        <v>25</v>
      </c>
      <c r="O694">
        <v>6904953</v>
      </c>
      <c r="P694" s="3">
        <v>0.56000000000000005</v>
      </c>
      <c r="Q694" t="str">
        <f>_xlfn.XLOOKUP(A694,[1]deparaLugar!$N:$N,[1]deparaLugar!$J:$J)</f>
        <v>Norte</v>
      </c>
      <c r="R694">
        <v>0.6</v>
      </c>
      <c r="S694">
        <f t="shared" si="10"/>
        <v>42</v>
      </c>
    </row>
    <row r="695" spans="1:19" x14ac:dyDescent="0.25">
      <c r="A695" t="s">
        <v>448</v>
      </c>
      <c r="B695" t="s">
        <v>453</v>
      </c>
      <c r="C695" t="s">
        <v>454</v>
      </c>
      <c r="D695" t="s">
        <v>19</v>
      </c>
      <c r="E695">
        <v>27</v>
      </c>
      <c r="F695">
        <v>0</v>
      </c>
      <c r="G695">
        <v>10</v>
      </c>
      <c r="H695">
        <v>555</v>
      </c>
      <c r="I695">
        <v>0</v>
      </c>
      <c r="J695">
        <v>30</v>
      </c>
      <c r="K695">
        <v>555</v>
      </c>
      <c r="L695">
        <v>0</v>
      </c>
      <c r="M695">
        <v>80</v>
      </c>
      <c r="N695" t="s">
        <v>25</v>
      </c>
      <c r="O695">
        <v>6904953</v>
      </c>
      <c r="P695" s="3">
        <v>0.8</v>
      </c>
      <c r="Q695" t="str">
        <f>_xlfn.XLOOKUP(A695,[1]deparaLugar!$N:$N,[1]deparaLugar!$J:$J)</f>
        <v>Norte</v>
      </c>
      <c r="R695">
        <v>0.48</v>
      </c>
      <c r="S695">
        <f t="shared" si="10"/>
        <v>38.4</v>
      </c>
    </row>
    <row r="696" spans="1:19" x14ac:dyDescent="0.25">
      <c r="A696" t="s">
        <v>448</v>
      </c>
      <c r="B696" t="s">
        <v>17</v>
      </c>
      <c r="C696" t="s">
        <v>18</v>
      </c>
      <c r="D696" t="s">
        <v>19</v>
      </c>
      <c r="E696">
        <v>93</v>
      </c>
      <c r="F696">
        <v>562</v>
      </c>
      <c r="G696">
        <v>0</v>
      </c>
      <c r="H696">
        <v>4741</v>
      </c>
      <c r="I696">
        <v>4741</v>
      </c>
      <c r="J696">
        <v>1715</v>
      </c>
      <c r="K696">
        <v>0</v>
      </c>
      <c r="L696">
        <v>28311</v>
      </c>
      <c r="M696">
        <v>30</v>
      </c>
      <c r="N696" t="s">
        <v>20</v>
      </c>
      <c r="O696">
        <v>6905102</v>
      </c>
      <c r="P696" s="3">
        <v>6.84</v>
      </c>
      <c r="Q696" t="str">
        <f>_xlfn.XLOOKUP(A696,[1]deparaLugar!$N:$N,[1]deparaLugar!$J:$J)</f>
        <v>Norte</v>
      </c>
      <c r="R696">
        <v>13.08</v>
      </c>
      <c r="S696">
        <f t="shared" si="10"/>
        <v>392.4</v>
      </c>
    </row>
    <row r="697" spans="1:19" x14ac:dyDescent="0.25">
      <c r="A697" t="s">
        <v>448</v>
      </c>
      <c r="B697" t="s">
        <v>92</v>
      </c>
      <c r="C697" t="s">
        <v>93</v>
      </c>
      <c r="D697" t="s">
        <v>94</v>
      </c>
      <c r="E697">
        <v>120</v>
      </c>
      <c r="F697">
        <v>72</v>
      </c>
      <c r="G697">
        <v>0</v>
      </c>
      <c r="H697">
        <v>11500</v>
      </c>
      <c r="I697">
        <v>11500</v>
      </c>
      <c r="J697">
        <v>0</v>
      </c>
      <c r="K697">
        <v>0</v>
      </c>
      <c r="L697">
        <v>0</v>
      </c>
      <c r="M697">
        <v>270</v>
      </c>
      <c r="N697" t="s">
        <v>20</v>
      </c>
      <c r="O697">
        <v>6905102</v>
      </c>
      <c r="P697" s="3">
        <v>8.1</v>
      </c>
      <c r="Q697" t="str">
        <f>_xlfn.XLOOKUP(A697,[1]deparaLugar!$N:$N,[1]deparaLugar!$J:$J)</f>
        <v>Norte</v>
      </c>
      <c r="R697">
        <v>0.78</v>
      </c>
      <c r="S697">
        <f t="shared" si="10"/>
        <v>210.6</v>
      </c>
    </row>
    <row r="698" spans="1:19" x14ac:dyDescent="0.25">
      <c r="A698" t="s">
        <v>448</v>
      </c>
      <c r="B698" t="s">
        <v>455</v>
      </c>
      <c r="C698" t="s">
        <v>456</v>
      </c>
      <c r="D698" t="s">
        <v>19</v>
      </c>
      <c r="E698">
        <v>9</v>
      </c>
      <c r="F698">
        <v>20</v>
      </c>
      <c r="G698">
        <v>0</v>
      </c>
      <c r="H698">
        <v>35</v>
      </c>
      <c r="I698">
        <v>35</v>
      </c>
      <c r="J698">
        <v>989</v>
      </c>
      <c r="K698">
        <v>605</v>
      </c>
      <c r="L698">
        <v>0</v>
      </c>
      <c r="M698">
        <v>10</v>
      </c>
      <c r="N698" t="s">
        <v>20</v>
      </c>
      <c r="O698">
        <v>6905102</v>
      </c>
      <c r="P698" s="3">
        <v>0.05</v>
      </c>
      <c r="Q698" t="str">
        <f>_xlfn.XLOOKUP(A698,[1]deparaLugar!$N:$N,[1]deparaLugar!$J:$J)</f>
        <v>Norte</v>
      </c>
      <c r="R698">
        <v>0.67</v>
      </c>
      <c r="S698">
        <f t="shared" si="10"/>
        <v>6.7</v>
      </c>
    </row>
    <row r="699" spans="1:19" x14ac:dyDescent="0.25">
      <c r="A699" t="s">
        <v>448</v>
      </c>
      <c r="B699" t="s">
        <v>33</v>
      </c>
      <c r="C699" t="s">
        <v>34</v>
      </c>
      <c r="D699" t="s">
        <v>19</v>
      </c>
      <c r="E699">
        <v>21</v>
      </c>
      <c r="F699">
        <v>98</v>
      </c>
      <c r="G699">
        <v>0</v>
      </c>
      <c r="H699">
        <v>1283</v>
      </c>
      <c r="I699">
        <v>1283</v>
      </c>
      <c r="J699">
        <v>0</v>
      </c>
      <c r="K699">
        <v>0</v>
      </c>
      <c r="L699">
        <v>180</v>
      </c>
      <c r="M699">
        <v>30</v>
      </c>
      <c r="N699" t="s">
        <v>20</v>
      </c>
      <c r="O699">
        <v>6905102</v>
      </c>
      <c r="P699" s="3">
        <v>12.9</v>
      </c>
      <c r="Q699" t="str">
        <f>_xlfn.XLOOKUP(A699,[1]deparaLugar!$N:$N,[1]deparaLugar!$J:$J)</f>
        <v>Norte</v>
      </c>
      <c r="R699">
        <v>15.85</v>
      </c>
      <c r="S699">
        <f t="shared" si="10"/>
        <v>475.5</v>
      </c>
    </row>
    <row r="700" spans="1:19" x14ac:dyDescent="0.25">
      <c r="A700" t="s">
        <v>448</v>
      </c>
      <c r="B700" t="s">
        <v>35</v>
      </c>
      <c r="C700" t="s">
        <v>36</v>
      </c>
      <c r="D700" t="s">
        <v>19</v>
      </c>
      <c r="E700">
        <v>4</v>
      </c>
      <c r="F700">
        <v>138</v>
      </c>
      <c r="G700">
        <v>0</v>
      </c>
      <c r="H700">
        <v>40</v>
      </c>
      <c r="I700">
        <v>40</v>
      </c>
      <c r="J700">
        <v>3530</v>
      </c>
      <c r="K700">
        <v>0</v>
      </c>
      <c r="L700">
        <v>4440</v>
      </c>
      <c r="M700">
        <v>30</v>
      </c>
      <c r="N700" t="s">
        <v>20</v>
      </c>
      <c r="O700">
        <v>6905102</v>
      </c>
      <c r="P700" s="3">
        <v>24</v>
      </c>
      <c r="Q700" t="str">
        <f>_xlfn.XLOOKUP(A700,[1]deparaLugar!$N:$N,[1]deparaLugar!$J:$J)</f>
        <v>Norte</v>
      </c>
      <c r="R700">
        <v>13.56</v>
      </c>
      <c r="S700">
        <f t="shared" si="10"/>
        <v>406.8</v>
      </c>
    </row>
    <row r="701" spans="1:19" x14ac:dyDescent="0.25">
      <c r="A701" t="s">
        <v>448</v>
      </c>
      <c r="B701" t="s">
        <v>21</v>
      </c>
      <c r="C701" t="s">
        <v>22</v>
      </c>
      <c r="D701" t="s">
        <v>19</v>
      </c>
      <c r="E701">
        <v>550</v>
      </c>
      <c r="F701">
        <v>927</v>
      </c>
      <c r="G701">
        <v>570</v>
      </c>
      <c r="H701">
        <v>20700</v>
      </c>
      <c r="I701">
        <v>20700</v>
      </c>
      <c r="J701">
        <v>0</v>
      </c>
      <c r="K701">
        <v>0</v>
      </c>
      <c r="L701">
        <v>600</v>
      </c>
      <c r="M701">
        <v>30</v>
      </c>
      <c r="N701" t="s">
        <v>20</v>
      </c>
      <c r="O701">
        <v>6905102</v>
      </c>
      <c r="P701" s="3">
        <v>6</v>
      </c>
      <c r="Q701" t="str">
        <f>_xlfn.XLOOKUP(A701,[1]deparaLugar!$N:$N,[1]deparaLugar!$J:$J)</f>
        <v>Norte</v>
      </c>
      <c r="R701">
        <v>13.73</v>
      </c>
      <c r="S701">
        <f t="shared" si="10"/>
        <v>411.90000000000003</v>
      </c>
    </row>
    <row r="702" spans="1:19" x14ac:dyDescent="0.25">
      <c r="A702" t="s">
        <v>448</v>
      </c>
      <c r="B702" t="s">
        <v>95</v>
      </c>
      <c r="C702" t="s">
        <v>96</v>
      </c>
      <c r="D702" t="s">
        <v>94</v>
      </c>
      <c r="E702">
        <v>48</v>
      </c>
      <c r="F702">
        <v>34</v>
      </c>
      <c r="G702">
        <v>0</v>
      </c>
      <c r="H702">
        <v>107</v>
      </c>
      <c r="I702">
        <v>107</v>
      </c>
      <c r="J702">
        <v>0</v>
      </c>
      <c r="K702">
        <v>0</v>
      </c>
      <c r="L702">
        <v>0</v>
      </c>
      <c r="M702">
        <v>105</v>
      </c>
      <c r="N702" t="s">
        <v>20</v>
      </c>
      <c r="O702">
        <v>6905102</v>
      </c>
      <c r="P702" s="3">
        <v>10.5</v>
      </c>
      <c r="Q702" t="str">
        <f>_xlfn.XLOOKUP(A702,[1]deparaLugar!$N:$N,[1]deparaLugar!$J:$J)</f>
        <v>Norte</v>
      </c>
      <c r="R702">
        <v>174.88</v>
      </c>
      <c r="S702">
        <f t="shared" si="10"/>
        <v>18362.399999999998</v>
      </c>
    </row>
    <row r="703" spans="1:19" x14ac:dyDescent="0.25">
      <c r="A703" t="s">
        <v>448</v>
      </c>
      <c r="B703" t="s">
        <v>277</v>
      </c>
      <c r="C703" t="s">
        <v>278</v>
      </c>
      <c r="D703" t="s">
        <v>19</v>
      </c>
      <c r="E703">
        <v>74</v>
      </c>
      <c r="F703">
        <v>0</v>
      </c>
      <c r="G703">
        <v>50</v>
      </c>
      <c r="H703">
        <v>3801</v>
      </c>
      <c r="I703">
        <v>0</v>
      </c>
      <c r="J703">
        <v>0</v>
      </c>
      <c r="K703">
        <v>3801</v>
      </c>
      <c r="L703">
        <v>871</v>
      </c>
      <c r="M703">
        <v>215</v>
      </c>
      <c r="N703" t="s">
        <v>25</v>
      </c>
      <c r="O703">
        <v>6904953</v>
      </c>
      <c r="P703" s="3">
        <v>1.72</v>
      </c>
      <c r="Q703" t="str">
        <f>_xlfn.XLOOKUP(A703,[1]deparaLugar!$N:$N,[1]deparaLugar!$J:$J)</f>
        <v>Norte</v>
      </c>
      <c r="R703">
        <v>1.3</v>
      </c>
      <c r="S703">
        <f t="shared" si="10"/>
        <v>279.5</v>
      </c>
    </row>
    <row r="704" spans="1:19" x14ac:dyDescent="0.25">
      <c r="A704" t="s">
        <v>448</v>
      </c>
      <c r="B704" t="s">
        <v>99</v>
      </c>
      <c r="C704" t="s">
        <v>100</v>
      </c>
      <c r="D704" t="s">
        <v>19</v>
      </c>
      <c r="E704">
        <v>100</v>
      </c>
      <c r="F704">
        <v>40</v>
      </c>
      <c r="G704">
        <v>65</v>
      </c>
      <c r="H704">
        <v>10113</v>
      </c>
      <c r="I704">
        <v>0</v>
      </c>
      <c r="J704">
        <v>152</v>
      </c>
      <c r="K704">
        <v>10113</v>
      </c>
      <c r="L704">
        <v>0</v>
      </c>
      <c r="M704">
        <v>290</v>
      </c>
      <c r="N704" t="s">
        <v>25</v>
      </c>
      <c r="O704">
        <v>6904953</v>
      </c>
      <c r="P704" s="3">
        <v>2.3199999999999998</v>
      </c>
      <c r="Q704" t="str">
        <f>_xlfn.XLOOKUP(A704,[1]deparaLugar!$N:$N,[1]deparaLugar!$J:$J)</f>
        <v>Norte</v>
      </c>
      <c r="R704">
        <v>2.46</v>
      </c>
      <c r="S704">
        <f t="shared" si="10"/>
        <v>713.4</v>
      </c>
    </row>
    <row r="705" spans="1:19" x14ac:dyDescent="0.25">
      <c r="A705" t="s">
        <v>448</v>
      </c>
      <c r="B705" t="s">
        <v>39</v>
      </c>
      <c r="C705" t="s">
        <v>40</v>
      </c>
      <c r="D705" t="s">
        <v>19</v>
      </c>
      <c r="E705">
        <v>132</v>
      </c>
      <c r="F705">
        <v>219</v>
      </c>
      <c r="G705">
        <v>5</v>
      </c>
      <c r="H705">
        <v>2694</v>
      </c>
      <c r="I705">
        <v>2694</v>
      </c>
      <c r="J705">
        <v>0</v>
      </c>
      <c r="K705">
        <v>0</v>
      </c>
      <c r="L705">
        <v>1790</v>
      </c>
      <c r="M705">
        <v>150</v>
      </c>
      <c r="N705" t="s">
        <v>20</v>
      </c>
      <c r="O705">
        <v>6905102</v>
      </c>
      <c r="P705" s="3">
        <v>13.5</v>
      </c>
      <c r="Q705" t="str">
        <f>_xlfn.XLOOKUP(A705,[1]deparaLugar!$N:$N,[1]deparaLugar!$J:$J)</f>
        <v>Norte</v>
      </c>
      <c r="R705">
        <v>14.69</v>
      </c>
      <c r="S705">
        <f t="shared" si="10"/>
        <v>2203.5</v>
      </c>
    </row>
    <row r="706" spans="1:19" x14ac:dyDescent="0.25">
      <c r="A706" t="s">
        <v>448</v>
      </c>
      <c r="B706" t="s">
        <v>457</v>
      </c>
      <c r="C706" t="s">
        <v>458</v>
      </c>
      <c r="D706" t="s">
        <v>19</v>
      </c>
      <c r="E706">
        <v>19</v>
      </c>
      <c r="F706">
        <v>30</v>
      </c>
      <c r="G706">
        <v>0</v>
      </c>
      <c r="H706">
        <v>190</v>
      </c>
      <c r="I706">
        <v>190</v>
      </c>
      <c r="J706">
        <v>50</v>
      </c>
      <c r="K706">
        <v>804</v>
      </c>
      <c r="L706">
        <v>90</v>
      </c>
      <c r="M706">
        <v>20</v>
      </c>
      <c r="N706" t="s">
        <v>20</v>
      </c>
      <c r="O706">
        <v>6905102</v>
      </c>
      <c r="P706" s="3">
        <v>0.16</v>
      </c>
      <c r="Q706" t="str">
        <f>_xlfn.XLOOKUP(A706,[1]deparaLugar!$N:$N,[1]deparaLugar!$J:$J)</f>
        <v>Norte</v>
      </c>
      <c r="R706">
        <v>1</v>
      </c>
      <c r="S706">
        <f t="shared" si="10"/>
        <v>20</v>
      </c>
    </row>
    <row r="707" spans="1:19" x14ac:dyDescent="0.25">
      <c r="A707" t="s">
        <v>448</v>
      </c>
      <c r="B707" t="s">
        <v>101</v>
      </c>
      <c r="C707" t="s">
        <v>102</v>
      </c>
      <c r="D707" t="s">
        <v>19</v>
      </c>
      <c r="E707">
        <v>75</v>
      </c>
      <c r="F707">
        <v>0</v>
      </c>
      <c r="G707">
        <v>0</v>
      </c>
      <c r="H707">
        <v>5375</v>
      </c>
      <c r="I707">
        <v>0</v>
      </c>
      <c r="J707">
        <v>690</v>
      </c>
      <c r="K707">
        <v>5375</v>
      </c>
      <c r="L707">
        <v>150</v>
      </c>
      <c r="M707">
        <v>215</v>
      </c>
      <c r="N707" t="s">
        <v>25</v>
      </c>
      <c r="O707">
        <v>6904953</v>
      </c>
      <c r="P707" s="3">
        <v>1.72</v>
      </c>
      <c r="Q707" t="str">
        <f>_xlfn.XLOOKUP(A707,[1]deparaLugar!$N:$N,[1]deparaLugar!$J:$J)</f>
        <v>Norte</v>
      </c>
      <c r="R707">
        <v>0.68</v>
      </c>
      <c r="S707">
        <f t="shared" ref="S707:S770" si="11">R707*M707</f>
        <v>146.20000000000002</v>
      </c>
    </row>
    <row r="708" spans="1:19" x14ac:dyDescent="0.25">
      <c r="A708" t="s">
        <v>448</v>
      </c>
      <c r="B708" t="s">
        <v>459</v>
      </c>
      <c r="C708" t="s">
        <v>393</v>
      </c>
      <c r="D708" t="s">
        <v>19</v>
      </c>
      <c r="E708">
        <v>178</v>
      </c>
      <c r="F708">
        <v>0</v>
      </c>
      <c r="G708">
        <v>20</v>
      </c>
      <c r="H708">
        <v>612</v>
      </c>
      <c r="I708">
        <v>0</v>
      </c>
      <c r="J708">
        <v>145</v>
      </c>
      <c r="K708">
        <v>612</v>
      </c>
      <c r="L708">
        <v>0</v>
      </c>
      <c r="M708">
        <v>510</v>
      </c>
      <c r="N708" t="s">
        <v>25</v>
      </c>
      <c r="O708">
        <v>6904953</v>
      </c>
      <c r="P708" s="3">
        <v>91.8</v>
      </c>
      <c r="Q708" t="str">
        <f>_xlfn.XLOOKUP(A708,[1]deparaLugar!$N:$N,[1]deparaLugar!$J:$J)</f>
        <v>Norte</v>
      </c>
      <c r="R708">
        <v>15.84</v>
      </c>
      <c r="S708">
        <f t="shared" si="11"/>
        <v>8078.4</v>
      </c>
    </row>
    <row r="709" spans="1:19" x14ac:dyDescent="0.25">
      <c r="A709" t="s">
        <v>448</v>
      </c>
      <c r="B709" t="s">
        <v>287</v>
      </c>
      <c r="C709" t="s">
        <v>288</v>
      </c>
      <c r="D709" t="s">
        <v>19</v>
      </c>
      <c r="E709">
        <v>35</v>
      </c>
      <c r="F709">
        <v>32</v>
      </c>
      <c r="G709">
        <v>0</v>
      </c>
      <c r="H709">
        <v>4521</v>
      </c>
      <c r="I709">
        <v>0</v>
      </c>
      <c r="J709">
        <v>0</v>
      </c>
      <c r="K709">
        <v>4521</v>
      </c>
      <c r="L709">
        <v>390</v>
      </c>
      <c r="M709">
        <v>65</v>
      </c>
      <c r="N709" t="s">
        <v>25</v>
      </c>
      <c r="O709">
        <v>6904953</v>
      </c>
      <c r="P709" s="3">
        <v>39</v>
      </c>
      <c r="Q709" t="str">
        <f>_xlfn.XLOOKUP(A709,[1]deparaLugar!$N:$N,[1]deparaLugar!$J:$J)</f>
        <v>Norte</v>
      </c>
      <c r="R709">
        <v>20.09</v>
      </c>
      <c r="S709">
        <f t="shared" si="11"/>
        <v>1305.8499999999999</v>
      </c>
    </row>
    <row r="710" spans="1:19" x14ac:dyDescent="0.25">
      <c r="A710" t="s">
        <v>448</v>
      </c>
      <c r="B710" t="s">
        <v>23</v>
      </c>
      <c r="C710" t="s">
        <v>24</v>
      </c>
      <c r="D710" t="s">
        <v>19</v>
      </c>
      <c r="E710">
        <v>154</v>
      </c>
      <c r="F710">
        <v>51</v>
      </c>
      <c r="G710">
        <v>90</v>
      </c>
      <c r="H710">
        <v>2860</v>
      </c>
      <c r="I710">
        <v>0</v>
      </c>
      <c r="J710">
        <v>0</v>
      </c>
      <c r="K710">
        <v>2860</v>
      </c>
      <c r="L710">
        <v>194</v>
      </c>
      <c r="M710">
        <v>440</v>
      </c>
      <c r="N710" t="s">
        <v>25</v>
      </c>
      <c r="O710">
        <v>6904953</v>
      </c>
      <c r="P710" s="3">
        <v>48.4</v>
      </c>
      <c r="Q710" t="str">
        <f>_xlfn.XLOOKUP(A710,[1]deparaLugar!$N:$N,[1]deparaLugar!$J:$J)</f>
        <v>Norte</v>
      </c>
      <c r="R710">
        <v>29.35</v>
      </c>
      <c r="S710">
        <f t="shared" si="11"/>
        <v>12914</v>
      </c>
    </row>
    <row r="711" spans="1:19" x14ac:dyDescent="0.25">
      <c r="A711" t="s">
        <v>448</v>
      </c>
      <c r="B711" t="s">
        <v>460</v>
      </c>
      <c r="C711" t="s">
        <v>461</v>
      </c>
      <c r="D711" t="s">
        <v>19</v>
      </c>
      <c r="E711">
        <v>26</v>
      </c>
      <c r="F711">
        <v>55</v>
      </c>
      <c r="G711">
        <v>0</v>
      </c>
      <c r="H711">
        <v>4320</v>
      </c>
      <c r="I711">
        <v>4320</v>
      </c>
      <c r="J711">
        <v>2217</v>
      </c>
      <c r="K711">
        <v>0</v>
      </c>
      <c r="L711">
        <v>150</v>
      </c>
      <c r="M711">
        <v>20</v>
      </c>
      <c r="N711" t="s">
        <v>20</v>
      </c>
      <c r="O711">
        <v>6905102</v>
      </c>
      <c r="P711" s="3">
        <v>0.16</v>
      </c>
      <c r="Q711" t="str">
        <f>_xlfn.XLOOKUP(A711,[1]deparaLugar!$N:$N,[1]deparaLugar!$J:$J)</f>
        <v>Norte</v>
      </c>
      <c r="R711">
        <v>1.41</v>
      </c>
      <c r="S711">
        <f t="shared" si="11"/>
        <v>28.2</v>
      </c>
    </row>
    <row r="712" spans="1:19" x14ac:dyDescent="0.25">
      <c r="A712" t="s">
        <v>448</v>
      </c>
      <c r="B712" t="s">
        <v>462</v>
      </c>
      <c r="C712" t="s">
        <v>463</v>
      </c>
      <c r="D712" t="s">
        <v>19</v>
      </c>
      <c r="E712">
        <v>5</v>
      </c>
      <c r="F712">
        <v>9</v>
      </c>
      <c r="G712">
        <v>0</v>
      </c>
      <c r="H712">
        <v>480</v>
      </c>
      <c r="I712">
        <v>0</v>
      </c>
      <c r="J712">
        <v>390</v>
      </c>
      <c r="K712">
        <v>480</v>
      </c>
      <c r="L712">
        <v>0</v>
      </c>
      <c r="M712">
        <v>20</v>
      </c>
      <c r="N712" t="s">
        <v>25</v>
      </c>
      <c r="O712">
        <v>6904953</v>
      </c>
      <c r="P712" s="3">
        <v>0.16</v>
      </c>
      <c r="Q712" t="str">
        <f>_xlfn.XLOOKUP(A712,[1]deparaLugar!$N:$N,[1]deparaLugar!$J:$J)</f>
        <v>Norte</v>
      </c>
      <c r="R712">
        <v>0.41</v>
      </c>
      <c r="S712">
        <f t="shared" si="11"/>
        <v>8.1999999999999993</v>
      </c>
    </row>
    <row r="713" spans="1:19" x14ac:dyDescent="0.25">
      <c r="A713" t="s">
        <v>448</v>
      </c>
      <c r="B713" t="s">
        <v>150</v>
      </c>
      <c r="C713" t="s">
        <v>151</v>
      </c>
      <c r="D713" t="s">
        <v>19</v>
      </c>
      <c r="E713">
        <v>155</v>
      </c>
      <c r="F713">
        <v>27</v>
      </c>
      <c r="G713">
        <v>75</v>
      </c>
      <c r="H713">
        <v>1405</v>
      </c>
      <c r="I713">
        <v>0</v>
      </c>
      <c r="J713">
        <v>211</v>
      </c>
      <c r="K713">
        <v>1405</v>
      </c>
      <c r="L713">
        <v>340</v>
      </c>
      <c r="M713">
        <v>445</v>
      </c>
      <c r="N713" t="s">
        <v>25</v>
      </c>
      <c r="O713">
        <v>6904953</v>
      </c>
      <c r="P713" s="3">
        <v>3.56</v>
      </c>
      <c r="Q713" t="str">
        <f>_xlfn.XLOOKUP(A713,[1]deparaLugar!$N:$N,[1]deparaLugar!$J:$J)</f>
        <v>Norte</v>
      </c>
      <c r="R713">
        <v>1.1599999999999999</v>
      </c>
      <c r="S713">
        <f t="shared" si="11"/>
        <v>516.19999999999993</v>
      </c>
    </row>
    <row r="714" spans="1:19" x14ac:dyDescent="0.25">
      <c r="A714" t="s">
        <v>448</v>
      </c>
      <c r="B714" t="s">
        <v>105</v>
      </c>
      <c r="C714" t="s">
        <v>106</v>
      </c>
      <c r="D714" t="s">
        <v>19</v>
      </c>
      <c r="E714">
        <v>345</v>
      </c>
      <c r="F714">
        <v>98</v>
      </c>
      <c r="G714">
        <v>360</v>
      </c>
      <c r="H714">
        <v>8655</v>
      </c>
      <c r="I714">
        <v>0</v>
      </c>
      <c r="J714">
        <v>0</v>
      </c>
      <c r="K714">
        <v>8655</v>
      </c>
      <c r="L714">
        <v>4020</v>
      </c>
      <c r="M714">
        <v>990</v>
      </c>
      <c r="N714" t="s">
        <v>25</v>
      </c>
      <c r="O714">
        <v>6904953</v>
      </c>
      <c r="P714" s="3">
        <v>4.95</v>
      </c>
      <c r="Q714" t="str">
        <f>_xlfn.XLOOKUP(A714,[1]deparaLugar!$N:$N,[1]deparaLugar!$J:$J)</f>
        <v>Norte</v>
      </c>
      <c r="R714">
        <v>0.28999999999999998</v>
      </c>
      <c r="S714">
        <f t="shared" si="11"/>
        <v>287.09999999999997</v>
      </c>
    </row>
    <row r="715" spans="1:19" x14ac:dyDescent="0.25">
      <c r="A715" t="s">
        <v>448</v>
      </c>
      <c r="B715" t="s">
        <v>464</v>
      </c>
      <c r="C715" t="s">
        <v>465</v>
      </c>
      <c r="D715" t="s">
        <v>94</v>
      </c>
      <c r="E715">
        <v>4</v>
      </c>
      <c r="F715">
        <v>9</v>
      </c>
      <c r="G715">
        <v>0</v>
      </c>
      <c r="H715">
        <v>10000</v>
      </c>
      <c r="I715">
        <v>10000</v>
      </c>
      <c r="J715">
        <v>5076</v>
      </c>
      <c r="K715">
        <v>0</v>
      </c>
      <c r="L715">
        <v>320</v>
      </c>
      <c r="M715">
        <v>20</v>
      </c>
      <c r="N715" t="s">
        <v>20</v>
      </c>
      <c r="O715">
        <v>6905102</v>
      </c>
      <c r="P715" s="3">
        <v>0.16</v>
      </c>
      <c r="Q715" t="str">
        <f>_xlfn.XLOOKUP(A715,[1]deparaLugar!$N:$N,[1]deparaLugar!$J:$J)</f>
        <v>Norte</v>
      </c>
      <c r="R715">
        <v>0.89</v>
      </c>
      <c r="S715">
        <f t="shared" si="11"/>
        <v>17.8</v>
      </c>
    </row>
    <row r="716" spans="1:19" x14ac:dyDescent="0.25">
      <c r="A716" t="s">
        <v>448</v>
      </c>
      <c r="B716" t="s">
        <v>466</v>
      </c>
      <c r="C716" t="s">
        <v>467</v>
      </c>
      <c r="D716" t="s">
        <v>19</v>
      </c>
      <c r="E716">
        <v>10</v>
      </c>
      <c r="F716">
        <v>6</v>
      </c>
      <c r="G716">
        <v>0</v>
      </c>
      <c r="H716">
        <v>575</v>
      </c>
      <c r="I716">
        <v>0</v>
      </c>
      <c r="J716">
        <v>9</v>
      </c>
      <c r="K716">
        <v>575</v>
      </c>
      <c r="L716">
        <v>0</v>
      </c>
      <c r="M716">
        <v>20</v>
      </c>
      <c r="N716" t="s">
        <v>25</v>
      </c>
      <c r="O716">
        <v>6904953</v>
      </c>
      <c r="P716" s="3">
        <v>0.16</v>
      </c>
      <c r="Q716" t="str">
        <f>_xlfn.XLOOKUP(A716,[1]deparaLugar!$N:$N,[1]deparaLugar!$J:$J)</f>
        <v>Norte</v>
      </c>
      <c r="R716">
        <v>1.59</v>
      </c>
      <c r="S716">
        <f t="shared" si="11"/>
        <v>31.8</v>
      </c>
    </row>
    <row r="717" spans="1:19" x14ac:dyDescent="0.25">
      <c r="A717" t="s">
        <v>448</v>
      </c>
      <c r="B717" t="s">
        <v>432</v>
      </c>
      <c r="C717" t="s">
        <v>433</v>
      </c>
      <c r="D717" t="s">
        <v>19</v>
      </c>
      <c r="E717">
        <v>21</v>
      </c>
      <c r="F717">
        <v>14</v>
      </c>
      <c r="G717">
        <v>0</v>
      </c>
      <c r="H717">
        <v>1086</v>
      </c>
      <c r="I717">
        <v>0</v>
      </c>
      <c r="J717">
        <v>164</v>
      </c>
      <c r="K717">
        <v>1086</v>
      </c>
      <c r="L717">
        <v>0</v>
      </c>
      <c r="M717">
        <v>45</v>
      </c>
      <c r="N717" t="s">
        <v>25</v>
      </c>
      <c r="O717">
        <v>6904953</v>
      </c>
      <c r="P717" s="3">
        <v>2.25</v>
      </c>
      <c r="Q717" t="str">
        <f>_xlfn.XLOOKUP(A717,[1]deparaLugar!$N:$N,[1]deparaLugar!$J:$J)</f>
        <v>Norte</v>
      </c>
      <c r="R717">
        <v>1.26</v>
      </c>
      <c r="S717">
        <f t="shared" si="11"/>
        <v>56.7</v>
      </c>
    </row>
    <row r="718" spans="1:19" x14ac:dyDescent="0.25">
      <c r="A718" t="s">
        <v>448</v>
      </c>
      <c r="B718" t="s">
        <v>360</v>
      </c>
      <c r="C718" t="s">
        <v>361</v>
      </c>
      <c r="D718" t="s">
        <v>19</v>
      </c>
      <c r="E718">
        <v>117</v>
      </c>
      <c r="F718">
        <v>208</v>
      </c>
      <c r="G718">
        <v>40</v>
      </c>
      <c r="H718">
        <v>16198</v>
      </c>
      <c r="I718">
        <v>16198</v>
      </c>
      <c r="J718">
        <v>0</v>
      </c>
      <c r="K718">
        <v>4722</v>
      </c>
      <c r="L718">
        <v>2843</v>
      </c>
      <c r="M718">
        <v>155</v>
      </c>
      <c r="N718" t="s">
        <v>20</v>
      </c>
      <c r="O718">
        <v>6905102</v>
      </c>
      <c r="P718" s="3">
        <v>35.65</v>
      </c>
      <c r="Q718" t="str">
        <f>_xlfn.XLOOKUP(A718,[1]deparaLugar!$N:$N,[1]deparaLugar!$J:$J)</f>
        <v>Norte</v>
      </c>
      <c r="R718">
        <v>6.78</v>
      </c>
      <c r="S718">
        <f t="shared" si="11"/>
        <v>1050.9000000000001</v>
      </c>
    </row>
    <row r="719" spans="1:19" x14ac:dyDescent="0.25">
      <c r="A719" t="s">
        <v>448</v>
      </c>
      <c r="B719" t="s">
        <v>436</v>
      </c>
      <c r="C719" t="s">
        <v>437</v>
      </c>
      <c r="D719" t="s">
        <v>19</v>
      </c>
      <c r="E719">
        <v>29</v>
      </c>
      <c r="F719">
        <v>5</v>
      </c>
      <c r="G719">
        <v>0</v>
      </c>
      <c r="H719">
        <v>295</v>
      </c>
      <c r="I719">
        <v>0</v>
      </c>
      <c r="J719">
        <v>0</v>
      </c>
      <c r="K719">
        <v>295</v>
      </c>
      <c r="L719">
        <v>0</v>
      </c>
      <c r="M719">
        <v>70</v>
      </c>
      <c r="N719" t="s">
        <v>25</v>
      </c>
      <c r="O719">
        <v>6904953</v>
      </c>
      <c r="P719" s="3">
        <v>0.56000000000000005</v>
      </c>
      <c r="Q719" t="str">
        <f>_xlfn.XLOOKUP(A719,[1]deparaLugar!$N:$N,[1]deparaLugar!$J:$J)</f>
        <v>Norte</v>
      </c>
      <c r="R719">
        <v>0.76</v>
      </c>
      <c r="S719">
        <f t="shared" si="11"/>
        <v>53.2</v>
      </c>
    </row>
    <row r="720" spans="1:19" x14ac:dyDescent="0.25">
      <c r="A720" t="s">
        <v>448</v>
      </c>
      <c r="B720" t="s">
        <v>468</v>
      </c>
      <c r="C720" t="s">
        <v>469</v>
      </c>
      <c r="D720" t="s">
        <v>19</v>
      </c>
      <c r="E720">
        <v>24</v>
      </c>
      <c r="F720">
        <v>31</v>
      </c>
      <c r="G720">
        <v>0</v>
      </c>
      <c r="H720">
        <v>1573</v>
      </c>
      <c r="I720">
        <v>-10</v>
      </c>
      <c r="J720">
        <v>0</v>
      </c>
      <c r="K720">
        <v>1573</v>
      </c>
      <c r="L720">
        <v>546</v>
      </c>
      <c r="M720">
        <v>40</v>
      </c>
      <c r="N720" t="s">
        <v>25</v>
      </c>
      <c r="O720">
        <v>6904953</v>
      </c>
      <c r="P720" s="3">
        <v>16.8</v>
      </c>
      <c r="Q720" t="str">
        <f>_xlfn.XLOOKUP(A720,[1]deparaLugar!$N:$N,[1]deparaLugar!$J:$J)</f>
        <v>Norte</v>
      </c>
      <c r="R720">
        <v>19.22</v>
      </c>
      <c r="S720">
        <f t="shared" si="11"/>
        <v>768.8</v>
      </c>
    </row>
    <row r="721" spans="1:19" x14ac:dyDescent="0.25">
      <c r="A721" t="s">
        <v>448</v>
      </c>
      <c r="B721" t="s">
        <v>470</v>
      </c>
      <c r="C721" t="s">
        <v>471</v>
      </c>
      <c r="D721" t="s">
        <v>19</v>
      </c>
      <c r="E721">
        <v>4</v>
      </c>
      <c r="F721">
        <v>9</v>
      </c>
      <c r="G721">
        <v>0</v>
      </c>
      <c r="H721">
        <v>510</v>
      </c>
      <c r="I721">
        <v>510</v>
      </c>
      <c r="J721">
        <v>270</v>
      </c>
      <c r="K721">
        <v>100</v>
      </c>
      <c r="L721">
        <v>70</v>
      </c>
      <c r="M721">
        <v>10</v>
      </c>
      <c r="N721" t="s">
        <v>20</v>
      </c>
      <c r="O721">
        <v>6905102</v>
      </c>
      <c r="P721" s="3">
        <v>0.3</v>
      </c>
      <c r="Q721" t="str">
        <f>_xlfn.XLOOKUP(A721,[1]deparaLugar!$N:$N,[1]deparaLugar!$J:$J)</f>
        <v>Norte</v>
      </c>
      <c r="R721">
        <v>1.91</v>
      </c>
      <c r="S721">
        <f t="shared" si="11"/>
        <v>19.099999999999998</v>
      </c>
    </row>
    <row r="722" spans="1:19" x14ac:dyDescent="0.25">
      <c r="A722" t="s">
        <v>448</v>
      </c>
      <c r="B722" t="s">
        <v>472</v>
      </c>
      <c r="C722" t="s">
        <v>473</v>
      </c>
      <c r="D722" t="s">
        <v>19</v>
      </c>
      <c r="E722">
        <v>216</v>
      </c>
      <c r="F722">
        <v>446</v>
      </c>
      <c r="G722">
        <v>0</v>
      </c>
      <c r="H722">
        <v>3791</v>
      </c>
      <c r="I722">
        <v>3791</v>
      </c>
      <c r="J722">
        <v>0</v>
      </c>
      <c r="K722">
        <v>2</v>
      </c>
      <c r="L722">
        <v>31034</v>
      </c>
      <c r="M722">
        <v>140</v>
      </c>
      <c r="N722" t="s">
        <v>20</v>
      </c>
      <c r="O722">
        <v>6905102</v>
      </c>
      <c r="P722" s="3">
        <v>28.7</v>
      </c>
      <c r="Q722" t="str">
        <f>_xlfn.XLOOKUP(A722,[1]deparaLugar!$N:$N,[1]deparaLugar!$J:$J)</f>
        <v>Norte</v>
      </c>
      <c r="R722">
        <v>6.39</v>
      </c>
      <c r="S722">
        <f t="shared" si="11"/>
        <v>894.59999999999991</v>
      </c>
    </row>
    <row r="723" spans="1:19" x14ac:dyDescent="0.25">
      <c r="A723" t="s">
        <v>448</v>
      </c>
      <c r="B723" t="s">
        <v>115</v>
      </c>
      <c r="C723" t="s">
        <v>116</v>
      </c>
      <c r="D723" t="s">
        <v>19</v>
      </c>
      <c r="E723">
        <v>14</v>
      </c>
      <c r="F723">
        <v>0</v>
      </c>
      <c r="G723">
        <v>0</v>
      </c>
      <c r="H723">
        <v>300</v>
      </c>
      <c r="I723">
        <v>0</v>
      </c>
      <c r="J723">
        <v>0</v>
      </c>
      <c r="K723">
        <v>300</v>
      </c>
      <c r="L723">
        <v>0</v>
      </c>
      <c r="M723">
        <v>40</v>
      </c>
      <c r="N723" t="s">
        <v>25</v>
      </c>
      <c r="O723">
        <v>6904953</v>
      </c>
      <c r="P723" s="3">
        <v>6</v>
      </c>
      <c r="Q723" t="str">
        <f>_xlfn.XLOOKUP(A723,[1]deparaLugar!$N:$N,[1]deparaLugar!$J:$J)</f>
        <v>Norte</v>
      </c>
      <c r="R723">
        <v>1.3</v>
      </c>
      <c r="S723">
        <f t="shared" si="11"/>
        <v>52</v>
      </c>
    </row>
    <row r="724" spans="1:19" x14ac:dyDescent="0.25">
      <c r="A724" t="s">
        <v>448</v>
      </c>
      <c r="B724" t="s">
        <v>474</v>
      </c>
      <c r="C724" t="s">
        <v>475</v>
      </c>
      <c r="D724" t="s">
        <v>19</v>
      </c>
      <c r="E724">
        <v>71</v>
      </c>
      <c r="F724">
        <v>81</v>
      </c>
      <c r="G724">
        <v>40</v>
      </c>
      <c r="H724">
        <v>4020</v>
      </c>
      <c r="I724">
        <v>4020</v>
      </c>
      <c r="J724">
        <v>0</v>
      </c>
      <c r="K724">
        <v>0</v>
      </c>
      <c r="L724">
        <v>260</v>
      </c>
      <c r="M724">
        <v>130</v>
      </c>
      <c r="N724" t="s">
        <v>20</v>
      </c>
      <c r="O724">
        <v>6905102</v>
      </c>
      <c r="P724" s="3">
        <v>65</v>
      </c>
      <c r="Q724" t="str">
        <f>_xlfn.XLOOKUP(A724,[1]deparaLugar!$N:$N,[1]deparaLugar!$J:$J)</f>
        <v>Norte</v>
      </c>
      <c r="R724">
        <v>11.85</v>
      </c>
      <c r="S724">
        <f t="shared" si="11"/>
        <v>1540.5</v>
      </c>
    </row>
    <row r="725" spans="1:19" x14ac:dyDescent="0.25">
      <c r="A725" t="s">
        <v>448</v>
      </c>
      <c r="B725" t="s">
        <v>324</v>
      </c>
      <c r="C725" t="s">
        <v>325</v>
      </c>
      <c r="D725" t="s">
        <v>19</v>
      </c>
      <c r="E725">
        <v>72</v>
      </c>
      <c r="F725">
        <v>78</v>
      </c>
      <c r="G725">
        <v>0</v>
      </c>
      <c r="H725">
        <v>2861</v>
      </c>
      <c r="I725">
        <v>0</v>
      </c>
      <c r="J725">
        <v>584</v>
      </c>
      <c r="K725">
        <v>2861</v>
      </c>
      <c r="L725">
        <v>1195</v>
      </c>
      <c r="M725">
        <v>125</v>
      </c>
      <c r="N725" t="s">
        <v>25</v>
      </c>
      <c r="O725">
        <v>6904953</v>
      </c>
      <c r="P725" s="3">
        <v>106.25</v>
      </c>
      <c r="Q725" t="str">
        <f>_xlfn.XLOOKUP(A725,[1]deparaLugar!$N:$N,[1]deparaLugar!$J:$J)</f>
        <v>Norte</v>
      </c>
      <c r="R725">
        <v>8.26</v>
      </c>
      <c r="S725">
        <f t="shared" si="11"/>
        <v>1032.5</v>
      </c>
    </row>
    <row r="726" spans="1:19" x14ac:dyDescent="0.25">
      <c r="A726" t="s">
        <v>448</v>
      </c>
      <c r="B726" t="s">
        <v>154</v>
      </c>
      <c r="C726" t="s">
        <v>155</v>
      </c>
      <c r="D726" t="s">
        <v>19</v>
      </c>
      <c r="E726">
        <v>565</v>
      </c>
      <c r="F726">
        <v>638</v>
      </c>
      <c r="G726">
        <v>0</v>
      </c>
      <c r="H726">
        <v>8027</v>
      </c>
      <c r="I726">
        <v>8027</v>
      </c>
      <c r="J726">
        <v>2280</v>
      </c>
      <c r="K726">
        <v>0</v>
      </c>
      <c r="L726">
        <v>8</v>
      </c>
      <c r="M726">
        <v>100</v>
      </c>
      <c r="N726" t="s">
        <v>20</v>
      </c>
      <c r="O726">
        <v>6905102</v>
      </c>
      <c r="P726" s="3">
        <v>120</v>
      </c>
      <c r="Q726" t="str">
        <f>_xlfn.XLOOKUP(A726,[1]deparaLugar!$N:$N,[1]deparaLugar!$J:$J)</f>
        <v>Norte</v>
      </c>
      <c r="R726">
        <v>22.56</v>
      </c>
      <c r="S726">
        <f t="shared" si="11"/>
        <v>2256</v>
      </c>
    </row>
    <row r="727" spans="1:19" x14ac:dyDescent="0.25">
      <c r="A727" t="s">
        <v>448</v>
      </c>
      <c r="B727" t="s">
        <v>174</v>
      </c>
      <c r="C727" t="s">
        <v>175</v>
      </c>
      <c r="D727" t="s">
        <v>19</v>
      </c>
      <c r="E727">
        <v>0</v>
      </c>
      <c r="F727">
        <v>2</v>
      </c>
      <c r="G727">
        <v>0</v>
      </c>
      <c r="H727">
        <v>284</v>
      </c>
      <c r="I727">
        <v>284</v>
      </c>
      <c r="J727">
        <v>91</v>
      </c>
      <c r="K727">
        <v>0</v>
      </c>
      <c r="L727">
        <v>0</v>
      </c>
      <c r="M727">
        <v>5</v>
      </c>
      <c r="N727" t="s">
        <v>20</v>
      </c>
      <c r="O727">
        <v>6905102</v>
      </c>
      <c r="P727" s="3">
        <v>5.4999999999999993E-2</v>
      </c>
      <c r="Q727" t="str">
        <f>_xlfn.XLOOKUP(A727,[1]deparaLugar!$N:$N,[1]deparaLugar!$J:$J)</f>
        <v>Norte</v>
      </c>
      <c r="R727">
        <v>8.32</v>
      </c>
      <c r="S727">
        <f t="shared" si="11"/>
        <v>41.6</v>
      </c>
    </row>
    <row r="728" spans="1:19" x14ac:dyDescent="0.25">
      <c r="A728" t="s">
        <v>448</v>
      </c>
      <c r="B728" t="s">
        <v>121</v>
      </c>
      <c r="C728" t="s">
        <v>122</v>
      </c>
      <c r="D728" t="s">
        <v>19</v>
      </c>
      <c r="E728">
        <v>5</v>
      </c>
      <c r="F728">
        <v>8</v>
      </c>
      <c r="G728">
        <v>0</v>
      </c>
      <c r="H728">
        <v>80</v>
      </c>
      <c r="I728">
        <v>0</v>
      </c>
      <c r="J728">
        <v>0</v>
      </c>
      <c r="K728">
        <v>80</v>
      </c>
      <c r="L728">
        <v>0</v>
      </c>
      <c r="M728">
        <v>20</v>
      </c>
      <c r="N728" t="s">
        <v>25</v>
      </c>
      <c r="O728">
        <v>6904953</v>
      </c>
      <c r="P728" s="3">
        <v>0.16</v>
      </c>
      <c r="Q728" t="str">
        <f>_xlfn.XLOOKUP(A728,[1]deparaLugar!$N:$N,[1]deparaLugar!$J:$J)</f>
        <v>Norte</v>
      </c>
      <c r="R728">
        <v>0.94</v>
      </c>
      <c r="S728">
        <f t="shared" si="11"/>
        <v>18.799999999999997</v>
      </c>
    </row>
    <row r="729" spans="1:19" x14ac:dyDescent="0.25">
      <c r="A729" t="s">
        <v>448</v>
      </c>
      <c r="B729" t="s">
        <v>123</v>
      </c>
      <c r="C729" t="s">
        <v>124</v>
      </c>
      <c r="D729" t="s">
        <v>19</v>
      </c>
      <c r="E729">
        <v>6</v>
      </c>
      <c r="F729">
        <v>0</v>
      </c>
      <c r="G729">
        <v>0</v>
      </c>
      <c r="H729">
        <v>345</v>
      </c>
      <c r="I729">
        <v>0</v>
      </c>
      <c r="J729">
        <v>1503</v>
      </c>
      <c r="K729">
        <v>345</v>
      </c>
      <c r="L729">
        <v>0</v>
      </c>
      <c r="M729">
        <v>20</v>
      </c>
      <c r="N729" t="s">
        <v>25</v>
      </c>
      <c r="O729">
        <v>6904953</v>
      </c>
      <c r="P729" s="3">
        <v>0.16</v>
      </c>
      <c r="Q729" t="str">
        <f>_xlfn.XLOOKUP(A729,[1]deparaLugar!$N:$N,[1]deparaLugar!$J:$J)</f>
        <v>Norte</v>
      </c>
      <c r="R729">
        <v>0.98</v>
      </c>
      <c r="S729">
        <f t="shared" si="11"/>
        <v>19.600000000000001</v>
      </c>
    </row>
    <row r="730" spans="1:19" x14ac:dyDescent="0.25">
      <c r="A730" t="s">
        <v>448</v>
      </c>
      <c r="B730" t="s">
        <v>440</v>
      </c>
      <c r="C730" t="s">
        <v>441</v>
      </c>
      <c r="D730" t="s">
        <v>19</v>
      </c>
      <c r="E730">
        <v>157</v>
      </c>
      <c r="F730">
        <v>259</v>
      </c>
      <c r="G730">
        <v>0</v>
      </c>
      <c r="H730">
        <v>1627</v>
      </c>
      <c r="I730">
        <v>1627</v>
      </c>
      <c r="J730">
        <v>0</v>
      </c>
      <c r="K730">
        <v>893</v>
      </c>
      <c r="L730">
        <v>-250</v>
      </c>
      <c r="M730">
        <v>170</v>
      </c>
      <c r="N730" t="s">
        <v>20</v>
      </c>
      <c r="O730">
        <v>6905102</v>
      </c>
      <c r="P730" s="3">
        <v>17</v>
      </c>
      <c r="Q730" t="str">
        <f>_xlfn.XLOOKUP(A730,[1]deparaLugar!$N:$N,[1]deparaLugar!$J:$J)</f>
        <v>Norte</v>
      </c>
      <c r="R730">
        <v>21.71</v>
      </c>
      <c r="S730">
        <f t="shared" si="11"/>
        <v>3690.7000000000003</v>
      </c>
    </row>
    <row r="731" spans="1:19" x14ac:dyDescent="0.25">
      <c r="A731" t="s">
        <v>448</v>
      </c>
      <c r="B731" t="s">
        <v>476</v>
      </c>
      <c r="C731" t="s">
        <v>477</v>
      </c>
      <c r="D731" t="s">
        <v>19</v>
      </c>
      <c r="E731">
        <v>12</v>
      </c>
      <c r="F731">
        <v>15</v>
      </c>
      <c r="G731">
        <v>0</v>
      </c>
      <c r="H731">
        <v>2885</v>
      </c>
      <c r="I731">
        <v>-460</v>
      </c>
      <c r="J731">
        <v>654</v>
      </c>
      <c r="K731">
        <v>2885</v>
      </c>
      <c r="L731">
        <v>539</v>
      </c>
      <c r="M731">
        <v>20</v>
      </c>
      <c r="N731" t="s">
        <v>25</v>
      </c>
      <c r="O731">
        <v>6904953</v>
      </c>
      <c r="P731" s="3">
        <v>8</v>
      </c>
      <c r="Q731" t="str">
        <f>_xlfn.XLOOKUP(A731,[1]deparaLugar!$N:$N,[1]deparaLugar!$J:$J)</f>
        <v>Norte</v>
      </c>
      <c r="R731">
        <v>19.989999999999998</v>
      </c>
      <c r="S731">
        <f t="shared" si="11"/>
        <v>399.79999999999995</v>
      </c>
    </row>
    <row r="732" spans="1:19" x14ac:dyDescent="0.25">
      <c r="A732" t="s">
        <v>448</v>
      </c>
      <c r="B732" t="s">
        <v>478</v>
      </c>
      <c r="C732" t="s">
        <v>479</v>
      </c>
      <c r="D732" t="s">
        <v>19</v>
      </c>
      <c r="E732">
        <v>1</v>
      </c>
      <c r="F732">
        <v>0</v>
      </c>
      <c r="G732">
        <v>0</v>
      </c>
      <c r="H732">
        <v>157</v>
      </c>
      <c r="I732">
        <v>0</v>
      </c>
      <c r="J732">
        <v>0</v>
      </c>
      <c r="K732">
        <v>157</v>
      </c>
      <c r="L732">
        <v>0</v>
      </c>
      <c r="M732">
        <v>10</v>
      </c>
      <c r="N732" t="s">
        <v>25</v>
      </c>
      <c r="O732">
        <v>6904954</v>
      </c>
      <c r="P732" s="3">
        <v>0.5</v>
      </c>
      <c r="Q732" t="str">
        <f>_xlfn.XLOOKUP(A732,[1]deparaLugar!$N:$N,[1]deparaLugar!$J:$J)</f>
        <v>Norte</v>
      </c>
      <c r="R732">
        <v>32.08</v>
      </c>
      <c r="S732">
        <f t="shared" si="11"/>
        <v>320.79999999999995</v>
      </c>
    </row>
    <row r="733" spans="1:19" x14ac:dyDescent="0.25">
      <c r="A733" t="s">
        <v>448</v>
      </c>
      <c r="B733" t="s">
        <v>446</v>
      </c>
      <c r="C733" t="s">
        <v>447</v>
      </c>
      <c r="D733" t="s">
        <v>19</v>
      </c>
      <c r="E733">
        <v>115</v>
      </c>
      <c r="F733">
        <v>8</v>
      </c>
      <c r="G733">
        <v>0</v>
      </c>
      <c r="H733">
        <v>3860</v>
      </c>
      <c r="I733">
        <v>3860</v>
      </c>
      <c r="J733">
        <v>0</v>
      </c>
      <c r="K733">
        <v>0</v>
      </c>
      <c r="L733">
        <v>240</v>
      </c>
      <c r="M733">
        <v>320</v>
      </c>
      <c r="N733" t="s">
        <v>20</v>
      </c>
      <c r="O733">
        <v>6905102</v>
      </c>
      <c r="P733" s="3">
        <v>176</v>
      </c>
      <c r="Q733" t="str">
        <f>_xlfn.XLOOKUP(A733,[1]deparaLugar!$N:$N,[1]deparaLugar!$J:$J)</f>
        <v>Norte</v>
      </c>
      <c r="R733">
        <v>14.66</v>
      </c>
      <c r="S733">
        <f t="shared" si="11"/>
        <v>4691.2</v>
      </c>
    </row>
    <row r="734" spans="1:19" x14ac:dyDescent="0.25">
      <c r="A734" t="s">
        <v>448</v>
      </c>
      <c r="B734" t="s">
        <v>342</v>
      </c>
      <c r="C734" t="s">
        <v>343</v>
      </c>
      <c r="D734" t="s">
        <v>19</v>
      </c>
      <c r="E734">
        <v>0</v>
      </c>
      <c r="F734">
        <v>0</v>
      </c>
      <c r="G734">
        <v>0</v>
      </c>
      <c r="H734">
        <v>1754</v>
      </c>
      <c r="I734">
        <v>1754</v>
      </c>
      <c r="J734">
        <v>716</v>
      </c>
      <c r="K734">
        <v>6319</v>
      </c>
      <c r="L734">
        <v>835</v>
      </c>
      <c r="M734">
        <v>5</v>
      </c>
      <c r="N734" t="s">
        <v>20</v>
      </c>
      <c r="O734">
        <v>6905102</v>
      </c>
      <c r="P734" s="3">
        <v>3.25</v>
      </c>
      <c r="Q734" t="str">
        <f>_xlfn.XLOOKUP(A734,[1]deparaLugar!$N:$N,[1]deparaLugar!$J:$J)</f>
        <v>Norte</v>
      </c>
      <c r="R734">
        <v>77.510000000000005</v>
      </c>
      <c r="S734">
        <f t="shared" si="11"/>
        <v>387.55</v>
      </c>
    </row>
    <row r="735" spans="1:19" x14ac:dyDescent="0.25">
      <c r="A735" t="s">
        <v>448</v>
      </c>
      <c r="B735" t="s">
        <v>26</v>
      </c>
      <c r="C735" t="s">
        <v>27</v>
      </c>
      <c r="D735" t="s">
        <v>19</v>
      </c>
      <c r="E735">
        <v>0</v>
      </c>
      <c r="F735">
        <v>1</v>
      </c>
      <c r="G735">
        <v>2</v>
      </c>
      <c r="H735">
        <v>5</v>
      </c>
      <c r="I735">
        <v>5</v>
      </c>
      <c r="J735">
        <v>0</v>
      </c>
      <c r="K735">
        <v>0</v>
      </c>
      <c r="L735">
        <v>0</v>
      </c>
      <c r="M735">
        <v>5</v>
      </c>
      <c r="N735" t="s">
        <v>20</v>
      </c>
      <c r="O735">
        <v>6905102</v>
      </c>
      <c r="P735" s="3">
        <v>3.25</v>
      </c>
      <c r="Q735" t="str">
        <f>_xlfn.XLOOKUP(A735,[1]deparaLugar!$N:$N,[1]deparaLugar!$J:$J)</f>
        <v>Norte</v>
      </c>
      <c r="R735">
        <v>124.26</v>
      </c>
      <c r="S735">
        <f t="shared" si="11"/>
        <v>621.30000000000007</v>
      </c>
    </row>
    <row r="736" spans="1:19" x14ac:dyDescent="0.25">
      <c r="A736" t="s">
        <v>448</v>
      </c>
      <c r="B736" t="s">
        <v>49</v>
      </c>
      <c r="C736" t="s">
        <v>50</v>
      </c>
      <c r="D736" t="s">
        <v>19</v>
      </c>
      <c r="E736">
        <v>0</v>
      </c>
      <c r="F736">
        <v>1</v>
      </c>
      <c r="G736">
        <v>0</v>
      </c>
      <c r="H736">
        <v>11</v>
      </c>
      <c r="I736">
        <v>11</v>
      </c>
      <c r="J736">
        <v>0</v>
      </c>
      <c r="K736">
        <v>0</v>
      </c>
      <c r="L736">
        <v>0</v>
      </c>
      <c r="M736">
        <v>5</v>
      </c>
      <c r="N736" t="s">
        <v>20</v>
      </c>
      <c r="O736">
        <v>6905102</v>
      </c>
      <c r="P736" s="3">
        <v>3.25</v>
      </c>
      <c r="Q736" t="str">
        <f>_xlfn.XLOOKUP(A736,[1]deparaLugar!$N:$N,[1]deparaLugar!$J:$J)</f>
        <v>Norte</v>
      </c>
      <c r="R736">
        <v>86.21</v>
      </c>
      <c r="S736">
        <f t="shared" si="11"/>
        <v>431.04999999999995</v>
      </c>
    </row>
    <row r="737" spans="1:19" x14ac:dyDescent="0.25">
      <c r="A737" t="s">
        <v>448</v>
      </c>
      <c r="B737" t="s">
        <v>51</v>
      </c>
      <c r="C737" t="s">
        <v>52</v>
      </c>
      <c r="D737" t="s">
        <v>19</v>
      </c>
      <c r="E737">
        <v>0</v>
      </c>
      <c r="F737">
        <v>1</v>
      </c>
      <c r="G737">
        <v>0</v>
      </c>
      <c r="H737">
        <v>8</v>
      </c>
      <c r="I737">
        <v>8</v>
      </c>
      <c r="J737">
        <v>0</v>
      </c>
      <c r="K737">
        <v>0</v>
      </c>
      <c r="L737">
        <v>0</v>
      </c>
      <c r="M737">
        <v>5</v>
      </c>
      <c r="N737" t="s">
        <v>20</v>
      </c>
      <c r="O737">
        <v>6905102</v>
      </c>
      <c r="P737" s="3">
        <v>3.25</v>
      </c>
      <c r="Q737" t="str">
        <f>_xlfn.XLOOKUP(A737,[1]deparaLugar!$N:$N,[1]deparaLugar!$J:$J)</f>
        <v>Norte</v>
      </c>
      <c r="R737">
        <v>73.459999999999994</v>
      </c>
      <c r="S737">
        <f t="shared" si="11"/>
        <v>367.29999999999995</v>
      </c>
    </row>
    <row r="738" spans="1:19" x14ac:dyDescent="0.25">
      <c r="A738" t="s">
        <v>448</v>
      </c>
      <c r="B738" t="s">
        <v>53</v>
      </c>
      <c r="C738" t="s">
        <v>54</v>
      </c>
      <c r="D738" t="s">
        <v>19</v>
      </c>
      <c r="E738">
        <v>0</v>
      </c>
      <c r="F738">
        <v>1</v>
      </c>
      <c r="G738">
        <v>0</v>
      </c>
      <c r="H738">
        <v>14</v>
      </c>
      <c r="I738">
        <v>14</v>
      </c>
      <c r="J738">
        <v>0</v>
      </c>
      <c r="K738">
        <v>0</v>
      </c>
      <c r="L738">
        <v>0</v>
      </c>
      <c r="M738">
        <v>5</v>
      </c>
      <c r="N738" t="s">
        <v>20</v>
      </c>
      <c r="O738">
        <v>6905102</v>
      </c>
      <c r="P738" s="3">
        <v>3.25</v>
      </c>
      <c r="Q738" t="str">
        <f>_xlfn.XLOOKUP(A738,[1]deparaLugar!$N:$N,[1]deparaLugar!$J:$J)</f>
        <v>Norte</v>
      </c>
      <c r="R738">
        <v>90.04</v>
      </c>
      <c r="S738">
        <f t="shared" si="11"/>
        <v>450.20000000000005</v>
      </c>
    </row>
    <row r="739" spans="1:19" x14ac:dyDescent="0.25">
      <c r="A739" t="s">
        <v>448</v>
      </c>
      <c r="B739" t="s">
        <v>28</v>
      </c>
      <c r="C739" t="s">
        <v>29</v>
      </c>
      <c r="D739" t="s">
        <v>19</v>
      </c>
      <c r="E739">
        <v>0</v>
      </c>
      <c r="F739">
        <v>2</v>
      </c>
      <c r="G739">
        <v>0</v>
      </c>
      <c r="H739">
        <v>12</v>
      </c>
      <c r="I739">
        <v>12</v>
      </c>
      <c r="J739">
        <v>0</v>
      </c>
      <c r="K739">
        <v>0</v>
      </c>
      <c r="L739">
        <v>0</v>
      </c>
      <c r="M739">
        <v>5</v>
      </c>
      <c r="N739" t="s">
        <v>20</v>
      </c>
      <c r="O739">
        <v>6905102</v>
      </c>
      <c r="P739" s="3">
        <v>3.25</v>
      </c>
      <c r="Q739" t="str">
        <f>_xlfn.XLOOKUP(A739,[1]deparaLugar!$N:$N,[1]deparaLugar!$J:$J)</f>
        <v>Norte</v>
      </c>
      <c r="R739">
        <v>94.59</v>
      </c>
      <c r="S739">
        <f t="shared" si="11"/>
        <v>472.95000000000005</v>
      </c>
    </row>
    <row r="740" spans="1:19" x14ac:dyDescent="0.25">
      <c r="A740" t="s">
        <v>448</v>
      </c>
      <c r="B740" t="s">
        <v>57</v>
      </c>
      <c r="C740" t="s">
        <v>58</v>
      </c>
      <c r="D740" t="s">
        <v>19</v>
      </c>
      <c r="E740">
        <v>0</v>
      </c>
      <c r="F740">
        <v>2</v>
      </c>
      <c r="G740">
        <v>0</v>
      </c>
      <c r="H740">
        <v>15</v>
      </c>
      <c r="I740">
        <v>15</v>
      </c>
      <c r="J740">
        <v>0</v>
      </c>
      <c r="K740">
        <v>0</v>
      </c>
      <c r="L740">
        <v>0</v>
      </c>
      <c r="M740">
        <v>5</v>
      </c>
      <c r="N740" t="s">
        <v>20</v>
      </c>
      <c r="O740">
        <v>6905103</v>
      </c>
      <c r="P740" s="3">
        <v>3.25</v>
      </c>
      <c r="Q740" t="str">
        <f>_xlfn.XLOOKUP(A740,[1]deparaLugar!$N:$N,[1]deparaLugar!$J:$J)</f>
        <v>Norte</v>
      </c>
      <c r="R740">
        <v>84.23</v>
      </c>
      <c r="S740">
        <f t="shared" si="11"/>
        <v>421.15000000000003</v>
      </c>
    </row>
    <row r="741" spans="1:19" x14ac:dyDescent="0.25">
      <c r="A741" t="s">
        <v>448</v>
      </c>
      <c r="B741" t="s">
        <v>129</v>
      </c>
      <c r="C741" t="s">
        <v>130</v>
      </c>
      <c r="D741" t="s">
        <v>19</v>
      </c>
      <c r="E741">
        <v>0</v>
      </c>
      <c r="F741">
        <v>2</v>
      </c>
      <c r="G741">
        <v>0</v>
      </c>
      <c r="H741">
        <v>5</v>
      </c>
      <c r="I741">
        <v>5</v>
      </c>
      <c r="J741">
        <v>0</v>
      </c>
      <c r="K741">
        <v>0</v>
      </c>
      <c r="L741">
        <v>0</v>
      </c>
      <c r="M741">
        <v>5</v>
      </c>
      <c r="N741" t="s">
        <v>20</v>
      </c>
      <c r="O741">
        <v>6905103</v>
      </c>
      <c r="P741" s="3">
        <v>3.25</v>
      </c>
      <c r="Q741" t="str">
        <f>_xlfn.XLOOKUP(A741,[1]deparaLugar!$N:$N,[1]deparaLugar!$J:$J)</f>
        <v>Norte</v>
      </c>
      <c r="R741">
        <v>81.8</v>
      </c>
      <c r="S741">
        <f t="shared" si="11"/>
        <v>409</v>
      </c>
    </row>
    <row r="742" spans="1:19" x14ac:dyDescent="0.25">
      <c r="A742" t="s">
        <v>448</v>
      </c>
      <c r="B742" t="s">
        <v>61</v>
      </c>
      <c r="C742" t="s">
        <v>62</v>
      </c>
      <c r="D742" t="s">
        <v>19</v>
      </c>
      <c r="E742">
        <v>0</v>
      </c>
      <c r="F742">
        <v>2</v>
      </c>
      <c r="G742">
        <v>0</v>
      </c>
      <c r="H742">
        <v>20</v>
      </c>
      <c r="I742">
        <v>20</v>
      </c>
      <c r="J742">
        <v>0</v>
      </c>
      <c r="K742">
        <v>0</v>
      </c>
      <c r="L742">
        <v>0</v>
      </c>
      <c r="M742">
        <v>5</v>
      </c>
      <c r="N742" t="s">
        <v>20</v>
      </c>
      <c r="O742">
        <v>6905103</v>
      </c>
      <c r="P742" s="3">
        <v>3.25</v>
      </c>
      <c r="Q742" t="str">
        <f>_xlfn.XLOOKUP(A742,[1]deparaLugar!$N:$N,[1]deparaLugar!$J:$J)</f>
        <v>Norte</v>
      </c>
      <c r="R742">
        <v>81.59</v>
      </c>
      <c r="S742">
        <f t="shared" si="11"/>
        <v>407.95000000000005</v>
      </c>
    </row>
    <row r="743" spans="1:19" x14ac:dyDescent="0.25">
      <c r="A743" t="s">
        <v>448</v>
      </c>
      <c r="B743" t="s">
        <v>131</v>
      </c>
      <c r="C743" t="s">
        <v>132</v>
      </c>
      <c r="D743" t="s">
        <v>19</v>
      </c>
      <c r="E743">
        <v>0</v>
      </c>
      <c r="F743">
        <v>2</v>
      </c>
      <c r="G743">
        <v>0</v>
      </c>
      <c r="H743">
        <v>5</v>
      </c>
      <c r="I743">
        <v>5</v>
      </c>
      <c r="J743">
        <v>0</v>
      </c>
      <c r="K743">
        <v>0</v>
      </c>
      <c r="L743">
        <v>0</v>
      </c>
      <c r="M743">
        <v>5</v>
      </c>
      <c r="N743" t="s">
        <v>20</v>
      </c>
      <c r="O743">
        <v>6905103</v>
      </c>
      <c r="P743" s="3">
        <v>3.25</v>
      </c>
      <c r="Q743" t="str">
        <f>_xlfn.XLOOKUP(A743,[1]deparaLugar!$N:$N,[1]deparaLugar!$J:$J)</f>
        <v>Norte</v>
      </c>
      <c r="R743">
        <v>90.7</v>
      </c>
      <c r="S743">
        <f t="shared" si="11"/>
        <v>453.5</v>
      </c>
    </row>
    <row r="744" spans="1:19" x14ac:dyDescent="0.25">
      <c r="A744" t="s">
        <v>448</v>
      </c>
      <c r="B744" t="s">
        <v>65</v>
      </c>
      <c r="C744" t="s">
        <v>66</v>
      </c>
      <c r="D744" t="s">
        <v>19</v>
      </c>
      <c r="E744">
        <v>0</v>
      </c>
      <c r="F744">
        <v>2</v>
      </c>
      <c r="G744">
        <v>0</v>
      </c>
      <c r="H744">
        <v>27</v>
      </c>
      <c r="I744">
        <v>27</v>
      </c>
      <c r="J744">
        <v>0</v>
      </c>
      <c r="K744">
        <v>0</v>
      </c>
      <c r="L744">
        <v>0</v>
      </c>
      <c r="M744">
        <v>5</v>
      </c>
      <c r="N744" t="s">
        <v>20</v>
      </c>
      <c r="O744">
        <v>6905103</v>
      </c>
      <c r="P744" s="3">
        <v>3.25</v>
      </c>
      <c r="Q744" t="str">
        <f>_xlfn.XLOOKUP(A744,[1]deparaLugar!$N:$N,[1]deparaLugar!$J:$J)</f>
        <v>Norte</v>
      </c>
      <c r="R744">
        <v>78.17</v>
      </c>
      <c r="S744">
        <f t="shared" si="11"/>
        <v>390.85</v>
      </c>
    </row>
    <row r="745" spans="1:19" x14ac:dyDescent="0.25">
      <c r="A745" t="s">
        <v>448</v>
      </c>
      <c r="B745" t="s">
        <v>67</v>
      </c>
      <c r="C745" t="s">
        <v>68</v>
      </c>
      <c r="D745" t="s">
        <v>19</v>
      </c>
      <c r="E745">
        <v>0</v>
      </c>
      <c r="F745">
        <v>2</v>
      </c>
      <c r="G745">
        <v>0</v>
      </c>
      <c r="H745">
        <v>12</v>
      </c>
      <c r="I745">
        <v>12</v>
      </c>
      <c r="J745">
        <v>0</v>
      </c>
      <c r="K745">
        <v>0</v>
      </c>
      <c r="L745">
        <v>0</v>
      </c>
      <c r="M745">
        <v>5</v>
      </c>
      <c r="N745" t="s">
        <v>20</v>
      </c>
      <c r="O745">
        <v>6905103</v>
      </c>
      <c r="P745" s="3">
        <v>3.25</v>
      </c>
      <c r="Q745" t="str">
        <f>_xlfn.XLOOKUP(A745,[1]deparaLugar!$N:$N,[1]deparaLugar!$J:$J)</f>
        <v>Norte</v>
      </c>
      <c r="R745">
        <v>67</v>
      </c>
      <c r="S745">
        <f t="shared" si="11"/>
        <v>335</v>
      </c>
    </row>
    <row r="746" spans="1:19" x14ac:dyDescent="0.25">
      <c r="A746" t="s">
        <v>448</v>
      </c>
      <c r="B746" t="s">
        <v>69</v>
      </c>
      <c r="C746" t="s">
        <v>70</v>
      </c>
      <c r="D746" t="s">
        <v>19</v>
      </c>
      <c r="E746">
        <v>0</v>
      </c>
      <c r="F746">
        <v>2</v>
      </c>
      <c r="G746">
        <v>0</v>
      </c>
      <c r="H746">
        <v>15</v>
      </c>
      <c r="I746">
        <v>15</v>
      </c>
      <c r="J746">
        <v>0</v>
      </c>
      <c r="K746">
        <v>0</v>
      </c>
      <c r="L746">
        <v>0</v>
      </c>
      <c r="M746">
        <v>5</v>
      </c>
      <c r="N746" t="s">
        <v>20</v>
      </c>
      <c r="O746">
        <v>6905103</v>
      </c>
      <c r="P746" s="3">
        <v>3.25</v>
      </c>
      <c r="Q746" t="str">
        <f>_xlfn.XLOOKUP(A746,[1]deparaLugar!$N:$N,[1]deparaLugar!$J:$J)</f>
        <v>Norte</v>
      </c>
      <c r="R746">
        <v>85.92</v>
      </c>
      <c r="S746">
        <f t="shared" si="11"/>
        <v>429.6</v>
      </c>
    </row>
    <row r="747" spans="1:19" x14ac:dyDescent="0.25">
      <c r="A747" t="s">
        <v>448</v>
      </c>
      <c r="B747" t="s">
        <v>71</v>
      </c>
      <c r="C747" t="s">
        <v>72</v>
      </c>
      <c r="D747" t="s">
        <v>19</v>
      </c>
      <c r="E747">
        <v>0</v>
      </c>
      <c r="F747">
        <v>2</v>
      </c>
      <c r="G747">
        <v>0</v>
      </c>
      <c r="H747">
        <v>11</v>
      </c>
      <c r="I747">
        <v>11</v>
      </c>
      <c r="J747">
        <v>0</v>
      </c>
      <c r="K747">
        <v>0</v>
      </c>
      <c r="L747">
        <v>0</v>
      </c>
      <c r="M747">
        <v>5</v>
      </c>
      <c r="N747" t="s">
        <v>20</v>
      </c>
      <c r="O747">
        <v>6905103</v>
      </c>
      <c r="P747" s="3">
        <v>3.25</v>
      </c>
      <c r="Q747" t="str">
        <f>_xlfn.XLOOKUP(A747,[1]deparaLugar!$N:$N,[1]deparaLugar!$J:$J)</f>
        <v>Norte</v>
      </c>
      <c r="R747">
        <v>66.3</v>
      </c>
      <c r="S747">
        <f t="shared" si="11"/>
        <v>331.5</v>
      </c>
    </row>
    <row r="748" spans="1:19" x14ac:dyDescent="0.25">
      <c r="A748" t="s">
        <v>448</v>
      </c>
      <c r="B748" t="s">
        <v>73</v>
      </c>
      <c r="C748" t="s">
        <v>74</v>
      </c>
      <c r="D748" t="s">
        <v>19</v>
      </c>
      <c r="E748">
        <v>0</v>
      </c>
      <c r="F748">
        <v>2</v>
      </c>
      <c r="G748">
        <v>0</v>
      </c>
      <c r="H748">
        <v>9</v>
      </c>
      <c r="I748">
        <v>9</v>
      </c>
      <c r="J748">
        <v>0</v>
      </c>
      <c r="K748">
        <v>0</v>
      </c>
      <c r="L748">
        <v>0</v>
      </c>
      <c r="M748">
        <v>5</v>
      </c>
      <c r="N748" t="s">
        <v>20</v>
      </c>
      <c r="O748">
        <v>6905103</v>
      </c>
      <c r="P748" s="3">
        <v>3.25</v>
      </c>
      <c r="Q748" t="str">
        <f>_xlfn.XLOOKUP(A748,[1]deparaLugar!$N:$N,[1]deparaLugar!$J:$J)</f>
        <v>Norte</v>
      </c>
      <c r="R748">
        <v>68.209999999999994</v>
      </c>
      <c r="S748">
        <f t="shared" si="11"/>
        <v>341.04999999999995</v>
      </c>
    </row>
    <row r="749" spans="1:19" x14ac:dyDescent="0.25">
      <c r="A749" t="s">
        <v>448</v>
      </c>
      <c r="B749" t="s">
        <v>75</v>
      </c>
      <c r="C749" t="s">
        <v>76</v>
      </c>
      <c r="D749" t="s">
        <v>19</v>
      </c>
      <c r="E749">
        <v>0</v>
      </c>
      <c r="F749">
        <v>2</v>
      </c>
      <c r="G749">
        <v>0</v>
      </c>
      <c r="H749">
        <v>6</v>
      </c>
      <c r="I749">
        <v>6</v>
      </c>
      <c r="J749">
        <v>0</v>
      </c>
      <c r="K749">
        <v>0</v>
      </c>
      <c r="L749">
        <v>0</v>
      </c>
      <c r="M749">
        <v>5</v>
      </c>
      <c r="N749" t="s">
        <v>20</v>
      </c>
      <c r="O749">
        <v>6905103</v>
      </c>
      <c r="P749" s="3">
        <v>3.25</v>
      </c>
      <c r="Q749" t="str">
        <f>_xlfn.XLOOKUP(A749,[1]deparaLugar!$N:$N,[1]deparaLugar!$J:$J)</f>
        <v>Norte</v>
      </c>
      <c r="R749">
        <v>73.7</v>
      </c>
      <c r="S749">
        <f t="shared" si="11"/>
        <v>368.5</v>
      </c>
    </row>
    <row r="750" spans="1:19" x14ac:dyDescent="0.25">
      <c r="A750" t="s">
        <v>448</v>
      </c>
      <c r="B750" t="s">
        <v>77</v>
      </c>
      <c r="C750" t="s">
        <v>78</v>
      </c>
      <c r="D750" t="s">
        <v>19</v>
      </c>
      <c r="E750">
        <v>0</v>
      </c>
      <c r="F750">
        <v>1</v>
      </c>
      <c r="G750">
        <v>0</v>
      </c>
      <c r="H750">
        <v>21</v>
      </c>
      <c r="I750">
        <v>21</v>
      </c>
      <c r="J750">
        <v>0</v>
      </c>
      <c r="K750">
        <v>0</v>
      </c>
      <c r="L750">
        <v>0</v>
      </c>
      <c r="M750">
        <v>5</v>
      </c>
      <c r="N750" t="s">
        <v>20</v>
      </c>
      <c r="O750">
        <v>6905103</v>
      </c>
      <c r="P750" s="3">
        <v>3.25</v>
      </c>
      <c r="Q750" t="str">
        <f>_xlfn.XLOOKUP(A750,[1]deparaLugar!$N:$N,[1]deparaLugar!$J:$J)</f>
        <v>Norte</v>
      </c>
      <c r="R750">
        <v>66.349999999999994</v>
      </c>
      <c r="S750">
        <f t="shared" si="11"/>
        <v>331.75</v>
      </c>
    </row>
    <row r="751" spans="1:19" x14ac:dyDescent="0.25">
      <c r="A751" t="s">
        <v>448</v>
      </c>
      <c r="B751" t="s">
        <v>79</v>
      </c>
      <c r="C751" t="s">
        <v>80</v>
      </c>
      <c r="D751" t="s">
        <v>19</v>
      </c>
      <c r="E751">
        <v>0</v>
      </c>
      <c r="F751">
        <v>2</v>
      </c>
      <c r="G751">
        <v>0</v>
      </c>
      <c r="H751">
        <v>7</v>
      </c>
      <c r="I751">
        <v>7</v>
      </c>
      <c r="J751">
        <v>0</v>
      </c>
      <c r="K751">
        <v>0</v>
      </c>
      <c r="L751">
        <v>0</v>
      </c>
      <c r="M751">
        <v>5</v>
      </c>
      <c r="N751" t="s">
        <v>20</v>
      </c>
      <c r="O751">
        <v>6905103</v>
      </c>
      <c r="P751" s="3">
        <v>3.25</v>
      </c>
      <c r="Q751" t="str">
        <f>_xlfn.XLOOKUP(A751,[1]deparaLugar!$N:$N,[1]deparaLugar!$J:$J)</f>
        <v>Norte</v>
      </c>
      <c r="R751">
        <v>67.62</v>
      </c>
      <c r="S751">
        <f t="shared" si="11"/>
        <v>338.1</v>
      </c>
    </row>
    <row r="752" spans="1:19" x14ac:dyDescent="0.25">
      <c r="A752" t="s">
        <v>448</v>
      </c>
      <c r="B752" t="s">
        <v>30</v>
      </c>
      <c r="C752" t="s">
        <v>31</v>
      </c>
      <c r="D752" t="s">
        <v>19</v>
      </c>
      <c r="E752">
        <v>0</v>
      </c>
      <c r="F752">
        <v>2</v>
      </c>
      <c r="G752">
        <v>0</v>
      </c>
      <c r="H752">
        <v>8</v>
      </c>
      <c r="I752">
        <v>8</v>
      </c>
      <c r="J752">
        <v>0</v>
      </c>
      <c r="K752">
        <v>0</v>
      </c>
      <c r="L752">
        <v>0</v>
      </c>
      <c r="M752">
        <v>5</v>
      </c>
      <c r="N752" t="s">
        <v>20</v>
      </c>
      <c r="O752">
        <v>6905103</v>
      </c>
      <c r="P752" s="3">
        <v>3.25</v>
      </c>
      <c r="Q752" t="str">
        <f>_xlfn.XLOOKUP(A752,[1]deparaLugar!$N:$N,[1]deparaLugar!$J:$J)</f>
        <v>Norte</v>
      </c>
      <c r="R752">
        <v>69.010000000000005</v>
      </c>
      <c r="S752">
        <f t="shared" si="11"/>
        <v>345.05</v>
      </c>
    </row>
    <row r="753" spans="1:19" x14ac:dyDescent="0.25">
      <c r="A753" t="s">
        <v>448</v>
      </c>
      <c r="B753" t="s">
        <v>135</v>
      </c>
      <c r="C753" t="s">
        <v>136</v>
      </c>
      <c r="D753" t="s">
        <v>19</v>
      </c>
      <c r="E753">
        <v>0</v>
      </c>
      <c r="F753">
        <v>0</v>
      </c>
      <c r="G753">
        <v>0</v>
      </c>
      <c r="H753">
        <v>969</v>
      </c>
      <c r="I753">
        <v>969</v>
      </c>
      <c r="J753">
        <v>152</v>
      </c>
      <c r="K753">
        <v>0</v>
      </c>
      <c r="L753">
        <v>30</v>
      </c>
      <c r="M753">
        <v>5</v>
      </c>
      <c r="N753" t="s">
        <v>20</v>
      </c>
      <c r="O753">
        <v>6905103</v>
      </c>
      <c r="P753" s="3">
        <v>3.25</v>
      </c>
      <c r="Q753" t="str">
        <f>_xlfn.XLOOKUP(A753,[1]deparaLugar!$N:$N,[1]deparaLugar!$J:$J)</f>
        <v>Norte</v>
      </c>
      <c r="R753">
        <v>71.180000000000007</v>
      </c>
      <c r="S753">
        <f t="shared" si="11"/>
        <v>355.90000000000003</v>
      </c>
    </row>
    <row r="754" spans="1:19" x14ac:dyDescent="0.25">
      <c r="A754" t="s">
        <v>448</v>
      </c>
      <c r="B754" t="s">
        <v>137</v>
      </c>
      <c r="C754" t="s">
        <v>138</v>
      </c>
      <c r="D754" t="s">
        <v>19</v>
      </c>
      <c r="E754">
        <v>52</v>
      </c>
      <c r="F754">
        <v>12</v>
      </c>
      <c r="G754">
        <v>0</v>
      </c>
      <c r="H754">
        <v>4917</v>
      </c>
      <c r="I754">
        <v>0</v>
      </c>
      <c r="J754">
        <v>0</v>
      </c>
      <c r="K754">
        <v>4917</v>
      </c>
      <c r="L754">
        <v>-860</v>
      </c>
      <c r="M754">
        <v>140</v>
      </c>
      <c r="N754" t="s">
        <v>25</v>
      </c>
      <c r="O754">
        <v>6904953</v>
      </c>
      <c r="P754" s="3">
        <v>28</v>
      </c>
      <c r="Q754" t="str">
        <f>_xlfn.XLOOKUP(A754,[1]deparaLugar!$N:$N,[1]deparaLugar!$J:$J)</f>
        <v>Norte</v>
      </c>
      <c r="R754">
        <v>20.83</v>
      </c>
      <c r="S754">
        <f t="shared" si="11"/>
        <v>2916.2</v>
      </c>
    </row>
    <row r="755" spans="1:19" x14ac:dyDescent="0.25">
      <c r="A755" t="s">
        <v>448</v>
      </c>
      <c r="B755" t="s">
        <v>236</v>
      </c>
      <c r="C755" t="s">
        <v>237</v>
      </c>
      <c r="D755" t="s">
        <v>19</v>
      </c>
      <c r="E755">
        <v>69</v>
      </c>
      <c r="F755">
        <v>44</v>
      </c>
      <c r="G755">
        <v>78</v>
      </c>
      <c r="H755">
        <v>950</v>
      </c>
      <c r="I755">
        <v>0</v>
      </c>
      <c r="J755">
        <v>0</v>
      </c>
      <c r="K755">
        <v>950</v>
      </c>
      <c r="L755">
        <v>2616</v>
      </c>
      <c r="M755">
        <v>200</v>
      </c>
      <c r="N755" t="s">
        <v>25</v>
      </c>
      <c r="O755">
        <v>6904953</v>
      </c>
      <c r="P755" s="3">
        <v>36</v>
      </c>
      <c r="Q755" t="str">
        <f>_xlfn.XLOOKUP(A755,[1]deparaLugar!$N:$N,[1]deparaLugar!$J:$J)</f>
        <v>Norte</v>
      </c>
      <c r="R755">
        <v>17.38</v>
      </c>
      <c r="S755">
        <f t="shared" si="11"/>
        <v>3476</v>
      </c>
    </row>
    <row r="756" spans="1:19" x14ac:dyDescent="0.25">
      <c r="A756" t="s">
        <v>448</v>
      </c>
      <c r="B756" t="s">
        <v>139</v>
      </c>
      <c r="C756" t="s">
        <v>140</v>
      </c>
      <c r="D756" t="s">
        <v>19</v>
      </c>
      <c r="E756">
        <v>8</v>
      </c>
      <c r="F756">
        <v>0</v>
      </c>
      <c r="G756">
        <v>0</v>
      </c>
      <c r="H756">
        <v>346</v>
      </c>
      <c r="I756">
        <v>346</v>
      </c>
      <c r="J756">
        <v>0</v>
      </c>
      <c r="K756">
        <v>2175</v>
      </c>
      <c r="L756">
        <v>-242</v>
      </c>
      <c r="M756">
        <v>25</v>
      </c>
      <c r="N756" t="s">
        <v>20</v>
      </c>
      <c r="O756">
        <v>6905102</v>
      </c>
      <c r="P756" s="3">
        <v>10</v>
      </c>
      <c r="Q756" t="str">
        <f>_xlfn.XLOOKUP(A756,[1]deparaLugar!$N:$N,[1]deparaLugar!$J:$J)</f>
        <v>Norte</v>
      </c>
      <c r="R756">
        <v>1</v>
      </c>
      <c r="S756">
        <f t="shared" si="11"/>
        <v>25</v>
      </c>
    </row>
    <row r="757" spans="1:19" x14ac:dyDescent="0.25">
      <c r="A757" t="s">
        <v>448</v>
      </c>
      <c r="B757" t="s">
        <v>83</v>
      </c>
      <c r="C757" t="s">
        <v>84</v>
      </c>
      <c r="D757" t="s">
        <v>19</v>
      </c>
      <c r="E757">
        <v>13</v>
      </c>
      <c r="F757">
        <v>200</v>
      </c>
      <c r="G757">
        <v>0</v>
      </c>
      <c r="H757">
        <v>2650</v>
      </c>
      <c r="I757">
        <v>2650</v>
      </c>
      <c r="J757">
        <v>0</v>
      </c>
      <c r="K757">
        <v>7246</v>
      </c>
      <c r="L757">
        <v>4227</v>
      </c>
      <c r="M757">
        <v>30</v>
      </c>
      <c r="N757" t="s">
        <v>20</v>
      </c>
      <c r="O757">
        <v>6905102</v>
      </c>
      <c r="P757" s="3">
        <v>12.9</v>
      </c>
      <c r="Q757" t="str">
        <f>_xlfn.XLOOKUP(A757,[1]deparaLugar!$N:$N,[1]deparaLugar!$J:$J)</f>
        <v>Norte</v>
      </c>
      <c r="R757">
        <v>14.48</v>
      </c>
      <c r="S757">
        <f t="shared" si="11"/>
        <v>434.40000000000003</v>
      </c>
    </row>
    <row r="758" spans="1:19" x14ac:dyDescent="0.25">
      <c r="A758" t="s">
        <v>448</v>
      </c>
      <c r="B758" t="s">
        <v>141</v>
      </c>
      <c r="C758" t="s">
        <v>142</v>
      </c>
      <c r="D758" t="s">
        <v>19</v>
      </c>
      <c r="E758">
        <v>99</v>
      </c>
      <c r="F758">
        <v>153</v>
      </c>
      <c r="G758">
        <v>0</v>
      </c>
      <c r="H758">
        <v>3177</v>
      </c>
      <c r="I758">
        <v>3177</v>
      </c>
      <c r="J758">
        <v>138</v>
      </c>
      <c r="K758">
        <v>27252</v>
      </c>
      <c r="L758">
        <v>40288</v>
      </c>
      <c r="M758">
        <v>120</v>
      </c>
      <c r="N758" t="s">
        <v>20</v>
      </c>
      <c r="O758">
        <v>6905102</v>
      </c>
      <c r="P758" s="3">
        <v>12.96</v>
      </c>
      <c r="Q758" t="str">
        <f>_xlfn.XLOOKUP(A758,[1]deparaLugar!$N:$N,[1]deparaLugar!$J:$J)</f>
        <v>Norte</v>
      </c>
      <c r="R758">
        <v>4.12</v>
      </c>
      <c r="S758">
        <f t="shared" si="11"/>
        <v>494.40000000000003</v>
      </c>
    </row>
    <row r="759" spans="1:19" x14ac:dyDescent="0.25">
      <c r="A759" t="s">
        <v>448</v>
      </c>
      <c r="B759" t="s">
        <v>480</v>
      </c>
      <c r="C759" t="s">
        <v>481</v>
      </c>
      <c r="D759" t="s">
        <v>19</v>
      </c>
      <c r="E759">
        <v>15</v>
      </c>
      <c r="F759">
        <v>0</v>
      </c>
      <c r="G759">
        <v>25</v>
      </c>
      <c r="H759">
        <v>103</v>
      </c>
      <c r="I759">
        <v>-13</v>
      </c>
      <c r="J759">
        <v>511</v>
      </c>
      <c r="K759">
        <v>103</v>
      </c>
      <c r="L759">
        <v>1</v>
      </c>
      <c r="M759">
        <v>45</v>
      </c>
      <c r="N759" t="s">
        <v>25</v>
      </c>
      <c r="O759">
        <v>6904953</v>
      </c>
      <c r="P759" s="3">
        <v>29.25</v>
      </c>
      <c r="Q759" t="str">
        <f>_xlfn.XLOOKUP(A759,[1]deparaLugar!$N:$N,[1]deparaLugar!$J:$J)</f>
        <v>Norte</v>
      </c>
      <c r="R759">
        <v>25.13</v>
      </c>
      <c r="S759">
        <f t="shared" si="11"/>
        <v>1130.8499999999999</v>
      </c>
    </row>
    <row r="760" spans="1:19" x14ac:dyDescent="0.25">
      <c r="A760" t="s">
        <v>448</v>
      </c>
      <c r="B760" t="s">
        <v>482</v>
      </c>
      <c r="C760" t="s">
        <v>483</v>
      </c>
      <c r="D760" t="s">
        <v>19</v>
      </c>
      <c r="E760">
        <v>45</v>
      </c>
      <c r="F760">
        <v>45</v>
      </c>
      <c r="G760">
        <v>0</v>
      </c>
      <c r="H760">
        <v>6975</v>
      </c>
      <c r="I760">
        <v>0</v>
      </c>
      <c r="J760">
        <v>603</v>
      </c>
      <c r="K760">
        <v>6975</v>
      </c>
      <c r="L760">
        <v>0</v>
      </c>
      <c r="M760">
        <v>80</v>
      </c>
      <c r="N760" t="s">
        <v>25</v>
      </c>
      <c r="O760">
        <v>6904953</v>
      </c>
      <c r="P760" s="3">
        <v>32</v>
      </c>
      <c r="Q760" t="str">
        <f>_xlfn.XLOOKUP(A760,[1]deparaLugar!$N:$N,[1]deparaLugar!$J:$J)</f>
        <v>Norte</v>
      </c>
      <c r="R760">
        <v>3.69</v>
      </c>
      <c r="S760">
        <f t="shared" si="11"/>
        <v>295.2</v>
      </c>
    </row>
    <row r="761" spans="1:19" x14ac:dyDescent="0.25">
      <c r="A761" t="s">
        <v>448</v>
      </c>
      <c r="B761" t="s">
        <v>484</v>
      </c>
      <c r="C761" t="s">
        <v>485</v>
      </c>
      <c r="D761" t="s">
        <v>19</v>
      </c>
      <c r="E761">
        <v>9</v>
      </c>
      <c r="F761">
        <v>0</v>
      </c>
      <c r="G761">
        <v>0</v>
      </c>
      <c r="H761">
        <v>1106</v>
      </c>
      <c r="I761">
        <v>1106</v>
      </c>
      <c r="J761">
        <v>658</v>
      </c>
      <c r="K761">
        <v>775</v>
      </c>
      <c r="L761">
        <v>120</v>
      </c>
      <c r="M761">
        <v>20</v>
      </c>
      <c r="N761" t="s">
        <v>20</v>
      </c>
      <c r="O761">
        <v>6905102</v>
      </c>
      <c r="P761" s="3">
        <v>0.16</v>
      </c>
      <c r="Q761" t="str">
        <f>_xlfn.XLOOKUP(A761,[1]deparaLugar!$N:$N,[1]deparaLugar!$J:$J)</f>
        <v>Norte</v>
      </c>
      <c r="R761">
        <v>0.6</v>
      </c>
      <c r="S761">
        <f t="shared" si="11"/>
        <v>12</v>
      </c>
    </row>
    <row r="762" spans="1:19" x14ac:dyDescent="0.25">
      <c r="A762" t="s">
        <v>448</v>
      </c>
      <c r="B762" t="s">
        <v>486</v>
      </c>
      <c r="C762" t="s">
        <v>487</v>
      </c>
      <c r="D762" t="s">
        <v>19</v>
      </c>
      <c r="E762">
        <v>81</v>
      </c>
      <c r="F762">
        <v>2</v>
      </c>
      <c r="G762">
        <v>84</v>
      </c>
      <c r="H762">
        <v>2107</v>
      </c>
      <c r="I762">
        <v>203</v>
      </c>
      <c r="J762">
        <v>2872</v>
      </c>
      <c r="K762">
        <v>2107</v>
      </c>
      <c r="L762">
        <v>1800</v>
      </c>
      <c r="M762">
        <v>235</v>
      </c>
      <c r="N762" t="s">
        <v>25</v>
      </c>
      <c r="O762">
        <v>6904953</v>
      </c>
      <c r="P762" s="3">
        <v>1.88</v>
      </c>
      <c r="Q762" t="str">
        <f>_xlfn.XLOOKUP(A762,[1]deparaLugar!$N:$N,[1]deparaLugar!$J:$J)</f>
        <v>Norte</v>
      </c>
      <c r="R762">
        <v>2.39</v>
      </c>
      <c r="S762">
        <f t="shared" si="11"/>
        <v>561.65</v>
      </c>
    </row>
    <row r="763" spans="1:19" x14ac:dyDescent="0.25">
      <c r="A763" t="s">
        <v>448</v>
      </c>
      <c r="B763" t="s">
        <v>488</v>
      </c>
      <c r="C763" t="s">
        <v>489</v>
      </c>
      <c r="D763" t="s">
        <v>19</v>
      </c>
      <c r="E763">
        <v>8</v>
      </c>
      <c r="F763">
        <v>8</v>
      </c>
      <c r="G763">
        <v>0</v>
      </c>
      <c r="H763">
        <v>568</v>
      </c>
      <c r="I763">
        <v>10</v>
      </c>
      <c r="J763">
        <v>294</v>
      </c>
      <c r="K763">
        <v>568</v>
      </c>
      <c r="L763">
        <v>27</v>
      </c>
      <c r="M763">
        <v>15</v>
      </c>
      <c r="N763" t="s">
        <v>25</v>
      </c>
      <c r="O763">
        <v>6904954</v>
      </c>
      <c r="P763" s="3">
        <v>1.2</v>
      </c>
      <c r="Q763" t="str">
        <f>_xlfn.XLOOKUP(A763,[1]deparaLugar!$N:$N,[1]deparaLugar!$J:$J)</f>
        <v>Norte</v>
      </c>
      <c r="R763">
        <v>16.71</v>
      </c>
      <c r="S763">
        <f t="shared" si="11"/>
        <v>250.65</v>
      </c>
    </row>
    <row r="764" spans="1:19" x14ac:dyDescent="0.25">
      <c r="A764" t="s">
        <v>448</v>
      </c>
      <c r="B764" t="s">
        <v>490</v>
      </c>
      <c r="C764" t="s">
        <v>491</v>
      </c>
      <c r="D764" t="s">
        <v>19</v>
      </c>
      <c r="E764">
        <v>21</v>
      </c>
      <c r="F764">
        <v>18</v>
      </c>
      <c r="G764">
        <v>20</v>
      </c>
      <c r="H764">
        <v>630</v>
      </c>
      <c r="I764">
        <v>0</v>
      </c>
      <c r="J764">
        <v>270</v>
      </c>
      <c r="K764">
        <v>630</v>
      </c>
      <c r="L764">
        <v>300</v>
      </c>
      <c r="M764">
        <v>60</v>
      </c>
      <c r="N764" t="s">
        <v>25</v>
      </c>
      <c r="O764">
        <v>6904953</v>
      </c>
      <c r="P764" s="3">
        <v>0.48</v>
      </c>
      <c r="Q764" t="str">
        <f>_xlfn.XLOOKUP(A764,[1]deparaLugar!$N:$N,[1]deparaLugar!$J:$J)</f>
        <v>Norte</v>
      </c>
      <c r="R764">
        <v>3</v>
      </c>
      <c r="S764">
        <f t="shared" si="11"/>
        <v>180</v>
      </c>
    </row>
    <row r="765" spans="1:19" x14ac:dyDescent="0.25">
      <c r="A765" t="s">
        <v>448</v>
      </c>
      <c r="B765" t="s">
        <v>350</v>
      </c>
      <c r="C765" t="s">
        <v>351</v>
      </c>
      <c r="D765" t="s">
        <v>19</v>
      </c>
      <c r="E765">
        <v>18</v>
      </c>
      <c r="F765">
        <v>21</v>
      </c>
      <c r="G765">
        <v>5</v>
      </c>
      <c r="H765">
        <v>565</v>
      </c>
      <c r="I765">
        <v>1</v>
      </c>
      <c r="J765">
        <v>1451</v>
      </c>
      <c r="K765">
        <v>565</v>
      </c>
      <c r="L765">
        <v>250</v>
      </c>
      <c r="M765">
        <v>20</v>
      </c>
      <c r="N765" t="s">
        <v>25</v>
      </c>
      <c r="O765">
        <v>6904953</v>
      </c>
      <c r="P765" s="3">
        <v>0.16</v>
      </c>
      <c r="Q765" t="str">
        <f>_xlfn.XLOOKUP(A765,[1]deparaLugar!$N:$N,[1]deparaLugar!$J:$J)</f>
        <v>Norte</v>
      </c>
      <c r="R765">
        <v>1.79</v>
      </c>
      <c r="S765">
        <f t="shared" si="11"/>
        <v>35.799999999999997</v>
      </c>
    </row>
    <row r="766" spans="1:19" x14ac:dyDescent="0.25">
      <c r="A766" t="s">
        <v>448</v>
      </c>
      <c r="B766" t="s">
        <v>492</v>
      </c>
      <c r="C766" t="s">
        <v>493</v>
      </c>
      <c r="D766" t="s">
        <v>94</v>
      </c>
      <c r="E766">
        <v>94</v>
      </c>
      <c r="F766">
        <v>175</v>
      </c>
      <c r="G766">
        <v>20</v>
      </c>
      <c r="H766">
        <v>25034</v>
      </c>
      <c r="I766">
        <v>25034</v>
      </c>
      <c r="J766">
        <v>3927</v>
      </c>
      <c r="K766">
        <v>0</v>
      </c>
      <c r="L766">
        <v>-3080</v>
      </c>
      <c r="M766">
        <v>100</v>
      </c>
      <c r="N766" t="s">
        <v>20</v>
      </c>
      <c r="O766">
        <v>6905102</v>
      </c>
      <c r="P766" s="3">
        <v>5</v>
      </c>
      <c r="Q766" t="str">
        <f>_xlfn.XLOOKUP(A766,[1]deparaLugar!$N:$N,[1]deparaLugar!$J:$J)</f>
        <v>Norte</v>
      </c>
      <c r="R766">
        <v>2.97</v>
      </c>
      <c r="S766">
        <f t="shared" si="11"/>
        <v>297</v>
      </c>
    </row>
    <row r="767" spans="1:19" x14ac:dyDescent="0.25">
      <c r="A767" t="s">
        <v>494</v>
      </c>
      <c r="B767" t="s">
        <v>21</v>
      </c>
      <c r="C767" t="s">
        <v>22</v>
      </c>
      <c r="D767" t="s">
        <v>19</v>
      </c>
      <c r="E767">
        <v>0</v>
      </c>
      <c r="F767">
        <v>30</v>
      </c>
      <c r="G767">
        <v>0</v>
      </c>
      <c r="H767">
        <v>20700</v>
      </c>
      <c r="I767">
        <v>20700</v>
      </c>
      <c r="J767">
        <v>0</v>
      </c>
      <c r="K767">
        <v>0</v>
      </c>
      <c r="L767">
        <v>600</v>
      </c>
      <c r="M767">
        <v>30</v>
      </c>
      <c r="N767" t="s">
        <v>25</v>
      </c>
      <c r="O767">
        <v>6905225</v>
      </c>
      <c r="P767">
        <v>6</v>
      </c>
      <c r="Q767" t="str">
        <f>_xlfn.XLOOKUP(A767,[1]deparaLugar!$N:$N,[1]deparaLugar!$J:$J)</f>
        <v>Sul</v>
      </c>
      <c r="R767">
        <v>13.73</v>
      </c>
      <c r="S767">
        <f t="shared" si="11"/>
        <v>411.90000000000003</v>
      </c>
    </row>
    <row r="768" spans="1:19" x14ac:dyDescent="0.25">
      <c r="A768" t="s">
        <v>495</v>
      </c>
      <c r="B768" t="s">
        <v>259</v>
      </c>
      <c r="C768" t="s">
        <v>260</v>
      </c>
      <c r="D768" t="s">
        <v>19</v>
      </c>
      <c r="E768">
        <v>37</v>
      </c>
      <c r="F768">
        <v>48</v>
      </c>
      <c r="G768">
        <v>0</v>
      </c>
      <c r="H768">
        <v>2045</v>
      </c>
      <c r="I768">
        <v>0</v>
      </c>
      <c r="J768">
        <v>0</v>
      </c>
      <c r="K768">
        <v>2045</v>
      </c>
      <c r="L768">
        <v>0</v>
      </c>
      <c r="M768">
        <v>50</v>
      </c>
      <c r="N768" t="s">
        <v>25</v>
      </c>
      <c r="O768">
        <v>6905020</v>
      </c>
      <c r="P768" s="3">
        <v>0.4</v>
      </c>
      <c r="Q768" t="str">
        <f>_xlfn.XLOOKUP(A768,[1]deparaLugar!$N:$N,[1]deparaLugar!$J:$J)</f>
        <v>Norte</v>
      </c>
      <c r="R768">
        <v>0.21</v>
      </c>
      <c r="S768">
        <f t="shared" si="11"/>
        <v>10.5</v>
      </c>
    </row>
    <row r="769" spans="1:19" x14ac:dyDescent="0.25">
      <c r="A769" t="s">
        <v>495</v>
      </c>
      <c r="B769" t="s">
        <v>86</v>
      </c>
      <c r="C769" t="s">
        <v>87</v>
      </c>
      <c r="D769" t="s">
        <v>19</v>
      </c>
      <c r="E769">
        <v>37</v>
      </c>
      <c r="F769">
        <v>44</v>
      </c>
      <c r="G769">
        <v>0</v>
      </c>
      <c r="H769">
        <v>25400</v>
      </c>
      <c r="I769">
        <v>-102</v>
      </c>
      <c r="J769">
        <v>0</v>
      </c>
      <c r="K769">
        <v>25400</v>
      </c>
      <c r="L769">
        <v>0</v>
      </c>
      <c r="M769">
        <v>55</v>
      </c>
      <c r="N769" t="s">
        <v>25</v>
      </c>
      <c r="O769">
        <v>6905020</v>
      </c>
      <c r="P769" s="3">
        <v>0.44</v>
      </c>
      <c r="Q769" t="str">
        <f>_xlfn.XLOOKUP(A769,[1]deparaLugar!$N:$N,[1]deparaLugar!$J:$J)</f>
        <v>Norte</v>
      </c>
      <c r="R769">
        <v>0.36</v>
      </c>
      <c r="S769">
        <f t="shared" si="11"/>
        <v>19.8</v>
      </c>
    </row>
    <row r="770" spans="1:19" x14ac:dyDescent="0.25">
      <c r="A770" t="s">
        <v>495</v>
      </c>
      <c r="B770" t="s">
        <v>449</v>
      </c>
      <c r="C770" t="s">
        <v>450</v>
      </c>
      <c r="D770" t="s">
        <v>19</v>
      </c>
      <c r="E770">
        <v>28</v>
      </c>
      <c r="F770">
        <v>5</v>
      </c>
      <c r="G770">
        <v>25</v>
      </c>
      <c r="H770">
        <v>3540</v>
      </c>
      <c r="I770">
        <v>0</v>
      </c>
      <c r="J770">
        <v>212</v>
      </c>
      <c r="K770">
        <v>3540</v>
      </c>
      <c r="L770">
        <v>0</v>
      </c>
      <c r="M770">
        <v>75</v>
      </c>
      <c r="N770" t="s">
        <v>25</v>
      </c>
      <c r="O770">
        <v>6905020</v>
      </c>
      <c r="P770" s="3">
        <v>0.6</v>
      </c>
      <c r="Q770" t="str">
        <f>_xlfn.XLOOKUP(A770,[1]deparaLugar!$N:$N,[1]deparaLugar!$J:$J)</f>
        <v>Norte</v>
      </c>
      <c r="R770">
        <v>0.45</v>
      </c>
      <c r="S770">
        <f t="shared" si="11"/>
        <v>33.75</v>
      </c>
    </row>
    <row r="771" spans="1:19" x14ac:dyDescent="0.25">
      <c r="A771" t="s">
        <v>495</v>
      </c>
      <c r="B771" t="s">
        <v>17</v>
      </c>
      <c r="C771" t="s">
        <v>18</v>
      </c>
      <c r="D771" t="s">
        <v>19</v>
      </c>
      <c r="E771">
        <v>54</v>
      </c>
      <c r="F771">
        <v>149</v>
      </c>
      <c r="G771">
        <v>0</v>
      </c>
      <c r="H771">
        <v>4741</v>
      </c>
      <c r="I771">
        <v>4741</v>
      </c>
      <c r="J771">
        <v>1715</v>
      </c>
      <c r="K771">
        <v>0</v>
      </c>
      <c r="L771">
        <v>28311</v>
      </c>
      <c r="M771">
        <v>30</v>
      </c>
      <c r="N771" t="s">
        <v>25</v>
      </c>
      <c r="O771">
        <v>6905317</v>
      </c>
      <c r="P771" s="3">
        <v>6.84</v>
      </c>
      <c r="Q771" t="str">
        <f>_xlfn.XLOOKUP(A771,[1]deparaLugar!$N:$N,[1]deparaLugar!$J:$J)</f>
        <v>Norte</v>
      </c>
      <c r="R771">
        <v>13.08</v>
      </c>
      <c r="S771">
        <f t="shared" ref="S771:S834" si="12">R771*M771</f>
        <v>392.4</v>
      </c>
    </row>
    <row r="772" spans="1:19" x14ac:dyDescent="0.25">
      <c r="A772" t="s">
        <v>495</v>
      </c>
      <c r="B772" t="s">
        <v>92</v>
      </c>
      <c r="C772" t="s">
        <v>93</v>
      </c>
      <c r="D772" t="s">
        <v>94</v>
      </c>
      <c r="E772">
        <v>5</v>
      </c>
      <c r="F772">
        <v>4</v>
      </c>
      <c r="G772">
        <v>0</v>
      </c>
      <c r="H772">
        <v>11500</v>
      </c>
      <c r="I772">
        <v>11500</v>
      </c>
      <c r="J772">
        <v>0</v>
      </c>
      <c r="K772">
        <v>0</v>
      </c>
      <c r="L772">
        <v>0</v>
      </c>
      <c r="M772">
        <v>10</v>
      </c>
      <c r="N772" t="s">
        <v>25</v>
      </c>
      <c r="O772">
        <v>6905317</v>
      </c>
      <c r="P772" s="3">
        <v>0.3</v>
      </c>
      <c r="Q772" t="str">
        <f>_xlfn.XLOOKUP(A772,[1]deparaLugar!$N:$N,[1]deparaLugar!$J:$J)</f>
        <v>Norte</v>
      </c>
      <c r="R772">
        <v>0.78</v>
      </c>
      <c r="S772">
        <f t="shared" si="12"/>
        <v>7.8000000000000007</v>
      </c>
    </row>
    <row r="773" spans="1:19" x14ac:dyDescent="0.25">
      <c r="A773" t="s">
        <v>495</v>
      </c>
      <c r="B773" t="s">
        <v>496</v>
      </c>
      <c r="C773" t="s">
        <v>497</v>
      </c>
      <c r="D773" t="s">
        <v>19</v>
      </c>
      <c r="E773">
        <v>19</v>
      </c>
      <c r="F773">
        <v>13</v>
      </c>
      <c r="G773">
        <v>25</v>
      </c>
      <c r="H773">
        <v>1775</v>
      </c>
      <c r="I773">
        <v>-50</v>
      </c>
      <c r="J773">
        <v>2286</v>
      </c>
      <c r="K773">
        <v>1775</v>
      </c>
      <c r="L773">
        <v>150</v>
      </c>
      <c r="M773">
        <v>55</v>
      </c>
      <c r="N773" t="s">
        <v>25</v>
      </c>
      <c r="O773">
        <v>6905020</v>
      </c>
      <c r="P773" s="3">
        <v>0.44</v>
      </c>
      <c r="Q773" t="str">
        <f>_xlfn.XLOOKUP(A773,[1]deparaLugar!$N:$N,[1]deparaLugar!$J:$J)</f>
        <v>Norte</v>
      </c>
      <c r="R773">
        <v>0.53</v>
      </c>
      <c r="S773">
        <f t="shared" si="12"/>
        <v>29.150000000000002</v>
      </c>
    </row>
    <row r="774" spans="1:19" x14ac:dyDescent="0.25">
      <c r="A774" t="s">
        <v>495</v>
      </c>
      <c r="B774" t="s">
        <v>498</v>
      </c>
      <c r="C774" t="s">
        <v>499</v>
      </c>
      <c r="D774" t="s">
        <v>94</v>
      </c>
      <c r="E774">
        <v>4</v>
      </c>
      <c r="F774">
        <v>0</v>
      </c>
      <c r="G774">
        <v>0</v>
      </c>
      <c r="H774">
        <v>694</v>
      </c>
      <c r="I774">
        <v>694</v>
      </c>
      <c r="J774">
        <v>5856</v>
      </c>
      <c r="K774">
        <v>0</v>
      </c>
      <c r="L774">
        <v>0</v>
      </c>
      <c r="M774">
        <v>15</v>
      </c>
      <c r="N774" t="s">
        <v>25</v>
      </c>
      <c r="O774">
        <v>6905317</v>
      </c>
      <c r="P774" s="3">
        <v>18</v>
      </c>
      <c r="Q774" t="str">
        <f>_xlfn.XLOOKUP(A774,[1]deparaLugar!$N:$N,[1]deparaLugar!$J:$J)</f>
        <v>Norte</v>
      </c>
      <c r="R774">
        <v>18.55</v>
      </c>
      <c r="S774">
        <f t="shared" si="12"/>
        <v>278.25</v>
      </c>
    </row>
    <row r="775" spans="1:19" x14ac:dyDescent="0.25">
      <c r="A775" t="s">
        <v>495</v>
      </c>
      <c r="B775" t="s">
        <v>33</v>
      </c>
      <c r="C775" t="s">
        <v>34</v>
      </c>
      <c r="D775" t="s">
        <v>19</v>
      </c>
      <c r="E775">
        <v>1</v>
      </c>
      <c r="F775">
        <v>49</v>
      </c>
      <c r="G775">
        <v>0</v>
      </c>
      <c r="H775">
        <v>1283</v>
      </c>
      <c r="I775">
        <v>1283</v>
      </c>
      <c r="J775">
        <v>0</v>
      </c>
      <c r="K775">
        <v>0</v>
      </c>
      <c r="L775">
        <v>180</v>
      </c>
      <c r="M775">
        <v>30</v>
      </c>
      <c r="N775" t="s">
        <v>25</v>
      </c>
      <c r="O775">
        <v>6905317</v>
      </c>
      <c r="P775" s="3">
        <v>12.9</v>
      </c>
      <c r="Q775" t="str">
        <f>_xlfn.XLOOKUP(A775,[1]deparaLugar!$N:$N,[1]deparaLugar!$J:$J)</f>
        <v>Norte</v>
      </c>
      <c r="R775">
        <v>15.85</v>
      </c>
      <c r="S775">
        <f t="shared" si="12"/>
        <v>475.5</v>
      </c>
    </row>
    <row r="776" spans="1:19" x14ac:dyDescent="0.25">
      <c r="A776" t="s">
        <v>495</v>
      </c>
      <c r="B776" t="s">
        <v>35</v>
      </c>
      <c r="C776" t="s">
        <v>36</v>
      </c>
      <c r="D776" t="s">
        <v>19</v>
      </c>
      <c r="E776">
        <v>1</v>
      </c>
      <c r="F776">
        <v>51</v>
      </c>
      <c r="G776">
        <v>0</v>
      </c>
      <c r="H776">
        <v>40</v>
      </c>
      <c r="I776">
        <v>40</v>
      </c>
      <c r="J776">
        <v>3530</v>
      </c>
      <c r="K776">
        <v>0</v>
      </c>
      <c r="L776">
        <v>4440</v>
      </c>
      <c r="M776">
        <v>30</v>
      </c>
      <c r="N776" t="s">
        <v>25</v>
      </c>
      <c r="O776">
        <v>6905317</v>
      </c>
      <c r="P776" s="3">
        <v>24</v>
      </c>
      <c r="Q776" t="str">
        <f>_xlfn.XLOOKUP(A776,[1]deparaLugar!$N:$N,[1]deparaLugar!$J:$J)</f>
        <v>Norte</v>
      </c>
      <c r="R776">
        <v>13.56</v>
      </c>
      <c r="S776">
        <f t="shared" si="12"/>
        <v>406.8</v>
      </c>
    </row>
    <row r="777" spans="1:19" x14ac:dyDescent="0.25">
      <c r="A777" t="s">
        <v>495</v>
      </c>
      <c r="B777" t="s">
        <v>21</v>
      </c>
      <c r="C777" t="s">
        <v>22</v>
      </c>
      <c r="D777" t="s">
        <v>19</v>
      </c>
      <c r="E777">
        <v>59</v>
      </c>
      <c r="F777">
        <v>70</v>
      </c>
      <c r="G777">
        <v>90</v>
      </c>
      <c r="H777">
        <v>20700</v>
      </c>
      <c r="I777">
        <v>20700</v>
      </c>
      <c r="J777">
        <v>0</v>
      </c>
      <c r="K777">
        <v>0</v>
      </c>
      <c r="L777">
        <v>600</v>
      </c>
      <c r="M777">
        <v>30</v>
      </c>
      <c r="N777" t="s">
        <v>25</v>
      </c>
      <c r="O777">
        <v>6905317</v>
      </c>
      <c r="P777" s="3">
        <v>6</v>
      </c>
      <c r="Q777" t="str">
        <f>_xlfn.XLOOKUP(A777,[1]deparaLugar!$N:$N,[1]deparaLugar!$J:$J)</f>
        <v>Norte</v>
      </c>
      <c r="R777">
        <v>13.73</v>
      </c>
      <c r="S777">
        <f t="shared" si="12"/>
        <v>411.90000000000003</v>
      </c>
    </row>
    <row r="778" spans="1:19" x14ac:dyDescent="0.25">
      <c r="A778" t="s">
        <v>495</v>
      </c>
      <c r="B778" t="s">
        <v>37</v>
      </c>
      <c r="C778" t="s">
        <v>38</v>
      </c>
      <c r="D778" t="s">
        <v>19</v>
      </c>
      <c r="E778">
        <v>31</v>
      </c>
      <c r="F778">
        <v>-6</v>
      </c>
      <c r="G778">
        <v>0</v>
      </c>
      <c r="H778">
        <v>100</v>
      </c>
      <c r="I778">
        <v>100</v>
      </c>
      <c r="J778">
        <v>8</v>
      </c>
      <c r="K778">
        <v>0</v>
      </c>
      <c r="L778">
        <v>0</v>
      </c>
      <c r="M778">
        <v>85</v>
      </c>
      <c r="N778" t="s">
        <v>25</v>
      </c>
      <c r="O778">
        <v>6905317</v>
      </c>
      <c r="P778" s="3">
        <v>0.68</v>
      </c>
      <c r="Q778" t="str">
        <f>_xlfn.XLOOKUP(A778,[1]deparaLugar!$N:$N,[1]deparaLugar!$J:$J)</f>
        <v>Norte</v>
      </c>
      <c r="R778">
        <v>0.04</v>
      </c>
      <c r="S778">
        <f t="shared" si="12"/>
        <v>3.4</v>
      </c>
    </row>
    <row r="779" spans="1:19" x14ac:dyDescent="0.25">
      <c r="A779" t="s">
        <v>495</v>
      </c>
      <c r="B779" t="s">
        <v>99</v>
      </c>
      <c r="C779" t="s">
        <v>100</v>
      </c>
      <c r="D779" t="s">
        <v>19</v>
      </c>
      <c r="E779">
        <v>10</v>
      </c>
      <c r="F779">
        <v>0</v>
      </c>
      <c r="G779">
        <v>0</v>
      </c>
      <c r="H779">
        <v>10113</v>
      </c>
      <c r="I779">
        <v>0</v>
      </c>
      <c r="J779">
        <v>152</v>
      </c>
      <c r="K779">
        <v>10113</v>
      </c>
      <c r="L779">
        <v>0</v>
      </c>
      <c r="M779">
        <v>20</v>
      </c>
      <c r="N779" t="s">
        <v>25</v>
      </c>
      <c r="O779">
        <v>6905020</v>
      </c>
      <c r="P779" s="3">
        <v>0.16</v>
      </c>
      <c r="Q779" t="str">
        <f>_xlfn.XLOOKUP(A779,[1]deparaLugar!$N:$N,[1]deparaLugar!$J:$J)</f>
        <v>Norte</v>
      </c>
      <c r="R779">
        <v>2.46</v>
      </c>
      <c r="S779">
        <f t="shared" si="12"/>
        <v>49.2</v>
      </c>
    </row>
    <row r="780" spans="1:19" x14ac:dyDescent="0.25">
      <c r="A780" t="s">
        <v>495</v>
      </c>
      <c r="B780" t="s">
        <v>39</v>
      </c>
      <c r="C780" t="s">
        <v>40</v>
      </c>
      <c r="D780" t="s">
        <v>19</v>
      </c>
      <c r="E780">
        <v>18</v>
      </c>
      <c r="F780">
        <v>31</v>
      </c>
      <c r="G780">
        <v>30</v>
      </c>
      <c r="H780">
        <v>2694</v>
      </c>
      <c r="I780">
        <v>2694</v>
      </c>
      <c r="J780">
        <v>0</v>
      </c>
      <c r="K780">
        <v>0</v>
      </c>
      <c r="L780">
        <v>1790</v>
      </c>
      <c r="M780">
        <v>30</v>
      </c>
      <c r="N780" t="s">
        <v>25</v>
      </c>
      <c r="O780">
        <v>6905317</v>
      </c>
      <c r="P780" s="3">
        <v>2.7</v>
      </c>
      <c r="Q780" t="str">
        <f>_xlfn.XLOOKUP(A780,[1]deparaLugar!$N:$N,[1]deparaLugar!$J:$J)</f>
        <v>Norte</v>
      </c>
      <c r="R780">
        <v>14.69</v>
      </c>
      <c r="S780">
        <f t="shared" si="12"/>
        <v>440.7</v>
      </c>
    </row>
    <row r="781" spans="1:19" x14ac:dyDescent="0.25">
      <c r="A781" t="s">
        <v>495</v>
      </c>
      <c r="B781" t="s">
        <v>101</v>
      </c>
      <c r="C781" t="s">
        <v>102</v>
      </c>
      <c r="D781" t="s">
        <v>19</v>
      </c>
      <c r="E781">
        <v>46</v>
      </c>
      <c r="F781">
        <v>15</v>
      </c>
      <c r="G781">
        <v>40</v>
      </c>
      <c r="H781">
        <v>5375</v>
      </c>
      <c r="I781">
        <v>0</v>
      </c>
      <c r="J781">
        <v>690</v>
      </c>
      <c r="K781">
        <v>5375</v>
      </c>
      <c r="L781">
        <v>150</v>
      </c>
      <c r="M781">
        <v>125</v>
      </c>
      <c r="N781" t="s">
        <v>25</v>
      </c>
      <c r="O781">
        <v>6905020</v>
      </c>
      <c r="P781" s="3">
        <v>1</v>
      </c>
      <c r="Q781" t="str">
        <f>_xlfn.XLOOKUP(A781,[1]deparaLugar!$N:$N,[1]deparaLugar!$J:$J)</f>
        <v>Norte</v>
      </c>
      <c r="R781">
        <v>0.68</v>
      </c>
      <c r="S781">
        <f t="shared" si="12"/>
        <v>85</v>
      </c>
    </row>
    <row r="782" spans="1:19" x14ac:dyDescent="0.25">
      <c r="A782" t="s">
        <v>495</v>
      </c>
      <c r="B782" t="s">
        <v>500</v>
      </c>
      <c r="C782" t="s">
        <v>501</v>
      </c>
      <c r="D782" t="s">
        <v>19</v>
      </c>
      <c r="E782">
        <v>6</v>
      </c>
      <c r="F782">
        <v>5</v>
      </c>
      <c r="G782">
        <v>0</v>
      </c>
      <c r="H782">
        <v>599</v>
      </c>
      <c r="I782">
        <v>0</v>
      </c>
      <c r="J782">
        <v>340</v>
      </c>
      <c r="K782">
        <v>599</v>
      </c>
      <c r="L782">
        <v>8</v>
      </c>
      <c r="M782">
        <v>20</v>
      </c>
      <c r="N782" t="s">
        <v>25</v>
      </c>
      <c r="O782">
        <v>6905020</v>
      </c>
      <c r="P782" s="3">
        <v>0.16</v>
      </c>
      <c r="Q782" t="str">
        <f>_xlfn.XLOOKUP(A782,[1]deparaLugar!$N:$N,[1]deparaLugar!$J:$J)</f>
        <v>Norte</v>
      </c>
      <c r="R782">
        <v>1.55</v>
      </c>
      <c r="S782">
        <f t="shared" si="12"/>
        <v>31</v>
      </c>
    </row>
    <row r="783" spans="1:19" x14ac:dyDescent="0.25">
      <c r="A783" t="s">
        <v>495</v>
      </c>
      <c r="B783" t="s">
        <v>23</v>
      </c>
      <c r="C783" t="s">
        <v>24</v>
      </c>
      <c r="D783" t="s">
        <v>19</v>
      </c>
      <c r="E783">
        <v>5</v>
      </c>
      <c r="F783">
        <v>6</v>
      </c>
      <c r="G783">
        <v>0</v>
      </c>
      <c r="H783">
        <v>2860</v>
      </c>
      <c r="I783">
        <v>0</v>
      </c>
      <c r="J783">
        <v>0</v>
      </c>
      <c r="K783">
        <v>2860</v>
      </c>
      <c r="L783">
        <v>194</v>
      </c>
      <c r="M783">
        <v>10</v>
      </c>
      <c r="N783" t="s">
        <v>25</v>
      </c>
      <c r="O783">
        <v>6905020</v>
      </c>
      <c r="P783" s="3">
        <v>1.1000000000000001</v>
      </c>
      <c r="Q783" t="str">
        <f>_xlfn.XLOOKUP(A783,[1]deparaLugar!$N:$N,[1]deparaLugar!$J:$J)</f>
        <v>Norte</v>
      </c>
      <c r="R783">
        <v>29.35</v>
      </c>
      <c r="S783">
        <f t="shared" si="12"/>
        <v>293.5</v>
      </c>
    </row>
    <row r="784" spans="1:19" x14ac:dyDescent="0.25">
      <c r="A784" t="s">
        <v>495</v>
      </c>
      <c r="B784" t="s">
        <v>502</v>
      </c>
      <c r="C784" t="s">
        <v>503</v>
      </c>
      <c r="D784" t="s">
        <v>19</v>
      </c>
      <c r="E784">
        <v>33</v>
      </c>
      <c r="F784">
        <v>60</v>
      </c>
      <c r="G784">
        <v>0</v>
      </c>
      <c r="H784">
        <v>34</v>
      </c>
      <c r="I784">
        <v>34</v>
      </c>
      <c r="J784">
        <v>4370</v>
      </c>
      <c r="K784">
        <v>2950</v>
      </c>
      <c r="L784">
        <v>470</v>
      </c>
      <c r="M784">
        <v>20</v>
      </c>
      <c r="N784" t="s">
        <v>25</v>
      </c>
      <c r="O784">
        <v>6905317</v>
      </c>
      <c r="P784" s="3">
        <v>0.16</v>
      </c>
      <c r="Q784" t="str">
        <f>_xlfn.XLOOKUP(A784,[1]deparaLugar!$N:$N,[1]deparaLugar!$J:$J)</f>
        <v>Norte</v>
      </c>
      <c r="R784">
        <v>1.0900000000000001</v>
      </c>
      <c r="S784">
        <f t="shared" si="12"/>
        <v>21.8</v>
      </c>
    </row>
    <row r="785" spans="1:19" x14ac:dyDescent="0.25">
      <c r="A785" t="s">
        <v>495</v>
      </c>
      <c r="B785" t="s">
        <v>150</v>
      </c>
      <c r="C785" t="s">
        <v>151</v>
      </c>
      <c r="D785" t="s">
        <v>19</v>
      </c>
      <c r="E785">
        <v>30</v>
      </c>
      <c r="F785">
        <v>49</v>
      </c>
      <c r="G785">
        <v>0</v>
      </c>
      <c r="H785">
        <v>1405</v>
      </c>
      <c r="I785">
        <v>0</v>
      </c>
      <c r="J785">
        <v>211</v>
      </c>
      <c r="K785">
        <v>1405</v>
      </c>
      <c r="L785">
        <v>340</v>
      </c>
      <c r="M785">
        <v>20</v>
      </c>
      <c r="N785" t="s">
        <v>25</v>
      </c>
      <c r="O785">
        <v>6905020</v>
      </c>
      <c r="P785" s="3">
        <v>0.16</v>
      </c>
      <c r="Q785" t="str">
        <f>_xlfn.XLOOKUP(A785,[1]deparaLugar!$N:$N,[1]deparaLugar!$J:$J)</f>
        <v>Norte</v>
      </c>
      <c r="R785">
        <v>1.1599999999999999</v>
      </c>
      <c r="S785">
        <f t="shared" si="12"/>
        <v>23.2</v>
      </c>
    </row>
    <row r="786" spans="1:19" x14ac:dyDescent="0.25">
      <c r="A786" t="s">
        <v>495</v>
      </c>
      <c r="B786" t="s">
        <v>105</v>
      </c>
      <c r="C786" t="s">
        <v>106</v>
      </c>
      <c r="D786" t="s">
        <v>19</v>
      </c>
      <c r="E786">
        <v>55</v>
      </c>
      <c r="F786">
        <v>-27</v>
      </c>
      <c r="G786">
        <v>80</v>
      </c>
      <c r="H786">
        <v>8655</v>
      </c>
      <c r="I786">
        <v>0</v>
      </c>
      <c r="J786">
        <v>0</v>
      </c>
      <c r="K786">
        <v>8655</v>
      </c>
      <c r="L786">
        <v>4020</v>
      </c>
      <c r="M786">
        <v>150</v>
      </c>
      <c r="N786" t="s">
        <v>25</v>
      </c>
      <c r="O786">
        <v>6905020</v>
      </c>
      <c r="P786" s="3">
        <v>0.75</v>
      </c>
      <c r="Q786" t="str">
        <f>_xlfn.XLOOKUP(A786,[1]deparaLugar!$N:$N,[1]deparaLugar!$J:$J)</f>
        <v>Norte</v>
      </c>
      <c r="R786">
        <v>0.28999999999999998</v>
      </c>
      <c r="S786">
        <f t="shared" si="12"/>
        <v>43.5</v>
      </c>
    </row>
    <row r="787" spans="1:19" x14ac:dyDescent="0.25">
      <c r="A787" t="s">
        <v>495</v>
      </c>
      <c r="B787" t="s">
        <v>434</v>
      </c>
      <c r="C787" t="s">
        <v>435</v>
      </c>
      <c r="D787" t="s">
        <v>19</v>
      </c>
      <c r="E787">
        <v>10</v>
      </c>
      <c r="F787">
        <v>3</v>
      </c>
      <c r="G787">
        <v>0</v>
      </c>
      <c r="H787">
        <v>20292</v>
      </c>
      <c r="I787">
        <v>20292</v>
      </c>
      <c r="J787">
        <v>1487</v>
      </c>
      <c r="K787">
        <v>13</v>
      </c>
      <c r="L787">
        <v>20292</v>
      </c>
      <c r="M787">
        <v>25</v>
      </c>
      <c r="N787" t="s">
        <v>25</v>
      </c>
      <c r="O787">
        <v>6905317</v>
      </c>
      <c r="P787" s="3">
        <v>125</v>
      </c>
      <c r="Q787" t="str">
        <f>_xlfn.XLOOKUP(A787,[1]deparaLugar!$N:$N,[1]deparaLugar!$J:$J)</f>
        <v>Norte</v>
      </c>
      <c r="R787">
        <v>241.36</v>
      </c>
      <c r="S787">
        <f t="shared" si="12"/>
        <v>6034</v>
      </c>
    </row>
    <row r="788" spans="1:19" x14ac:dyDescent="0.25">
      <c r="A788" t="s">
        <v>495</v>
      </c>
      <c r="B788" t="s">
        <v>117</v>
      </c>
      <c r="C788" t="s">
        <v>118</v>
      </c>
      <c r="D788" t="s">
        <v>19</v>
      </c>
      <c r="E788">
        <v>22</v>
      </c>
      <c r="F788">
        <v>-4</v>
      </c>
      <c r="G788">
        <v>0</v>
      </c>
      <c r="H788">
        <v>4885</v>
      </c>
      <c r="I788">
        <v>0</v>
      </c>
      <c r="J788">
        <v>0</v>
      </c>
      <c r="K788">
        <v>4885</v>
      </c>
      <c r="L788">
        <v>0</v>
      </c>
      <c r="M788">
        <v>60</v>
      </c>
      <c r="N788" t="s">
        <v>25</v>
      </c>
      <c r="O788">
        <v>6905020</v>
      </c>
      <c r="P788" s="3">
        <v>0.48</v>
      </c>
      <c r="Q788" t="str">
        <f>_xlfn.XLOOKUP(A788,[1]deparaLugar!$N:$N,[1]deparaLugar!$J:$J)</f>
        <v>Norte</v>
      </c>
      <c r="R788">
        <v>2.81</v>
      </c>
      <c r="S788">
        <f t="shared" si="12"/>
        <v>168.6</v>
      </c>
    </row>
    <row r="789" spans="1:19" x14ac:dyDescent="0.25">
      <c r="A789" t="s">
        <v>495</v>
      </c>
      <c r="B789" t="s">
        <v>324</v>
      </c>
      <c r="C789" t="s">
        <v>325</v>
      </c>
      <c r="D789" t="s">
        <v>19</v>
      </c>
      <c r="E789">
        <v>11</v>
      </c>
      <c r="F789">
        <v>11</v>
      </c>
      <c r="G789">
        <v>0</v>
      </c>
      <c r="H789">
        <v>2861</v>
      </c>
      <c r="I789">
        <v>0</v>
      </c>
      <c r="J789">
        <v>584</v>
      </c>
      <c r="K789">
        <v>2861</v>
      </c>
      <c r="L789">
        <v>1195</v>
      </c>
      <c r="M789">
        <v>20</v>
      </c>
      <c r="N789" t="s">
        <v>25</v>
      </c>
      <c r="O789">
        <v>6905020</v>
      </c>
      <c r="P789" s="3">
        <v>17</v>
      </c>
      <c r="Q789" t="str">
        <f>_xlfn.XLOOKUP(A789,[1]deparaLugar!$N:$N,[1]deparaLugar!$J:$J)</f>
        <v>Norte</v>
      </c>
      <c r="R789">
        <v>8.26</v>
      </c>
      <c r="S789">
        <f t="shared" si="12"/>
        <v>165.2</v>
      </c>
    </row>
    <row r="790" spans="1:19" x14ac:dyDescent="0.25">
      <c r="A790" t="s">
        <v>495</v>
      </c>
      <c r="B790" t="s">
        <v>154</v>
      </c>
      <c r="C790" t="s">
        <v>155</v>
      </c>
      <c r="D790" t="s">
        <v>19</v>
      </c>
      <c r="E790">
        <v>154</v>
      </c>
      <c r="F790">
        <v>52</v>
      </c>
      <c r="G790">
        <v>155</v>
      </c>
      <c r="H790">
        <v>8027</v>
      </c>
      <c r="I790">
        <v>8027</v>
      </c>
      <c r="J790">
        <v>2280</v>
      </c>
      <c r="K790">
        <v>0</v>
      </c>
      <c r="L790">
        <v>8</v>
      </c>
      <c r="M790">
        <v>50</v>
      </c>
      <c r="N790" t="s">
        <v>25</v>
      </c>
      <c r="O790">
        <v>6905317</v>
      </c>
      <c r="P790" s="3">
        <v>60</v>
      </c>
      <c r="Q790" t="str">
        <f>_xlfn.XLOOKUP(A790,[1]deparaLugar!$N:$N,[1]deparaLugar!$J:$J)</f>
        <v>Norte</v>
      </c>
      <c r="R790">
        <v>22.56</v>
      </c>
      <c r="S790">
        <f t="shared" si="12"/>
        <v>1128</v>
      </c>
    </row>
    <row r="791" spans="1:19" x14ac:dyDescent="0.25">
      <c r="A791" t="s">
        <v>495</v>
      </c>
      <c r="B791" t="s">
        <v>504</v>
      </c>
      <c r="C791" t="s">
        <v>505</v>
      </c>
      <c r="D791" t="s">
        <v>19</v>
      </c>
      <c r="E791">
        <v>30</v>
      </c>
      <c r="F791">
        <v>50</v>
      </c>
      <c r="G791">
        <v>0</v>
      </c>
      <c r="H791">
        <v>2911</v>
      </c>
      <c r="I791">
        <v>0</v>
      </c>
      <c r="J791">
        <v>0</v>
      </c>
      <c r="K791">
        <v>2911</v>
      </c>
      <c r="L791">
        <v>-50</v>
      </c>
      <c r="M791">
        <v>30</v>
      </c>
      <c r="N791" t="s">
        <v>25</v>
      </c>
      <c r="O791">
        <v>6905020</v>
      </c>
      <c r="P791" s="3">
        <v>90</v>
      </c>
      <c r="Q791" t="str">
        <f>_xlfn.XLOOKUP(A791,[1]deparaLugar!$N:$N,[1]deparaLugar!$J:$J)</f>
        <v>Norte</v>
      </c>
      <c r="R791">
        <v>107.73</v>
      </c>
      <c r="S791">
        <f t="shared" si="12"/>
        <v>3231.9</v>
      </c>
    </row>
    <row r="792" spans="1:19" x14ac:dyDescent="0.25">
      <c r="A792" t="s">
        <v>495</v>
      </c>
      <c r="B792" t="s">
        <v>119</v>
      </c>
      <c r="C792" t="s">
        <v>120</v>
      </c>
      <c r="D792" t="s">
        <v>19</v>
      </c>
      <c r="E792">
        <v>23</v>
      </c>
      <c r="F792">
        <v>11</v>
      </c>
      <c r="G792">
        <v>0</v>
      </c>
      <c r="H792">
        <v>7965</v>
      </c>
      <c r="I792">
        <v>0</v>
      </c>
      <c r="J792">
        <v>0</v>
      </c>
      <c r="K792">
        <v>7965</v>
      </c>
      <c r="L792">
        <v>1363</v>
      </c>
      <c r="M792">
        <v>50</v>
      </c>
      <c r="N792" t="s">
        <v>25</v>
      </c>
      <c r="O792">
        <v>6905020</v>
      </c>
      <c r="P792" s="3">
        <v>16</v>
      </c>
      <c r="Q792" t="str">
        <f>_xlfn.XLOOKUP(A792,[1]deparaLugar!$N:$N,[1]deparaLugar!$J:$J)</f>
        <v>Norte</v>
      </c>
      <c r="R792">
        <v>9.01</v>
      </c>
      <c r="S792">
        <f t="shared" si="12"/>
        <v>450.5</v>
      </c>
    </row>
    <row r="793" spans="1:19" x14ac:dyDescent="0.25">
      <c r="A793" t="s">
        <v>495</v>
      </c>
      <c r="B793" t="s">
        <v>168</v>
      </c>
      <c r="C793" t="s">
        <v>169</v>
      </c>
      <c r="D793" t="s">
        <v>19</v>
      </c>
      <c r="E793">
        <v>0</v>
      </c>
      <c r="F793">
        <v>2</v>
      </c>
      <c r="G793">
        <v>0</v>
      </c>
      <c r="H793">
        <v>286</v>
      </c>
      <c r="I793">
        <v>286</v>
      </c>
      <c r="J793">
        <v>89</v>
      </c>
      <c r="K793">
        <v>0</v>
      </c>
      <c r="L793">
        <v>0</v>
      </c>
      <c r="M793">
        <v>5</v>
      </c>
      <c r="N793" t="s">
        <v>25</v>
      </c>
      <c r="O793">
        <v>6905317</v>
      </c>
      <c r="P793" s="3">
        <v>5.4999999999999993E-2</v>
      </c>
      <c r="Q793" t="str">
        <f>_xlfn.XLOOKUP(A793,[1]deparaLugar!$N:$N,[1]deparaLugar!$J:$J)</f>
        <v>Norte</v>
      </c>
      <c r="R793">
        <v>7.96</v>
      </c>
      <c r="S793">
        <f t="shared" si="12"/>
        <v>39.799999999999997</v>
      </c>
    </row>
    <row r="794" spans="1:19" x14ac:dyDescent="0.25">
      <c r="A794" t="s">
        <v>495</v>
      </c>
      <c r="B794" t="s">
        <v>188</v>
      </c>
      <c r="C794" t="s">
        <v>189</v>
      </c>
      <c r="D794" t="s">
        <v>19</v>
      </c>
      <c r="E794">
        <v>0</v>
      </c>
      <c r="F794">
        <v>3</v>
      </c>
      <c r="G794">
        <v>0</v>
      </c>
      <c r="H794">
        <v>285</v>
      </c>
      <c r="I794">
        <v>285</v>
      </c>
      <c r="J794">
        <v>85</v>
      </c>
      <c r="K794">
        <v>0</v>
      </c>
      <c r="L794">
        <v>0</v>
      </c>
      <c r="M794">
        <v>5</v>
      </c>
      <c r="N794" t="s">
        <v>25</v>
      </c>
      <c r="O794">
        <v>6905317</v>
      </c>
      <c r="P794" s="3">
        <v>5.4999999999999993E-2</v>
      </c>
      <c r="Q794" t="str">
        <f>_xlfn.XLOOKUP(A794,[1]deparaLugar!$N:$N,[1]deparaLugar!$J:$J)</f>
        <v>Norte</v>
      </c>
      <c r="R794">
        <v>7.84</v>
      </c>
      <c r="S794">
        <f t="shared" si="12"/>
        <v>39.200000000000003</v>
      </c>
    </row>
    <row r="795" spans="1:19" x14ac:dyDescent="0.25">
      <c r="A795" t="s">
        <v>495</v>
      </c>
      <c r="B795" t="s">
        <v>190</v>
      </c>
      <c r="C795" t="s">
        <v>191</v>
      </c>
      <c r="D795" t="s">
        <v>19</v>
      </c>
      <c r="E795">
        <v>0</v>
      </c>
      <c r="F795">
        <v>3</v>
      </c>
      <c r="G795">
        <v>0</v>
      </c>
      <c r="H795">
        <v>293</v>
      </c>
      <c r="I795">
        <v>293</v>
      </c>
      <c r="J795">
        <v>102</v>
      </c>
      <c r="K795">
        <v>0</v>
      </c>
      <c r="L795">
        <v>0</v>
      </c>
      <c r="M795">
        <v>5</v>
      </c>
      <c r="N795" t="s">
        <v>25</v>
      </c>
      <c r="O795">
        <v>6905317</v>
      </c>
      <c r="P795" s="3">
        <v>5.4999999999999993E-2</v>
      </c>
      <c r="Q795" t="str">
        <f>_xlfn.XLOOKUP(A795,[1]deparaLugar!$N:$N,[1]deparaLugar!$J:$J)</f>
        <v>Norte</v>
      </c>
      <c r="R795">
        <v>7.93</v>
      </c>
      <c r="S795">
        <f t="shared" si="12"/>
        <v>39.65</v>
      </c>
    </row>
    <row r="796" spans="1:19" x14ac:dyDescent="0.25">
      <c r="A796" t="s">
        <v>495</v>
      </c>
      <c r="B796" t="s">
        <v>192</v>
      </c>
      <c r="C796" t="s">
        <v>193</v>
      </c>
      <c r="D796" t="s">
        <v>19</v>
      </c>
      <c r="E796">
        <v>0</v>
      </c>
      <c r="F796">
        <v>3</v>
      </c>
      <c r="G796">
        <v>0</v>
      </c>
      <c r="H796">
        <v>251</v>
      </c>
      <c r="I796">
        <v>251</v>
      </c>
      <c r="J796">
        <v>92</v>
      </c>
      <c r="K796">
        <v>0</v>
      </c>
      <c r="L796">
        <v>0</v>
      </c>
      <c r="M796">
        <v>5</v>
      </c>
      <c r="N796" t="s">
        <v>25</v>
      </c>
      <c r="O796">
        <v>6905317</v>
      </c>
      <c r="P796" s="3">
        <v>5.4999999999999993E-2</v>
      </c>
      <c r="Q796" t="str">
        <f>_xlfn.XLOOKUP(A796,[1]deparaLugar!$N:$N,[1]deparaLugar!$J:$J)</f>
        <v>Norte</v>
      </c>
      <c r="R796">
        <v>7.95</v>
      </c>
      <c r="S796">
        <f t="shared" si="12"/>
        <v>39.75</v>
      </c>
    </row>
    <row r="797" spans="1:19" x14ac:dyDescent="0.25">
      <c r="A797" t="s">
        <v>495</v>
      </c>
      <c r="B797" t="s">
        <v>198</v>
      </c>
      <c r="C797" t="s">
        <v>199</v>
      </c>
      <c r="D797" t="s">
        <v>19</v>
      </c>
      <c r="E797">
        <v>0</v>
      </c>
      <c r="F797">
        <v>3</v>
      </c>
      <c r="G797">
        <v>0</v>
      </c>
      <c r="H797">
        <v>262</v>
      </c>
      <c r="I797">
        <v>262</v>
      </c>
      <c r="J797">
        <v>78</v>
      </c>
      <c r="K797">
        <v>0</v>
      </c>
      <c r="L797">
        <v>0</v>
      </c>
      <c r="M797">
        <v>5</v>
      </c>
      <c r="N797" t="s">
        <v>25</v>
      </c>
      <c r="O797">
        <v>6905317</v>
      </c>
      <c r="P797" s="3">
        <v>5.4999999999999993E-2</v>
      </c>
      <c r="Q797" t="str">
        <f>_xlfn.XLOOKUP(A797,[1]deparaLugar!$N:$N,[1]deparaLugar!$J:$J)</f>
        <v>Norte</v>
      </c>
      <c r="R797">
        <v>8</v>
      </c>
      <c r="S797">
        <f t="shared" si="12"/>
        <v>40</v>
      </c>
    </row>
    <row r="798" spans="1:19" x14ac:dyDescent="0.25">
      <c r="A798" t="s">
        <v>495</v>
      </c>
      <c r="B798" t="s">
        <v>202</v>
      </c>
      <c r="C798" t="s">
        <v>203</v>
      </c>
      <c r="D798" t="s">
        <v>19</v>
      </c>
      <c r="E798">
        <v>0</v>
      </c>
      <c r="F798">
        <v>3</v>
      </c>
      <c r="G798">
        <v>0</v>
      </c>
      <c r="H798">
        <v>242</v>
      </c>
      <c r="I798">
        <v>242</v>
      </c>
      <c r="J798">
        <v>26</v>
      </c>
      <c r="K798">
        <v>0</v>
      </c>
      <c r="L798">
        <v>0</v>
      </c>
      <c r="M798">
        <v>5</v>
      </c>
      <c r="N798" t="s">
        <v>25</v>
      </c>
      <c r="O798">
        <v>6905317</v>
      </c>
      <c r="P798" s="3">
        <v>5.4999999999999993E-2</v>
      </c>
      <c r="Q798" t="str">
        <f>_xlfn.XLOOKUP(A798,[1]deparaLugar!$N:$N,[1]deparaLugar!$J:$J)</f>
        <v>Norte</v>
      </c>
      <c r="R798">
        <v>8</v>
      </c>
      <c r="S798">
        <f t="shared" si="12"/>
        <v>40</v>
      </c>
    </row>
    <row r="799" spans="1:19" x14ac:dyDescent="0.25">
      <c r="A799" t="s">
        <v>495</v>
      </c>
      <c r="B799" t="s">
        <v>204</v>
      </c>
      <c r="C799" t="s">
        <v>205</v>
      </c>
      <c r="D799" t="s">
        <v>19</v>
      </c>
      <c r="E799">
        <v>0</v>
      </c>
      <c r="F799">
        <v>3</v>
      </c>
      <c r="G799">
        <v>0</v>
      </c>
      <c r="H799">
        <v>278</v>
      </c>
      <c r="I799">
        <v>278</v>
      </c>
      <c r="J799">
        <v>82</v>
      </c>
      <c r="K799">
        <v>0</v>
      </c>
      <c r="L799">
        <v>0</v>
      </c>
      <c r="M799">
        <v>5</v>
      </c>
      <c r="N799" t="s">
        <v>25</v>
      </c>
      <c r="O799">
        <v>6905317</v>
      </c>
      <c r="P799" s="3">
        <v>5.4999999999999993E-2</v>
      </c>
      <c r="Q799" t="str">
        <f>_xlfn.XLOOKUP(A799,[1]deparaLugar!$N:$N,[1]deparaLugar!$J:$J)</f>
        <v>Norte</v>
      </c>
      <c r="R799">
        <v>8.0399999999999991</v>
      </c>
      <c r="S799">
        <f t="shared" si="12"/>
        <v>40.199999999999996</v>
      </c>
    </row>
    <row r="800" spans="1:19" x14ac:dyDescent="0.25">
      <c r="A800" t="s">
        <v>495</v>
      </c>
      <c r="B800" t="s">
        <v>208</v>
      </c>
      <c r="C800" t="s">
        <v>209</v>
      </c>
      <c r="D800" t="s">
        <v>19</v>
      </c>
      <c r="E800">
        <v>0</v>
      </c>
      <c r="F800">
        <v>3</v>
      </c>
      <c r="G800">
        <v>0</v>
      </c>
      <c r="H800">
        <v>330</v>
      </c>
      <c r="I800">
        <v>330</v>
      </c>
      <c r="J800">
        <v>81</v>
      </c>
      <c r="K800">
        <v>0</v>
      </c>
      <c r="L800">
        <v>0</v>
      </c>
      <c r="M800">
        <v>5</v>
      </c>
      <c r="N800" t="s">
        <v>25</v>
      </c>
      <c r="O800">
        <v>6905317</v>
      </c>
      <c r="P800" s="3">
        <v>5.4999999999999993E-2</v>
      </c>
      <c r="Q800" t="str">
        <f>_xlfn.XLOOKUP(A800,[1]deparaLugar!$N:$N,[1]deparaLugar!$J:$J)</f>
        <v>Norte</v>
      </c>
      <c r="R800">
        <v>8.44</v>
      </c>
      <c r="S800">
        <f t="shared" si="12"/>
        <v>42.199999999999996</v>
      </c>
    </row>
    <row r="801" spans="1:19" x14ac:dyDescent="0.25">
      <c r="A801" t="s">
        <v>495</v>
      </c>
      <c r="B801" t="s">
        <v>212</v>
      </c>
      <c r="C801" t="s">
        <v>213</v>
      </c>
      <c r="D801" t="s">
        <v>19</v>
      </c>
      <c r="E801">
        <v>0</v>
      </c>
      <c r="F801">
        <v>1</v>
      </c>
      <c r="G801">
        <v>0</v>
      </c>
      <c r="H801">
        <v>282</v>
      </c>
      <c r="I801">
        <v>282</v>
      </c>
      <c r="J801">
        <v>83</v>
      </c>
      <c r="K801">
        <v>0</v>
      </c>
      <c r="L801">
        <v>0</v>
      </c>
      <c r="M801">
        <v>5</v>
      </c>
      <c r="N801" t="s">
        <v>25</v>
      </c>
      <c r="O801">
        <v>6905317</v>
      </c>
      <c r="P801" s="3">
        <v>5.4999999999999993E-2</v>
      </c>
      <c r="Q801" t="str">
        <f>_xlfn.XLOOKUP(A801,[1]deparaLugar!$N:$N,[1]deparaLugar!$J:$J)</f>
        <v>Norte</v>
      </c>
      <c r="R801">
        <v>8</v>
      </c>
      <c r="S801">
        <f t="shared" si="12"/>
        <v>40</v>
      </c>
    </row>
    <row r="802" spans="1:19" x14ac:dyDescent="0.25">
      <c r="A802" t="s">
        <v>495</v>
      </c>
      <c r="B802" t="s">
        <v>214</v>
      </c>
      <c r="C802" t="s">
        <v>215</v>
      </c>
      <c r="D802" t="s">
        <v>19</v>
      </c>
      <c r="E802">
        <v>0</v>
      </c>
      <c r="F802">
        <v>3</v>
      </c>
      <c r="G802">
        <v>0</v>
      </c>
      <c r="H802">
        <v>273</v>
      </c>
      <c r="I802">
        <v>273</v>
      </c>
      <c r="J802">
        <v>91</v>
      </c>
      <c r="K802">
        <v>0</v>
      </c>
      <c r="L802">
        <v>0</v>
      </c>
      <c r="M802">
        <v>5</v>
      </c>
      <c r="N802" t="s">
        <v>25</v>
      </c>
      <c r="O802">
        <v>6905317</v>
      </c>
      <c r="P802" s="3">
        <v>5.4999999999999993E-2</v>
      </c>
      <c r="Q802" t="str">
        <f>_xlfn.XLOOKUP(A802,[1]deparaLugar!$N:$N,[1]deparaLugar!$J:$J)</f>
        <v>Norte</v>
      </c>
      <c r="R802">
        <v>7.96</v>
      </c>
      <c r="S802">
        <f t="shared" si="12"/>
        <v>39.799999999999997</v>
      </c>
    </row>
    <row r="803" spans="1:19" x14ac:dyDescent="0.25">
      <c r="A803" t="s">
        <v>495</v>
      </c>
      <c r="B803" t="s">
        <v>216</v>
      </c>
      <c r="C803" t="s">
        <v>217</v>
      </c>
      <c r="D803" t="s">
        <v>19</v>
      </c>
      <c r="E803">
        <v>1</v>
      </c>
      <c r="F803">
        <v>2</v>
      </c>
      <c r="G803">
        <v>0</v>
      </c>
      <c r="H803">
        <v>267</v>
      </c>
      <c r="I803">
        <v>267</v>
      </c>
      <c r="J803">
        <v>99</v>
      </c>
      <c r="K803">
        <v>0</v>
      </c>
      <c r="L803">
        <v>0</v>
      </c>
      <c r="M803">
        <v>5</v>
      </c>
      <c r="N803" t="s">
        <v>25</v>
      </c>
      <c r="O803">
        <v>6905317</v>
      </c>
      <c r="P803" s="3">
        <v>5.4999999999999993E-2</v>
      </c>
      <c r="Q803" t="str">
        <f>_xlfn.XLOOKUP(A803,[1]deparaLugar!$N:$N,[1]deparaLugar!$J:$J)</f>
        <v>Norte</v>
      </c>
      <c r="R803">
        <v>8</v>
      </c>
      <c r="S803">
        <f t="shared" si="12"/>
        <v>40</v>
      </c>
    </row>
    <row r="804" spans="1:19" x14ac:dyDescent="0.25">
      <c r="A804" t="s">
        <v>495</v>
      </c>
      <c r="B804" t="s">
        <v>251</v>
      </c>
      <c r="C804" t="s">
        <v>252</v>
      </c>
      <c r="D804" t="s">
        <v>19</v>
      </c>
      <c r="E804">
        <v>0</v>
      </c>
      <c r="F804">
        <v>3</v>
      </c>
      <c r="G804">
        <v>0</v>
      </c>
      <c r="H804">
        <v>235</v>
      </c>
      <c r="I804">
        <v>235</v>
      </c>
      <c r="J804">
        <v>93</v>
      </c>
      <c r="K804">
        <v>0</v>
      </c>
      <c r="L804">
        <v>0</v>
      </c>
      <c r="M804">
        <v>5</v>
      </c>
      <c r="N804" t="s">
        <v>25</v>
      </c>
      <c r="O804">
        <v>6905317</v>
      </c>
      <c r="P804" s="3">
        <v>5.4999999999999993E-2</v>
      </c>
      <c r="Q804" t="str">
        <f>_xlfn.XLOOKUP(A804,[1]deparaLugar!$N:$N,[1]deparaLugar!$J:$J)</f>
        <v>Norte</v>
      </c>
      <c r="R804">
        <v>8</v>
      </c>
      <c r="S804">
        <f t="shared" si="12"/>
        <v>40</v>
      </c>
    </row>
    <row r="805" spans="1:19" x14ac:dyDescent="0.25">
      <c r="A805" t="s">
        <v>495</v>
      </c>
      <c r="B805" t="s">
        <v>218</v>
      </c>
      <c r="C805" t="s">
        <v>219</v>
      </c>
      <c r="D805" t="s">
        <v>19</v>
      </c>
      <c r="E805">
        <v>0</v>
      </c>
      <c r="F805">
        <v>3</v>
      </c>
      <c r="G805">
        <v>0</v>
      </c>
      <c r="H805">
        <v>240</v>
      </c>
      <c r="I805">
        <v>240</v>
      </c>
      <c r="J805">
        <v>94</v>
      </c>
      <c r="K805">
        <v>0</v>
      </c>
      <c r="L805">
        <v>0</v>
      </c>
      <c r="M805">
        <v>5</v>
      </c>
      <c r="N805" t="s">
        <v>25</v>
      </c>
      <c r="O805">
        <v>6905318</v>
      </c>
      <c r="P805" s="3">
        <v>5.4999999999999993E-2</v>
      </c>
      <c r="Q805" t="str">
        <f>_xlfn.XLOOKUP(A805,[1]deparaLugar!$N:$N,[1]deparaLugar!$J:$J)</f>
        <v>Norte</v>
      </c>
      <c r="R805">
        <v>8</v>
      </c>
      <c r="S805">
        <f t="shared" si="12"/>
        <v>40</v>
      </c>
    </row>
    <row r="806" spans="1:19" x14ac:dyDescent="0.25">
      <c r="A806" t="s">
        <v>495</v>
      </c>
      <c r="B806" t="s">
        <v>228</v>
      </c>
      <c r="C806" t="s">
        <v>229</v>
      </c>
      <c r="D806" t="s">
        <v>19</v>
      </c>
      <c r="E806">
        <v>0</v>
      </c>
      <c r="F806">
        <v>3</v>
      </c>
      <c r="G806">
        <v>0</v>
      </c>
      <c r="H806">
        <v>256</v>
      </c>
      <c r="I806">
        <v>256</v>
      </c>
      <c r="J806">
        <v>92</v>
      </c>
      <c r="K806">
        <v>0</v>
      </c>
      <c r="L806">
        <v>0</v>
      </c>
      <c r="M806">
        <v>5</v>
      </c>
      <c r="N806" t="s">
        <v>25</v>
      </c>
      <c r="O806">
        <v>6905318</v>
      </c>
      <c r="P806" s="3">
        <v>5.4999999999999993E-2</v>
      </c>
      <c r="Q806" t="str">
        <f>_xlfn.XLOOKUP(A806,[1]deparaLugar!$N:$N,[1]deparaLugar!$J:$J)</f>
        <v>Norte</v>
      </c>
      <c r="R806">
        <v>8</v>
      </c>
      <c r="S806">
        <f t="shared" si="12"/>
        <v>40</v>
      </c>
    </row>
    <row r="807" spans="1:19" x14ac:dyDescent="0.25">
      <c r="A807" t="s">
        <v>495</v>
      </c>
      <c r="B807" t="s">
        <v>506</v>
      </c>
      <c r="C807" t="s">
        <v>507</v>
      </c>
      <c r="D807" t="s">
        <v>19</v>
      </c>
      <c r="E807">
        <v>7</v>
      </c>
      <c r="F807">
        <v>4</v>
      </c>
      <c r="G807">
        <v>0</v>
      </c>
      <c r="H807">
        <v>30</v>
      </c>
      <c r="I807">
        <v>30</v>
      </c>
      <c r="J807">
        <v>159</v>
      </c>
      <c r="K807">
        <v>0</v>
      </c>
      <c r="L807">
        <v>2327</v>
      </c>
      <c r="M807">
        <v>15</v>
      </c>
      <c r="N807" t="s">
        <v>25</v>
      </c>
      <c r="O807">
        <v>6905317</v>
      </c>
      <c r="P807" s="3">
        <v>11.25</v>
      </c>
      <c r="Q807" t="str">
        <f>_xlfn.XLOOKUP(A807,[1]deparaLugar!$N:$N,[1]deparaLugar!$J:$J)</f>
        <v>Norte</v>
      </c>
      <c r="R807">
        <v>28.39</v>
      </c>
      <c r="S807">
        <f t="shared" si="12"/>
        <v>425.85</v>
      </c>
    </row>
    <row r="808" spans="1:19" x14ac:dyDescent="0.25">
      <c r="A808" t="s">
        <v>495</v>
      </c>
      <c r="B808" t="s">
        <v>508</v>
      </c>
      <c r="C808" t="s">
        <v>509</v>
      </c>
      <c r="D808" t="s">
        <v>19</v>
      </c>
      <c r="E808">
        <v>4</v>
      </c>
      <c r="F808">
        <v>7</v>
      </c>
      <c r="G808">
        <v>0</v>
      </c>
      <c r="H808">
        <v>690</v>
      </c>
      <c r="I808">
        <v>690</v>
      </c>
      <c r="J808">
        <v>40</v>
      </c>
      <c r="K808">
        <v>1601</v>
      </c>
      <c r="L808">
        <v>540</v>
      </c>
      <c r="M808">
        <v>10</v>
      </c>
      <c r="N808" t="s">
        <v>25</v>
      </c>
      <c r="O808">
        <v>6905317</v>
      </c>
      <c r="P808" s="3">
        <v>5</v>
      </c>
      <c r="Q808" t="str">
        <f>_xlfn.XLOOKUP(A808,[1]deparaLugar!$N:$N,[1]deparaLugar!$J:$J)</f>
        <v>Norte</v>
      </c>
      <c r="R808">
        <v>39.6</v>
      </c>
      <c r="S808">
        <f t="shared" si="12"/>
        <v>396</v>
      </c>
    </row>
    <row r="809" spans="1:19" x14ac:dyDescent="0.25">
      <c r="A809" t="s">
        <v>495</v>
      </c>
      <c r="B809" t="s">
        <v>332</v>
      </c>
      <c r="C809" t="s">
        <v>333</v>
      </c>
      <c r="D809" t="s">
        <v>19</v>
      </c>
      <c r="E809">
        <v>11</v>
      </c>
      <c r="F809">
        <v>21</v>
      </c>
      <c r="G809">
        <v>0</v>
      </c>
      <c r="H809">
        <v>247</v>
      </c>
      <c r="I809">
        <v>-5</v>
      </c>
      <c r="J809">
        <v>828</v>
      </c>
      <c r="K809">
        <v>247</v>
      </c>
      <c r="L809">
        <v>168</v>
      </c>
      <c r="M809">
        <v>10</v>
      </c>
      <c r="N809" t="s">
        <v>25</v>
      </c>
      <c r="O809">
        <v>6905020</v>
      </c>
      <c r="P809" s="3">
        <v>4</v>
      </c>
      <c r="Q809" t="str">
        <f>_xlfn.XLOOKUP(A809,[1]deparaLugar!$N:$N,[1]deparaLugar!$J:$J)</f>
        <v>Norte</v>
      </c>
      <c r="R809">
        <v>32.090000000000003</v>
      </c>
      <c r="S809">
        <f t="shared" si="12"/>
        <v>320.90000000000003</v>
      </c>
    </row>
    <row r="810" spans="1:19" x14ac:dyDescent="0.25">
      <c r="A810" t="s">
        <v>495</v>
      </c>
      <c r="B810" t="s">
        <v>510</v>
      </c>
      <c r="C810" t="s">
        <v>511</v>
      </c>
      <c r="D810" t="s">
        <v>19</v>
      </c>
      <c r="E810">
        <v>13</v>
      </c>
      <c r="F810">
        <v>24</v>
      </c>
      <c r="G810">
        <v>0</v>
      </c>
      <c r="H810">
        <v>1793</v>
      </c>
      <c r="I810">
        <v>1793</v>
      </c>
      <c r="J810">
        <v>0</v>
      </c>
      <c r="K810">
        <v>4784</v>
      </c>
      <c r="L810">
        <v>96</v>
      </c>
      <c r="M810">
        <v>10</v>
      </c>
      <c r="N810" t="s">
        <v>25</v>
      </c>
      <c r="O810">
        <v>6905317</v>
      </c>
      <c r="P810" s="3">
        <v>1.8</v>
      </c>
      <c r="Q810" t="str">
        <f>_xlfn.XLOOKUP(A810,[1]deparaLugar!$N:$N,[1]deparaLugar!$J:$J)</f>
        <v>Norte</v>
      </c>
      <c r="R810">
        <v>8.5399999999999991</v>
      </c>
      <c r="S810">
        <f t="shared" si="12"/>
        <v>85.399999999999991</v>
      </c>
    </row>
    <row r="811" spans="1:19" x14ac:dyDescent="0.25">
      <c r="A811" t="s">
        <v>495</v>
      </c>
      <c r="B811" t="s">
        <v>440</v>
      </c>
      <c r="C811" t="s">
        <v>441</v>
      </c>
      <c r="D811" t="s">
        <v>19</v>
      </c>
      <c r="E811">
        <v>4</v>
      </c>
      <c r="F811">
        <v>7</v>
      </c>
      <c r="G811">
        <v>0</v>
      </c>
      <c r="H811">
        <v>1627</v>
      </c>
      <c r="I811">
        <v>1627</v>
      </c>
      <c r="J811">
        <v>0</v>
      </c>
      <c r="K811">
        <v>893</v>
      </c>
      <c r="L811">
        <v>-250</v>
      </c>
      <c r="M811">
        <v>10</v>
      </c>
      <c r="N811" t="s">
        <v>25</v>
      </c>
      <c r="O811">
        <v>6905317</v>
      </c>
      <c r="P811" s="3">
        <v>1</v>
      </c>
      <c r="Q811" t="str">
        <f>_xlfn.XLOOKUP(A811,[1]deparaLugar!$N:$N,[1]deparaLugar!$J:$J)</f>
        <v>Norte</v>
      </c>
      <c r="R811">
        <v>21.71</v>
      </c>
      <c r="S811">
        <f t="shared" si="12"/>
        <v>217.10000000000002</v>
      </c>
    </row>
    <row r="812" spans="1:19" x14ac:dyDescent="0.25">
      <c r="A812" t="s">
        <v>495</v>
      </c>
      <c r="B812" t="s">
        <v>512</v>
      </c>
      <c r="C812" t="s">
        <v>513</v>
      </c>
      <c r="D812" t="s">
        <v>19</v>
      </c>
      <c r="E812">
        <v>5</v>
      </c>
      <c r="F812">
        <v>5</v>
      </c>
      <c r="G812">
        <v>0</v>
      </c>
      <c r="H812">
        <v>51</v>
      </c>
      <c r="I812">
        <v>51</v>
      </c>
      <c r="J812">
        <v>296</v>
      </c>
      <c r="K812">
        <v>1322</v>
      </c>
      <c r="L812">
        <v>50</v>
      </c>
      <c r="M812">
        <v>10</v>
      </c>
      <c r="N812" t="s">
        <v>25</v>
      </c>
      <c r="O812">
        <v>6905317</v>
      </c>
      <c r="P812" s="3">
        <v>1.1299999999999999</v>
      </c>
      <c r="Q812" t="str">
        <f>_xlfn.XLOOKUP(A812,[1]deparaLugar!$N:$N,[1]deparaLugar!$J:$J)</f>
        <v>Norte</v>
      </c>
      <c r="R812">
        <v>4.3499999999999996</v>
      </c>
      <c r="S812">
        <f t="shared" si="12"/>
        <v>43.5</v>
      </c>
    </row>
    <row r="813" spans="1:19" x14ac:dyDescent="0.25">
      <c r="A813" t="s">
        <v>495</v>
      </c>
      <c r="B813" t="s">
        <v>476</v>
      </c>
      <c r="C813" t="s">
        <v>477</v>
      </c>
      <c r="D813" t="s">
        <v>19</v>
      </c>
      <c r="E813">
        <v>9</v>
      </c>
      <c r="F813">
        <v>0</v>
      </c>
      <c r="G813">
        <v>10</v>
      </c>
      <c r="H813">
        <v>2885</v>
      </c>
      <c r="I813">
        <v>-460</v>
      </c>
      <c r="J813">
        <v>654</v>
      </c>
      <c r="K813">
        <v>2885</v>
      </c>
      <c r="L813">
        <v>539</v>
      </c>
      <c r="M813">
        <v>25</v>
      </c>
      <c r="N813" t="s">
        <v>25</v>
      </c>
      <c r="O813">
        <v>6905020</v>
      </c>
      <c r="P813" s="3">
        <v>10</v>
      </c>
      <c r="Q813" t="str">
        <f>_xlfn.XLOOKUP(A813,[1]deparaLugar!$N:$N,[1]deparaLugar!$J:$J)</f>
        <v>Norte</v>
      </c>
      <c r="R813">
        <v>19.989999999999998</v>
      </c>
      <c r="S813">
        <f t="shared" si="12"/>
        <v>499.74999999999994</v>
      </c>
    </row>
    <row r="814" spans="1:19" x14ac:dyDescent="0.25">
      <c r="A814" t="s">
        <v>495</v>
      </c>
      <c r="B814" t="s">
        <v>342</v>
      </c>
      <c r="C814" t="s">
        <v>343</v>
      </c>
      <c r="D814" t="s">
        <v>19</v>
      </c>
      <c r="E814">
        <v>0</v>
      </c>
      <c r="F814">
        <v>0</v>
      </c>
      <c r="G814">
        <v>0</v>
      </c>
      <c r="H814">
        <v>1754</v>
      </c>
      <c r="I814">
        <v>1754</v>
      </c>
      <c r="J814">
        <v>716</v>
      </c>
      <c r="K814">
        <v>6319</v>
      </c>
      <c r="L814">
        <v>835</v>
      </c>
      <c r="M814">
        <v>5</v>
      </c>
      <c r="N814" t="s">
        <v>25</v>
      </c>
      <c r="O814">
        <v>6905318</v>
      </c>
      <c r="P814" s="3">
        <v>3.25</v>
      </c>
      <c r="Q814" t="str">
        <f>_xlfn.XLOOKUP(A814,[1]deparaLugar!$N:$N,[1]deparaLugar!$J:$J)</f>
        <v>Norte</v>
      </c>
      <c r="R814">
        <v>77.510000000000005</v>
      </c>
      <c r="S814">
        <f t="shared" si="12"/>
        <v>387.55</v>
      </c>
    </row>
    <row r="815" spans="1:19" x14ac:dyDescent="0.25">
      <c r="A815" t="s">
        <v>495</v>
      </c>
      <c r="B815" t="s">
        <v>26</v>
      </c>
      <c r="C815" t="s">
        <v>27</v>
      </c>
      <c r="D815" t="s">
        <v>19</v>
      </c>
      <c r="E815">
        <v>1</v>
      </c>
      <c r="F815">
        <v>0</v>
      </c>
      <c r="G815">
        <v>0</v>
      </c>
      <c r="H815">
        <v>5</v>
      </c>
      <c r="I815">
        <v>5</v>
      </c>
      <c r="J815">
        <v>0</v>
      </c>
      <c r="K815">
        <v>0</v>
      </c>
      <c r="L815">
        <v>0</v>
      </c>
      <c r="M815">
        <v>5</v>
      </c>
      <c r="N815" t="s">
        <v>25</v>
      </c>
      <c r="O815">
        <v>6905318</v>
      </c>
      <c r="P815" s="3">
        <v>3.25</v>
      </c>
      <c r="Q815" t="str">
        <f>_xlfn.XLOOKUP(A815,[1]deparaLugar!$N:$N,[1]deparaLugar!$J:$J)</f>
        <v>Norte</v>
      </c>
      <c r="R815">
        <v>124.26</v>
      </c>
      <c r="S815">
        <f t="shared" si="12"/>
        <v>621.30000000000007</v>
      </c>
    </row>
    <row r="816" spans="1:19" x14ac:dyDescent="0.25">
      <c r="A816" t="s">
        <v>495</v>
      </c>
      <c r="B816" t="s">
        <v>47</v>
      </c>
      <c r="C816" t="s">
        <v>48</v>
      </c>
      <c r="D816" t="s">
        <v>19</v>
      </c>
      <c r="E816">
        <v>0</v>
      </c>
      <c r="F816">
        <v>0</v>
      </c>
      <c r="G816">
        <v>0</v>
      </c>
      <c r="H816">
        <v>10</v>
      </c>
      <c r="I816">
        <v>10</v>
      </c>
      <c r="J816">
        <v>0</v>
      </c>
      <c r="K816">
        <v>0</v>
      </c>
      <c r="L816">
        <v>0</v>
      </c>
      <c r="M816">
        <v>5</v>
      </c>
      <c r="N816" t="s">
        <v>25</v>
      </c>
      <c r="O816">
        <v>6905318</v>
      </c>
      <c r="P816" s="3">
        <v>3.25</v>
      </c>
      <c r="Q816" t="str">
        <f>_xlfn.XLOOKUP(A816,[1]deparaLugar!$N:$N,[1]deparaLugar!$J:$J)</f>
        <v>Norte</v>
      </c>
      <c r="R816">
        <v>85.77</v>
      </c>
      <c r="S816">
        <f t="shared" si="12"/>
        <v>428.84999999999997</v>
      </c>
    </row>
    <row r="817" spans="1:19" x14ac:dyDescent="0.25">
      <c r="A817" t="s">
        <v>495</v>
      </c>
      <c r="B817" t="s">
        <v>49</v>
      </c>
      <c r="C817" t="s">
        <v>50</v>
      </c>
      <c r="D817" t="s">
        <v>19</v>
      </c>
      <c r="E817">
        <v>1</v>
      </c>
      <c r="F817">
        <v>0</v>
      </c>
      <c r="G817">
        <v>0</v>
      </c>
      <c r="H817">
        <v>11</v>
      </c>
      <c r="I817">
        <v>11</v>
      </c>
      <c r="J817">
        <v>0</v>
      </c>
      <c r="K817">
        <v>0</v>
      </c>
      <c r="L817">
        <v>0</v>
      </c>
      <c r="M817">
        <v>5</v>
      </c>
      <c r="N817" t="s">
        <v>25</v>
      </c>
      <c r="O817">
        <v>6905318</v>
      </c>
      <c r="P817" s="3">
        <v>3.25</v>
      </c>
      <c r="Q817" t="str">
        <f>_xlfn.XLOOKUP(A817,[1]deparaLugar!$N:$N,[1]deparaLugar!$J:$J)</f>
        <v>Norte</v>
      </c>
      <c r="R817">
        <v>86.21</v>
      </c>
      <c r="S817">
        <f t="shared" si="12"/>
        <v>431.04999999999995</v>
      </c>
    </row>
    <row r="818" spans="1:19" x14ac:dyDescent="0.25">
      <c r="A818" t="s">
        <v>495</v>
      </c>
      <c r="B818" t="s">
        <v>51</v>
      </c>
      <c r="C818" t="s">
        <v>52</v>
      </c>
      <c r="D818" t="s">
        <v>19</v>
      </c>
      <c r="E818">
        <v>0</v>
      </c>
      <c r="F818">
        <v>0</v>
      </c>
      <c r="G818">
        <v>0</v>
      </c>
      <c r="H818">
        <v>8</v>
      </c>
      <c r="I818">
        <v>8</v>
      </c>
      <c r="J818">
        <v>0</v>
      </c>
      <c r="K818">
        <v>0</v>
      </c>
      <c r="L818">
        <v>0</v>
      </c>
      <c r="M818">
        <v>5</v>
      </c>
      <c r="N818" t="s">
        <v>25</v>
      </c>
      <c r="O818">
        <v>6905318</v>
      </c>
      <c r="P818" s="3">
        <v>3.25</v>
      </c>
      <c r="Q818" t="str">
        <f>_xlfn.XLOOKUP(A818,[1]deparaLugar!$N:$N,[1]deparaLugar!$J:$J)</f>
        <v>Norte</v>
      </c>
      <c r="R818">
        <v>73.459999999999994</v>
      </c>
      <c r="S818">
        <f t="shared" si="12"/>
        <v>367.29999999999995</v>
      </c>
    </row>
    <row r="819" spans="1:19" x14ac:dyDescent="0.25">
      <c r="A819" t="s">
        <v>495</v>
      </c>
      <c r="B819" t="s">
        <v>53</v>
      </c>
      <c r="C819" t="s">
        <v>54</v>
      </c>
      <c r="D819" t="s">
        <v>19</v>
      </c>
      <c r="E819">
        <v>0</v>
      </c>
      <c r="F819">
        <v>1</v>
      </c>
      <c r="G819">
        <v>0</v>
      </c>
      <c r="H819">
        <v>14</v>
      </c>
      <c r="I819">
        <v>14</v>
      </c>
      <c r="J819">
        <v>0</v>
      </c>
      <c r="K819">
        <v>0</v>
      </c>
      <c r="L819">
        <v>0</v>
      </c>
      <c r="M819">
        <v>5</v>
      </c>
      <c r="N819" t="s">
        <v>25</v>
      </c>
      <c r="O819">
        <v>6905318</v>
      </c>
      <c r="P819" s="3">
        <v>3.25</v>
      </c>
      <c r="Q819" t="str">
        <f>_xlfn.XLOOKUP(A819,[1]deparaLugar!$N:$N,[1]deparaLugar!$J:$J)</f>
        <v>Norte</v>
      </c>
      <c r="R819">
        <v>90.04</v>
      </c>
      <c r="S819">
        <f t="shared" si="12"/>
        <v>450.20000000000005</v>
      </c>
    </row>
    <row r="820" spans="1:19" x14ac:dyDescent="0.25">
      <c r="A820" t="s">
        <v>495</v>
      </c>
      <c r="B820" t="s">
        <v>28</v>
      </c>
      <c r="C820" t="s">
        <v>29</v>
      </c>
      <c r="D820" t="s">
        <v>19</v>
      </c>
      <c r="E820">
        <v>0</v>
      </c>
      <c r="F820">
        <v>1</v>
      </c>
      <c r="G820">
        <v>0</v>
      </c>
      <c r="H820">
        <v>12</v>
      </c>
      <c r="I820">
        <v>12</v>
      </c>
      <c r="J820">
        <v>0</v>
      </c>
      <c r="K820">
        <v>0</v>
      </c>
      <c r="L820">
        <v>0</v>
      </c>
      <c r="M820">
        <v>5</v>
      </c>
      <c r="N820" t="s">
        <v>25</v>
      </c>
      <c r="O820">
        <v>6905318</v>
      </c>
      <c r="P820" s="3">
        <v>3.25</v>
      </c>
      <c r="Q820" t="str">
        <f>_xlfn.XLOOKUP(A820,[1]deparaLugar!$N:$N,[1]deparaLugar!$J:$J)</f>
        <v>Norte</v>
      </c>
      <c r="R820">
        <v>94.59</v>
      </c>
      <c r="S820">
        <f t="shared" si="12"/>
        <v>472.95000000000005</v>
      </c>
    </row>
    <row r="821" spans="1:19" x14ac:dyDescent="0.25">
      <c r="A821" t="s">
        <v>495</v>
      </c>
      <c r="B821" t="s">
        <v>55</v>
      </c>
      <c r="C821" t="s">
        <v>56</v>
      </c>
      <c r="D821" t="s">
        <v>19</v>
      </c>
      <c r="E821">
        <v>0</v>
      </c>
      <c r="F821">
        <v>1</v>
      </c>
      <c r="G821">
        <v>0</v>
      </c>
      <c r="H821">
        <v>28</v>
      </c>
      <c r="I821">
        <v>28</v>
      </c>
      <c r="J821">
        <v>0</v>
      </c>
      <c r="K821">
        <v>0</v>
      </c>
      <c r="L821">
        <v>0</v>
      </c>
      <c r="M821">
        <v>5</v>
      </c>
      <c r="N821" t="s">
        <v>25</v>
      </c>
      <c r="O821">
        <v>6905318</v>
      </c>
      <c r="P821" s="3">
        <v>3.25</v>
      </c>
      <c r="Q821" t="str">
        <f>_xlfn.XLOOKUP(A821,[1]deparaLugar!$N:$N,[1]deparaLugar!$J:$J)</f>
        <v>Norte</v>
      </c>
      <c r="R821">
        <v>83.26</v>
      </c>
      <c r="S821">
        <f t="shared" si="12"/>
        <v>416.3</v>
      </c>
    </row>
    <row r="822" spans="1:19" x14ac:dyDescent="0.25">
      <c r="A822" t="s">
        <v>495</v>
      </c>
      <c r="B822" t="s">
        <v>57</v>
      </c>
      <c r="C822" t="s">
        <v>58</v>
      </c>
      <c r="D822" t="s">
        <v>19</v>
      </c>
      <c r="E822">
        <v>0</v>
      </c>
      <c r="F822">
        <v>1</v>
      </c>
      <c r="G822">
        <v>0</v>
      </c>
      <c r="H822">
        <v>15</v>
      </c>
      <c r="I822">
        <v>15</v>
      </c>
      <c r="J822">
        <v>0</v>
      </c>
      <c r="K822">
        <v>0</v>
      </c>
      <c r="L822">
        <v>0</v>
      </c>
      <c r="M822">
        <v>5</v>
      </c>
      <c r="N822" t="s">
        <v>25</v>
      </c>
      <c r="O822">
        <v>6905318</v>
      </c>
      <c r="P822" s="3">
        <v>3.25</v>
      </c>
      <c r="Q822" t="str">
        <f>_xlfn.XLOOKUP(A822,[1]deparaLugar!$N:$N,[1]deparaLugar!$J:$J)</f>
        <v>Norte</v>
      </c>
      <c r="R822">
        <v>84.23</v>
      </c>
      <c r="S822">
        <f t="shared" si="12"/>
        <v>421.15000000000003</v>
      </c>
    </row>
    <row r="823" spans="1:19" x14ac:dyDescent="0.25">
      <c r="A823" t="s">
        <v>495</v>
      </c>
      <c r="B823" t="s">
        <v>127</v>
      </c>
      <c r="C823" t="s">
        <v>128</v>
      </c>
      <c r="D823" t="s">
        <v>19</v>
      </c>
      <c r="E823">
        <v>0</v>
      </c>
      <c r="F823">
        <v>1</v>
      </c>
      <c r="G823">
        <v>0</v>
      </c>
      <c r="H823">
        <v>5</v>
      </c>
      <c r="I823">
        <v>5</v>
      </c>
      <c r="J823">
        <v>0</v>
      </c>
      <c r="K823">
        <v>0</v>
      </c>
      <c r="L823">
        <v>0</v>
      </c>
      <c r="M823">
        <v>5</v>
      </c>
      <c r="N823" t="s">
        <v>25</v>
      </c>
      <c r="O823">
        <v>6905318</v>
      </c>
      <c r="P823" s="3">
        <v>3.25</v>
      </c>
      <c r="Q823" t="str">
        <f>_xlfn.XLOOKUP(A823,[1]deparaLugar!$N:$N,[1]deparaLugar!$J:$J)</f>
        <v>Norte</v>
      </c>
      <c r="R823">
        <v>94.31</v>
      </c>
      <c r="S823">
        <f t="shared" si="12"/>
        <v>471.55</v>
      </c>
    </row>
    <row r="824" spans="1:19" x14ac:dyDescent="0.25">
      <c r="A824" t="s">
        <v>495</v>
      </c>
      <c r="B824" t="s">
        <v>59</v>
      </c>
      <c r="C824" t="s">
        <v>60</v>
      </c>
      <c r="D824" t="s">
        <v>19</v>
      </c>
      <c r="E824">
        <v>0</v>
      </c>
      <c r="F824">
        <v>1</v>
      </c>
      <c r="G824">
        <v>0</v>
      </c>
      <c r="H824">
        <v>9</v>
      </c>
      <c r="I824">
        <v>9</v>
      </c>
      <c r="J824">
        <v>0</v>
      </c>
      <c r="K824">
        <v>0</v>
      </c>
      <c r="L824">
        <v>0</v>
      </c>
      <c r="M824">
        <v>5</v>
      </c>
      <c r="N824" t="s">
        <v>25</v>
      </c>
      <c r="O824">
        <v>6905318</v>
      </c>
      <c r="P824" s="3">
        <v>3.25</v>
      </c>
      <c r="Q824" t="str">
        <f>_xlfn.XLOOKUP(A824,[1]deparaLugar!$N:$N,[1]deparaLugar!$J:$J)</f>
        <v>Norte</v>
      </c>
      <c r="R824">
        <v>73.260000000000005</v>
      </c>
      <c r="S824">
        <f t="shared" si="12"/>
        <v>366.3</v>
      </c>
    </row>
    <row r="825" spans="1:19" x14ac:dyDescent="0.25">
      <c r="A825" t="s">
        <v>495</v>
      </c>
      <c r="B825" t="s">
        <v>129</v>
      </c>
      <c r="C825" t="s">
        <v>130</v>
      </c>
      <c r="D825" t="s">
        <v>19</v>
      </c>
      <c r="E825">
        <v>0</v>
      </c>
      <c r="F825">
        <v>1</v>
      </c>
      <c r="G825">
        <v>0</v>
      </c>
      <c r="H825">
        <v>5</v>
      </c>
      <c r="I825">
        <v>5</v>
      </c>
      <c r="J825">
        <v>0</v>
      </c>
      <c r="K825">
        <v>0</v>
      </c>
      <c r="L825">
        <v>0</v>
      </c>
      <c r="M825">
        <v>5</v>
      </c>
      <c r="N825" t="s">
        <v>25</v>
      </c>
      <c r="O825">
        <v>6905318</v>
      </c>
      <c r="P825" s="3">
        <v>3.25</v>
      </c>
      <c r="Q825" t="str">
        <f>_xlfn.XLOOKUP(A825,[1]deparaLugar!$N:$N,[1]deparaLugar!$J:$J)</f>
        <v>Norte</v>
      </c>
      <c r="R825">
        <v>81.8</v>
      </c>
      <c r="S825">
        <f t="shared" si="12"/>
        <v>409</v>
      </c>
    </row>
    <row r="826" spans="1:19" x14ac:dyDescent="0.25">
      <c r="A826" t="s">
        <v>495</v>
      </c>
      <c r="B826" t="s">
        <v>61</v>
      </c>
      <c r="C826" t="s">
        <v>62</v>
      </c>
      <c r="D826" t="s">
        <v>19</v>
      </c>
      <c r="E826">
        <v>0</v>
      </c>
      <c r="F826">
        <v>1</v>
      </c>
      <c r="G826">
        <v>0</v>
      </c>
      <c r="H826">
        <v>20</v>
      </c>
      <c r="I826">
        <v>20</v>
      </c>
      <c r="J826">
        <v>0</v>
      </c>
      <c r="K826">
        <v>0</v>
      </c>
      <c r="L826">
        <v>0</v>
      </c>
      <c r="M826">
        <v>5</v>
      </c>
      <c r="N826" t="s">
        <v>25</v>
      </c>
      <c r="O826">
        <v>6905318</v>
      </c>
      <c r="P826" s="3">
        <v>3.25</v>
      </c>
      <c r="Q826" t="str">
        <f>_xlfn.XLOOKUP(A826,[1]deparaLugar!$N:$N,[1]deparaLugar!$J:$J)</f>
        <v>Norte</v>
      </c>
      <c r="R826">
        <v>81.59</v>
      </c>
      <c r="S826">
        <f t="shared" si="12"/>
        <v>407.95000000000005</v>
      </c>
    </row>
    <row r="827" spans="1:19" x14ac:dyDescent="0.25">
      <c r="A827" t="s">
        <v>495</v>
      </c>
      <c r="B827" t="s">
        <v>131</v>
      </c>
      <c r="C827" t="s">
        <v>132</v>
      </c>
      <c r="D827" t="s">
        <v>19</v>
      </c>
      <c r="E827">
        <v>0</v>
      </c>
      <c r="F827">
        <v>1</v>
      </c>
      <c r="G827">
        <v>0</v>
      </c>
      <c r="H827">
        <v>5</v>
      </c>
      <c r="I827">
        <v>5</v>
      </c>
      <c r="J827">
        <v>0</v>
      </c>
      <c r="K827">
        <v>0</v>
      </c>
      <c r="L827">
        <v>0</v>
      </c>
      <c r="M827">
        <v>5</v>
      </c>
      <c r="N827" t="s">
        <v>25</v>
      </c>
      <c r="O827">
        <v>6905318</v>
      </c>
      <c r="P827" s="3">
        <v>3.25</v>
      </c>
      <c r="Q827" t="str">
        <f>_xlfn.XLOOKUP(A827,[1]deparaLugar!$N:$N,[1]deparaLugar!$J:$J)</f>
        <v>Norte</v>
      </c>
      <c r="R827">
        <v>90.7</v>
      </c>
      <c r="S827">
        <f t="shared" si="12"/>
        <v>453.5</v>
      </c>
    </row>
    <row r="828" spans="1:19" x14ac:dyDescent="0.25">
      <c r="A828" t="s">
        <v>495</v>
      </c>
      <c r="B828" t="s">
        <v>133</v>
      </c>
      <c r="C828" t="s">
        <v>134</v>
      </c>
      <c r="D828" t="s">
        <v>19</v>
      </c>
      <c r="E828">
        <v>0</v>
      </c>
      <c r="F828">
        <v>1</v>
      </c>
      <c r="G828">
        <v>0</v>
      </c>
      <c r="H828">
        <v>5</v>
      </c>
      <c r="I828">
        <v>5</v>
      </c>
      <c r="J828">
        <v>1</v>
      </c>
      <c r="K828">
        <v>0</v>
      </c>
      <c r="L828">
        <v>0</v>
      </c>
      <c r="M828">
        <v>5</v>
      </c>
      <c r="N828" t="s">
        <v>25</v>
      </c>
      <c r="O828">
        <v>6905318</v>
      </c>
      <c r="P828" s="3">
        <v>3.25</v>
      </c>
      <c r="Q828" t="str">
        <f>_xlfn.XLOOKUP(A828,[1]deparaLugar!$N:$N,[1]deparaLugar!$J:$J)</f>
        <v>Norte</v>
      </c>
      <c r="R828">
        <v>80.08</v>
      </c>
      <c r="S828">
        <f t="shared" si="12"/>
        <v>400.4</v>
      </c>
    </row>
    <row r="829" spans="1:19" x14ac:dyDescent="0.25">
      <c r="A829" t="s">
        <v>495</v>
      </c>
      <c r="B829" t="s">
        <v>63</v>
      </c>
      <c r="C829" t="s">
        <v>64</v>
      </c>
      <c r="D829" t="s">
        <v>19</v>
      </c>
      <c r="E829">
        <v>0</v>
      </c>
      <c r="F829">
        <v>1</v>
      </c>
      <c r="G829">
        <v>0</v>
      </c>
      <c r="H829">
        <v>29</v>
      </c>
      <c r="I829">
        <v>29</v>
      </c>
      <c r="J829">
        <v>0</v>
      </c>
      <c r="K829">
        <v>0</v>
      </c>
      <c r="L829">
        <v>0</v>
      </c>
      <c r="M829">
        <v>5</v>
      </c>
      <c r="N829" t="s">
        <v>25</v>
      </c>
      <c r="O829">
        <v>6905318</v>
      </c>
      <c r="P829" s="3">
        <v>3.25</v>
      </c>
      <c r="Q829" t="str">
        <f>_xlfn.XLOOKUP(A829,[1]deparaLugar!$N:$N,[1]deparaLugar!$J:$J)</f>
        <v>Norte</v>
      </c>
      <c r="R829">
        <v>75.78</v>
      </c>
      <c r="S829">
        <f t="shared" si="12"/>
        <v>378.9</v>
      </c>
    </row>
    <row r="830" spans="1:19" x14ac:dyDescent="0.25">
      <c r="A830" t="s">
        <v>495</v>
      </c>
      <c r="B830" t="s">
        <v>65</v>
      </c>
      <c r="C830" t="s">
        <v>66</v>
      </c>
      <c r="D830" t="s">
        <v>19</v>
      </c>
      <c r="E830">
        <v>0</v>
      </c>
      <c r="F830">
        <v>1</v>
      </c>
      <c r="G830">
        <v>0</v>
      </c>
      <c r="H830">
        <v>27</v>
      </c>
      <c r="I830">
        <v>27</v>
      </c>
      <c r="J830">
        <v>0</v>
      </c>
      <c r="K830">
        <v>0</v>
      </c>
      <c r="L830">
        <v>0</v>
      </c>
      <c r="M830">
        <v>5</v>
      </c>
      <c r="N830" t="s">
        <v>25</v>
      </c>
      <c r="O830">
        <v>6905318</v>
      </c>
      <c r="P830" s="3">
        <v>3.25</v>
      </c>
      <c r="Q830" t="str">
        <f>_xlfn.XLOOKUP(A830,[1]deparaLugar!$N:$N,[1]deparaLugar!$J:$J)</f>
        <v>Norte</v>
      </c>
      <c r="R830">
        <v>78.17</v>
      </c>
      <c r="S830">
        <f t="shared" si="12"/>
        <v>390.85</v>
      </c>
    </row>
    <row r="831" spans="1:19" x14ac:dyDescent="0.25">
      <c r="A831" t="s">
        <v>495</v>
      </c>
      <c r="B831" t="s">
        <v>67</v>
      </c>
      <c r="C831" t="s">
        <v>68</v>
      </c>
      <c r="D831" t="s">
        <v>19</v>
      </c>
      <c r="E831">
        <v>1</v>
      </c>
      <c r="F831">
        <v>1</v>
      </c>
      <c r="G831">
        <v>0</v>
      </c>
      <c r="H831">
        <v>12</v>
      </c>
      <c r="I831">
        <v>12</v>
      </c>
      <c r="J831">
        <v>0</v>
      </c>
      <c r="K831">
        <v>0</v>
      </c>
      <c r="L831">
        <v>0</v>
      </c>
      <c r="M831">
        <v>5</v>
      </c>
      <c r="N831" t="s">
        <v>25</v>
      </c>
      <c r="O831">
        <v>6905318</v>
      </c>
      <c r="P831" s="3">
        <v>3.25</v>
      </c>
      <c r="Q831" t="str">
        <f>_xlfn.XLOOKUP(A831,[1]deparaLugar!$N:$N,[1]deparaLugar!$J:$J)</f>
        <v>Norte</v>
      </c>
      <c r="R831">
        <v>67</v>
      </c>
      <c r="S831">
        <f t="shared" si="12"/>
        <v>335</v>
      </c>
    </row>
    <row r="832" spans="1:19" x14ac:dyDescent="0.25">
      <c r="A832" t="s">
        <v>495</v>
      </c>
      <c r="B832" t="s">
        <v>69</v>
      </c>
      <c r="C832" t="s">
        <v>70</v>
      </c>
      <c r="D832" t="s">
        <v>19</v>
      </c>
      <c r="E832">
        <v>0</v>
      </c>
      <c r="F832">
        <v>1</v>
      </c>
      <c r="G832">
        <v>0</v>
      </c>
      <c r="H832">
        <v>15</v>
      </c>
      <c r="I832">
        <v>15</v>
      </c>
      <c r="J832">
        <v>0</v>
      </c>
      <c r="K832">
        <v>0</v>
      </c>
      <c r="L832">
        <v>0</v>
      </c>
      <c r="M832">
        <v>5</v>
      </c>
      <c r="N832" t="s">
        <v>25</v>
      </c>
      <c r="O832">
        <v>6905318</v>
      </c>
      <c r="P832" s="3">
        <v>3.25</v>
      </c>
      <c r="Q832" t="str">
        <f>_xlfn.XLOOKUP(A832,[1]deparaLugar!$N:$N,[1]deparaLugar!$J:$J)</f>
        <v>Norte</v>
      </c>
      <c r="R832">
        <v>85.92</v>
      </c>
      <c r="S832">
        <f t="shared" si="12"/>
        <v>429.6</v>
      </c>
    </row>
    <row r="833" spans="1:19" x14ac:dyDescent="0.25">
      <c r="A833" t="s">
        <v>495</v>
      </c>
      <c r="B833" t="s">
        <v>71</v>
      </c>
      <c r="C833" t="s">
        <v>72</v>
      </c>
      <c r="D833" t="s">
        <v>19</v>
      </c>
      <c r="E833">
        <v>0</v>
      </c>
      <c r="F833">
        <v>1</v>
      </c>
      <c r="G833">
        <v>0</v>
      </c>
      <c r="H833">
        <v>11</v>
      </c>
      <c r="I833">
        <v>11</v>
      </c>
      <c r="J833">
        <v>0</v>
      </c>
      <c r="K833">
        <v>0</v>
      </c>
      <c r="L833">
        <v>0</v>
      </c>
      <c r="M833">
        <v>5</v>
      </c>
      <c r="N833" t="s">
        <v>25</v>
      </c>
      <c r="O833">
        <v>6905318</v>
      </c>
      <c r="P833" s="3">
        <v>3.25</v>
      </c>
      <c r="Q833" t="str">
        <f>_xlfn.XLOOKUP(A833,[1]deparaLugar!$N:$N,[1]deparaLugar!$J:$J)</f>
        <v>Norte</v>
      </c>
      <c r="R833">
        <v>66.3</v>
      </c>
      <c r="S833">
        <f t="shared" si="12"/>
        <v>331.5</v>
      </c>
    </row>
    <row r="834" spans="1:19" x14ac:dyDescent="0.25">
      <c r="A834" t="s">
        <v>495</v>
      </c>
      <c r="B834" t="s">
        <v>73</v>
      </c>
      <c r="C834" t="s">
        <v>74</v>
      </c>
      <c r="D834" t="s">
        <v>19</v>
      </c>
      <c r="E834">
        <v>1</v>
      </c>
      <c r="F834">
        <v>1</v>
      </c>
      <c r="G834">
        <v>0</v>
      </c>
      <c r="H834">
        <v>9</v>
      </c>
      <c r="I834">
        <v>9</v>
      </c>
      <c r="J834">
        <v>0</v>
      </c>
      <c r="K834">
        <v>0</v>
      </c>
      <c r="L834">
        <v>0</v>
      </c>
      <c r="M834">
        <v>5</v>
      </c>
      <c r="N834" t="s">
        <v>25</v>
      </c>
      <c r="O834">
        <v>6905318</v>
      </c>
      <c r="P834" s="3">
        <v>3.25</v>
      </c>
      <c r="Q834" t="str">
        <f>_xlfn.XLOOKUP(A834,[1]deparaLugar!$N:$N,[1]deparaLugar!$J:$J)</f>
        <v>Norte</v>
      </c>
      <c r="R834">
        <v>68.209999999999994</v>
      </c>
      <c r="S834">
        <f t="shared" si="12"/>
        <v>341.04999999999995</v>
      </c>
    </row>
    <row r="835" spans="1:19" x14ac:dyDescent="0.25">
      <c r="A835" t="s">
        <v>495</v>
      </c>
      <c r="B835" t="s">
        <v>75</v>
      </c>
      <c r="C835" t="s">
        <v>76</v>
      </c>
      <c r="D835" t="s">
        <v>19</v>
      </c>
      <c r="E835">
        <v>0</v>
      </c>
      <c r="F835">
        <v>1</v>
      </c>
      <c r="G835">
        <v>0</v>
      </c>
      <c r="H835">
        <v>6</v>
      </c>
      <c r="I835">
        <v>6</v>
      </c>
      <c r="J835">
        <v>0</v>
      </c>
      <c r="K835">
        <v>0</v>
      </c>
      <c r="L835">
        <v>0</v>
      </c>
      <c r="M835">
        <v>5</v>
      </c>
      <c r="N835" t="s">
        <v>25</v>
      </c>
      <c r="O835">
        <v>6905318</v>
      </c>
      <c r="P835" s="3">
        <v>3.25</v>
      </c>
      <c r="Q835" t="str">
        <f>_xlfn.XLOOKUP(A835,[1]deparaLugar!$N:$N,[1]deparaLugar!$J:$J)</f>
        <v>Norte</v>
      </c>
      <c r="R835">
        <v>73.7</v>
      </c>
      <c r="S835">
        <f t="shared" ref="S835:S898" si="13">R835*M835</f>
        <v>368.5</v>
      </c>
    </row>
    <row r="836" spans="1:19" x14ac:dyDescent="0.25">
      <c r="A836" t="s">
        <v>495</v>
      </c>
      <c r="B836" t="s">
        <v>77</v>
      </c>
      <c r="C836" t="s">
        <v>78</v>
      </c>
      <c r="D836" t="s">
        <v>19</v>
      </c>
      <c r="E836">
        <v>0</v>
      </c>
      <c r="F836">
        <v>1</v>
      </c>
      <c r="G836">
        <v>0</v>
      </c>
      <c r="H836">
        <v>21</v>
      </c>
      <c r="I836">
        <v>21</v>
      </c>
      <c r="J836">
        <v>0</v>
      </c>
      <c r="K836">
        <v>0</v>
      </c>
      <c r="L836">
        <v>0</v>
      </c>
      <c r="M836">
        <v>5</v>
      </c>
      <c r="N836" t="s">
        <v>25</v>
      </c>
      <c r="O836">
        <v>6905318</v>
      </c>
      <c r="P836" s="3">
        <v>3.25</v>
      </c>
      <c r="Q836" t="str">
        <f>_xlfn.XLOOKUP(A836,[1]deparaLugar!$N:$N,[1]deparaLugar!$J:$J)</f>
        <v>Norte</v>
      </c>
      <c r="R836">
        <v>66.349999999999994</v>
      </c>
      <c r="S836">
        <f t="shared" si="13"/>
        <v>331.75</v>
      </c>
    </row>
    <row r="837" spans="1:19" x14ac:dyDescent="0.25">
      <c r="A837" t="s">
        <v>495</v>
      </c>
      <c r="B837" t="s">
        <v>79</v>
      </c>
      <c r="C837" t="s">
        <v>80</v>
      </c>
      <c r="D837" t="s">
        <v>19</v>
      </c>
      <c r="E837">
        <v>0</v>
      </c>
      <c r="F837">
        <v>1</v>
      </c>
      <c r="G837">
        <v>0</v>
      </c>
      <c r="H837">
        <v>7</v>
      </c>
      <c r="I837">
        <v>7</v>
      </c>
      <c r="J837">
        <v>0</v>
      </c>
      <c r="K837">
        <v>0</v>
      </c>
      <c r="L837">
        <v>0</v>
      </c>
      <c r="M837">
        <v>5</v>
      </c>
      <c r="N837" t="s">
        <v>25</v>
      </c>
      <c r="O837">
        <v>6905318</v>
      </c>
      <c r="P837" s="3">
        <v>3.25</v>
      </c>
      <c r="Q837" t="str">
        <f>_xlfn.XLOOKUP(A837,[1]deparaLugar!$N:$N,[1]deparaLugar!$J:$J)</f>
        <v>Norte</v>
      </c>
      <c r="R837">
        <v>67.62</v>
      </c>
      <c r="S837">
        <f t="shared" si="13"/>
        <v>338.1</v>
      </c>
    </row>
    <row r="838" spans="1:19" x14ac:dyDescent="0.25">
      <c r="A838" t="s">
        <v>495</v>
      </c>
      <c r="B838" t="s">
        <v>30</v>
      </c>
      <c r="C838" t="s">
        <v>31</v>
      </c>
      <c r="D838" t="s">
        <v>19</v>
      </c>
      <c r="E838">
        <v>0</v>
      </c>
      <c r="F838">
        <v>1</v>
      </c>
      <c r="G838">
        <v>0</v>
      </c>
      <c r="H838">
        <v>8</v>
      </c>
      <c r="I838">
        <v>8</v>
      </c>
      <c r="J838">
        <v>0</v>
      </c>
      <c r="K838">
        <v>0</v>
      </c>
      <c r="L838">
        <v>0</v>
      </c>
      <c r="M838">
        <v>5</v>
      </c>
      <c r="N838" t="s">
        <v>25</v>
      </c>
      <c r="O838">
        <v>6905318</v>
      </c>
      <c r="P838" s="3">
        <v>3.25</v>
      </c>
      <c r="Q838" t="str">
        <f>_xlfn.XLOOKUP(A838,[1]deparaLugar!$N:$N,[1]deparaLugar!$J:$J)</f>
        <v>Norte</v>
      </c>
      <c r="R838">
        <v>69.010000000000005</v>
      </c>
      <c r="S838">
        <f t="shared" si="13"/>
        <v>345.05</v>
      </c>
    </row>
    <row r="839" spans="1:19" x14ac:dyDescent="0.25">
      <c r="A839" t="s">
        <v>495</v>
      </c>
      <c r="B839" t="s">
        <v>81</v>
      </c>
      <c r="C839" t="s">
        <v>82</v>
      </c>
      <c r="D839" t="s">
        <v>19</v>
      </c>
      <c r="E839">
        <v>0</v>
      </c>
      <c r="F839">
        <v>1</v>
      </c>
      <c r="G839">
        <v>0</v>
      </c>
      <c r="H839">
        <v>40</v>
      </c>
      <c r="I839">
        <v>40</v>
      </c>
      <c r="J839">
        <v>0</v>
      </c>
      <c r="K839">
        <v>0</v>
      </c>
      <c r="L839">
        <v>0</v>
      </c>
      <c r="M839">
        <v>5</v>
      </c>
      <c r="N839" t="s">
        <v>25</v>
      </c>
      <c r="O839">
        <v>6905318</v>
      </c>
      <c r="P839" s="3">
        <v>3.25</v>
      </c>
      <c r="Q839" t="str">
        <f>_xlfn.XLOOKUP(A839,[1]deparaLugar!$N:$N,[1]deparaLugar!$J:$J)</f>
        <v>Norte</v>
      </c>
      <c r="R839">
        <v>72.06</v>
      </c>
      <c r="S839">
        <f t="shared" si="13"/>
        <v>360.3</v>
      </c>
    </row>
    <row r="840" spans="1:19" x14ac:dyDescent="0.25">
      <c r="A840" t="s">
        <v>495</v>
      </c>
      <c r="B840" t="s">
        <v>236</v>
      </c>
      <c r="C840" t="s">
        <v>237</v>
      </c>
      <c r="D840" t="s">
        <v>19</v>
      </c>
      <c r="E840">
        <v>7</v>
      </c>
      <c r="F840">
        <v>6</v>
      </c>
      <c r="G840">
        <v>0</v>
      </c>
      <c r="H840">
        <v>950</v>
      </c>
      <c r="I840">
        <v>0</v>
      </c>
      <c r="J840">
        <v>0</v>
      </c>
      <c r="K840">
        <v>950</v>
      </c>
      <c r="L840">
        <v>2616</v>
      </c>
      <c r="M840">
        <v>15</v>
      </c>
      <c r="N840" t="s">
        <v>25</v>
      </c>
      <c r="O840">
        <v>6905020</v>
      </c>
      <c r="P840" s="3">
        <v>2.7</v>
      </c>
      <c r="Q840" t="str">
        <f>_xlfn.XLOOKUP(A840,[1]deparaLugar!$N:$N,[1]deparaLugar!$J:$J)</f>
        <v>Norte</v>
      </c>
      <c r="R840">
        <v>17.38</v>
      </c>
      <c r="S840">
        <f t="shared" si="13"/>
        <v>260.7</v>
      </c>
    </row>
    <row r="841" spans="1:19" x14ac:dyDescent="0.25">
      <c r="A841" t="s">
        <v>495</v>
      </c>
      <c r="B841" t="s">
        <v>83</v>
      </c>
      <c r="C841" t="s">
        <v>84</v>
      </c>
      <c r="D841" t="s">
        <v>19</v>
      </c>
      <c r="E841">
        <v>9</v>
      </c>
      <c r="F841">
        <v>22</v>
      </c>
      <c r="G841">
        <v>0</v>
      </c>
      <c r="H841">
        <v>2650</v>
      </c>
      <c r="I841">
        <v>2650</v>
      </c>
      <c r="J841">
        <v>0</v>
      </c>
      <c r="K841">
        <v>7246</v>
      </c>
      <c r="L841">
        <v>4227</v>
      </c>
      <c r="M841">
        <v>30</v>
      </c>
      <c r="N841" t="s">
        <v>25</v>
      </c>
      <c r="O841">
        <v>6905317</v>
      </c>
      <c r="P841" s="3">
        <v>12.9</v>
      </c>
      <c r="Q841" t="str">
        <f>_xlfn.XLOOKUP(A841,[1]deparaLugar!$N:$N,[1]deparaLugar!$J:$J)</f>
        <v>Norte</v>
      </c>
      <c r="R841">
        <v>14.48</v>
      </c>
      <c r="S841">
        <f t="shared" si="13"/>
        <v>434.40000000000003</v>
      </c>
    </row>
    <row r="842" spans="1:19" x14ac:dyDescent="0.25">
      <c r="A842" t="s">
        <v>495</v>
      </c>
      <c r="B842" t="s">
        <v>141</v>
      </c>
      <c r="C842" t="s">
        <v>142</v>
      </c>
      <c r="D842" t="s">
        <v>19</v>
      </c>
      <c r="E842">
        <v>26</v>
      </c>
      <c r="F842">
        <v>38</v>
      </c>
      <c r="G842">
        <v>10</v>
      </c>
      <c r="H842">
        <v>3177</v>
      </c>
      <c r="I842">
        <v>3177</v>
      </c>
      <c r="J842">
        <v>138</v>
      </c>
      <c r="K842">
        <v>27252</v>
      </c>
      <c r="L842">
        <v>40288</v>
      </c>
      <c r="M842">
        <v>40</v>
      </c>
      <c r="N842" t="s">
        <v>25</v>
      </c>
      <c r="O842">
        <v>6905317</v>
      </c>
      <c r="P842" s="3">
        <v>4.32</v>
      </c>
      <c r="Q842" t="str">
        <f>_xlfn.XLOOKUP(A842,[1]deparaLugar!$N:$N,[1]deparaLugar!$J:$J)</f>
        <v>Norte</v>
      </c>
      <c r="R842">
        <v>4.12</v>
      </c>
      <c r="S842">
        <f t="shared" si="13"/>
        <v>164.8</v>
      </c>
    </row>
    <row r="843" spans="1:19" x14ac:dyDescent="0.25">
      <c r="A843" t="s">
        <v>495</v>
      </c>
      <c r="B843" t="s">
        <v>346</v>
      </c>
      <c r="C843" t="s">
        <v>347</v>
      </c>
      <c r="D843" t="s">
        <v>94</v>
      </c>
      <c r="E843">
        <v>9</v>
      </c>
      <c r="F843">
        <v>9</v>
      </c>
      <c r="G843">
        <v>0</v>
      </c>
      <c r="H843">
        <v>4320</v>
      </c>
      <c r="I843">
        <v>0</v>
      </c>
      <c r="J843">
        <v>1730</v>
      </c>
      <c r="K843">
        <v>4320</v>
      </c>
      <c r="L843">
        <v>0</v>
      </c>
      <c r="M843">
        <v>20</v>
      </c>
      <c r="N843" t="s">
        <v>25</v>
      </c>
      <c r="O843">
        <v>6905020</v>
      </c>
      <c r="P843" s="3">
        <v>0.16</v>
      </c>
      <c r="Q843" t="str">
        <f>_xlfn.XLOOKUP(A843,[1]deparaLugar!$N:$N,[1]deparaLugar!$J:$J)</f>
        <v>Norte</v>
      </c>
      <c r="R843">
        <v>1.04</v>
      </c>
      <c r="S843">
        <f t="shared" si="13"/>
        <v>20.8</v>
      </c>
    </row>
    <row r="844" spans="1:19" x14ac:dyDescent="0.25">
      <c r="A844" t="s">
        <v>495</v>
      </c>
      <c r="B844" t="s">
        <v>514</v>
      </c>
      <c r="C844" t="s">
        <v>515</v>
      </c>
      <c r="D844" t="s">
        <v>19</v>
      </c>
      <c r="E844">
        <v>8</v>
      </c>
      <c r="F844">
        <v>10</v>
      </c>
      <c r="G844">
        <v>0</v>
      </c>
      <c r="H844">
        <v>985</v>
      </c>
      <c r="I844">
        <v>0</v>
      </c>
      <c r="J844">
        <v>0</v>
      </c>
      <c r="K844">
        <v>985</v>
      </c>
      <c r="L844">
        <v>1300</v>
      </c>
      <c r="M844">
        <v>20</v>
      </c>
      <c r="N844" t="s">
        <v>25</v>
      </c>
      <c r="O844">
        <v>6905020</v>
      </c>
      <c r="P844" s="3">
        <v>0.16</v>
      </c>
      <c r="Q844" t="str">
        <f>_xlfn.XLOOKUP(A844,[1]deparaLugar!$N:$N,[1]deparaLugar!$J:$J)</f>
        <v>Norte</v>
      </c>
      <c r="R844">
        <v>1.04</v>
      </c>
      <c r="S844">
        <f t="shared" si="13"/>
        <v>20.8</v>
      </c>
    </row>
    <row r="845" spans="1:19" x14ac:dyDescent="0.25">
      <c r="A845" t="s">
        <v>516</v>
      </c>
      <c r="B845" t="s">
        <v>17</v>
      </c>
      <c r="C845" t="s">
        <v>18</v>
      </c>
      <c r="D845" t="s">
        <v>19</v>
      </c>
      <c r="E845">
        <v>0</v>
      </c>
      <c r="F845">
        <v>23</v>
      </c>
      <c r="G845">
        <v>0</v>
      </c>
      <c r="H845">
        <v>4741</v>
      </c>
      <c r="I845">
        <v>4741</v>
      </c>
      <c r="J845">
        <v>1715</v>
      </c>
      <c r="K845">
        <v>0</v>
      </c>
      <c r="L845">
        <v>28311</v>
      </c>
      <c r="M845">
        <v>30</v>
      </c>
      <c r="N845" t="s">
        <v>258</v>
      </c>
      <c r="O845">
        <v>6905071</v>
      </c>
      <c r="P845">
        <v>6.84</v>
      </c>
      <c r="Q845" t="str">
        <f>_xlfn.XLOOKUP(A845,[1]deparaLugar!$N:$N,[1]deparaLugar!$J:$J)</f>
        <v>Sudeste</v>
      </c>
      <c r="R845">
        <v>13.08</v>
      </c>
      <c r="S845">
        <f t="shared" si="13"/>
        <v>392.4</v>
      </c>
    </row>
    <row r="846" spans="1:19" x14ac:dyDescent="0.25">
      <c r="A846" t="s">
        <v>516</v>
      </c>
      <c r="B846" t="s">
        <v>17</v>
      </c>
      <c r="C846" t="s">
        <v>18</v>
      </c>
      <c r="D846" t="s">
        <v>19</v>
      </c>
      <c r="E846">
        <v>0</v>
      </c>
      <c r="F846">
        <v>23</v>
      </c>
      <c r="G846">
        <v>0</v>
      </c>
      <c r="H846">
        <v>4741</v>
      </c>
      <c r="I846">
        <v>4741</v>
      </c>
      <c r="J846">
        <v>1715</v>
      </c>
      <c r="K846">
        <v>0</v>
      </c>
      <c r="L846">
        <v>28311</v>
      </c>
      <c r="M846">
        <v>30</v>
      </c>
      <c r="N846" t="s">
        <v>258</v>
      </c>
      <c r="O846">
        <v>6905221</v>
      </c>
      <c r="P846">
        <v>6.84</v>
      </c>
      <c r="Q846" t="str">
        <f>_xlfn.XLOOKUP(A846,[1]deparaLugar!$N:$N,[1]deparaLugar!$J:$J)</f>
        <v>Sudeste</v>
      </c>
      <c r="R846">
        <v>13.08</v>
      </c>
      <c r="S846">
        <f t="shared" si="13"/>
        <v>392.4</v>
      </c>
    </row>
    <row r="847" spans="1:19" x14ac:dyDescent="0.25">
      <c r="A847" t="s">
        <v>516</v>
      </c>
      <c r="B847" t="s">
        <v>21</v>
      </c>
      <c r="C847" t="s">
        <v>22</v>
      </c>
      <c r="D847" t="s">
        <v>19</v>
      </c>
      <c r="E847">
        <v>0</v>
      </c>
      <c r="F847">
        <v>30</v>
      </c>
      <c r="G847">
        <v>0</v>
      </c>
      <c r="H847">
        <v>20700</v>
      </c>
      <c r="I847">
        <v>20700</v>
      </c>
      <c r="J847">
        <v>0</v>
      </c>
      <c r="K847">
        <v>0</v>
      </c>
      <c r="L847">
        <v>600</v>
      </c>
      <c r="M847">
        <v>30</v>
      </c>
      <c r="N847" t="s">
        <v>258</v>
      </c>
      <c r="O847">
        <v>6905071</v>
      </c>
      <c r="P847">
        <v>6</v>
      </c>
      <c r="Q847" t="str">
        <f>_xlfn.XLOOKUP(A847,[1]deparaLugar!$N:$N,[1]deparaLugar!$J:$J)</f>
        <v>Sudeste</v>
      </c>
      <c r="R847">
        <v>13.73</v>
      </c>
      <c r="S847">
        <f t="shared" si="13"/>
        <v>411.90000000000003</v>
      </c>
    </row>
    <row r="848" spans="1:19" x14ac:dyDescent="0.25">
      <c r="A848" t="s">
        <v>516</v>
      </c>
      <c r="B848" t="s">
        <v>21</v>
      </c>
      <c r="C848" t="s">
        <v>22</v>
      </c>
      <c r="D848" t="s">
        <v>19</v>
      </c>
      <c r="E848">
        <v>0</v>
      </c>
      <c r="F848">
        <v>30</v>
      </c>
      <c r="G848">
        <v>0</v>
      </c>
      <c r="H848">
        <v>20700</v>
      </c>
      <c r="I848">
        <v>20700</v>
      </c>
      <c r="J848">
        <v>0</v>
      </c>
      <c r="K848">
        <v>0</v>
      </c>
      <c r="L848">
        <v>600</v>
      </c>
      <c r="M848">
        <v>30</v>
      </c>
      <c r="N848" t="s">
        <v>258</v>
      </c>
      <c r="O848">
        <v>6905221</v>
      </c>
      <c r="P848">
        <v>6</v>
      </c>
      <c r="Q848" t="str">
        <f>_xlfn.XLOOKUP(A848,[1]deparaLugar!$N:$N,[1]deparaLugar!$J:$J)</f>
        <v>Sudeste</v>
      </c>
      <c r="R848">
        <v>13.73</v>
      </c>
      <c r="S848">
        <f t="shared" si="13"/>
        <v>411.90000000000003</v>
      </c>
    </row>
    <row r="849" spans="1:19" x14ac:dyDescent="0.25">
      <c r="A849" t="s">
        <v>516</v>
      </c>
      <c r="B849" t="s">
        <v>39</v>
      </c>
      <c r="C849" t="s">
        <v>40</v>
      </c>
      <c r="D849" t="s">
        <v>19</v>
      </c>
      <c r="E849">
        <v>0</v>
      </c>
      <c r="F849">
        <v>-2</v>
      </c>
      <c r="G849">
        <v>0</v>
      </c>
      <c r="H849">
        <v>2694</v>
      </c>
      <c r="I849">
        <v>2694</v>
      </c>
      <c r="J849">
        <v>0</v>
      </c>
      <c r="K849">
        <v>0</v>
      </c>
      <c r="L849">
        <v>1790</v>
      </c>
      <c r="M849">
        <v>30</v>
      </c>
      <c r="N849" t="s">
        <v>258</v>
      </c>
      <c r="O849">
        <v>6905071</v>
      </c>
      <c r="P849">
        <v>2.7</v>
      </c>
      <c r="Q849" t="str">
        <f>_xlfn.XLOOKUP(A849,[1]deparaLugar!$N:$N,[1]deparaLugar!$J:$J)</f>
        <v>Sudeste</v>
      </c>
      <c r="R849">
        <v>14.69</v>
      </c>
      <c r="S849">
        <f t="shared" si="13"/>
        <v>440.7</v>
      </c>
    </row>
    <row r="850" spans="1:19" x14ac:dyDescent="0.25">
      <c r="A850" t="s">
        <v>516</v>
      </c>
      <c r="B850" t="s">
        <v>39</v>
      </c>
      <c r="C850" t="s">
        <v>40</v>
      </c>
      <c r="D850" t="s">
        <v>19</v>
      </c>
      <c r="E850">
        <v>0</v>
      </c>
      <c r="F850">
        <v>-2</v>
      </c>
      <c r="G850">
        <v>0</v>
      </c>
      <c r="H850">
        <v>2694</v>
      </c>
      <c r="I850">
        <v>2694</v>
      </c>
      <c r="J850">
        <v>0</v>
      </c>
      <c r="K850">
        <v>0</v>
      </c>
      <c r="L850">
        <v>1790</v>
      </c>
      <c r="M850">
        <v>30</v>
      </c>
      <c r="N850" t="s">
        <v>258</v>
      </c>
      <c r="O850">
        <v>6905221</v>
      </c>
      <c r="P850">
        <v>2.7</v>
      </c>
      <c r="Q850" t="str">
        <f>_xlfn.XLOOKUP(A850,[1]deparaLugar!$N:$N,[1]deparaLugar!$J:$J)</f>
        <v>Sudeste</v>
      </c>
      <c r="R850">
        <v>14.69</v>
      </c>
      <c r="S850">
        <f t="shared" si="13"/>
        <v>440.7</v>
      </c>
    </row>
    <row r="851" spans="1:19" x14ac:dyDescent="0.25">
      <c r="A851" t="s">
        <v>517</v>
      </c>
      <c r="B851" t="s">
        <v>17</v>
      </c>
      <c r="C851" t="s">
        <v>18</v>
      </c>
      <c r="D851" t="s">
        <v>19</v>
      </c>
      <c r="E851">
        <v>3</v>
      </c>
      <c r="F851">
        <v>45</v>
      </c>
      <c r="G851">
        <v>0</v>
      </c>
      <c r="H851">
        <v>4741</v>
      </c>
      <c r="I851">
        <v>4741</v>
      </c>
      <c r="J851">
        <v>1715</v>
      </c>
      <c r="K851">
        <v>0</v>
      </c>
      <c r="L851">
        <v>28311</v>
      </c>
      <c r="M851">
        <v>30</v>
      </c>
      <c r="N851" t="s">
        <v>20</v>
      </c>
      <c r="O851">
        <v>6905107</v>
      </c>
      <c r="P851" s="3">
        <v>6.84</v>
      </c>
      <c r="Q851" t="str">
        <f>_xlfn.XLOOKUP(A851,[1]deparaLugar!$N:$N,[1]deparaLugar!$J:$J)</f>
        <v>Norte</v>
      </c>
      <c r="R851">
        <v>13.08</v>
      </c>
      <c r="S851">
        <f t="shared" si="13"/>
        <v>392.4</v>
      </c>
    </row>
    <row r="852" spans="1:19" x14ac:dyDescent="0.25">
      <c r="A852" t="s">
        <v>517</v>
      </c>
      <c r="B852" t="s">
        <v>92</v>
      </c>
      <c r="C852" t="s">
        <v>93</v>
      </c>
      <c r="D852" t="s">
        <v>94</v>
      </c>
      <c r="E852">
        <v>2</v>
      </c>
      <c r="F852">
        <v>0</v>
      </c>
      <c r="G852">
        <v>0</v>
      </c>
      <c r="H852">
        <v>11500</v>
      </c>
      <c r="I852">
        <v>11500</v>
      </c>
      <c r="J852">
        <v>0</v>
      </c>
      <c r="K852">
        <v>0</v>
      </c>
      <c r="L852">
        <v>0</v>
      </c>
      <c r="M852">
        <v>10</v>
      </c>
      <c r="N852" t="s">
        <v>20</v>
      </c>
      <c r="O852">
        <v>6905107</v>
      </c>
      <c r="P852" s="3">
        <v>0.3</v>
      </c>
      <c r="Q852" t="str">
        <f>_xlfn.XLOOKUP(A852,[1]deparaLugar!$N:$N,[1]deparaLugar!$J:$J)</f>
        <v>Norte</v>
      </c>
      <c r="R852">
        <v>0.78</v>
      </c>
      <c r="S852">
        <f t="shared" si="13"/>
        <v>7.8000000000000007</v>
      </c>
    </row>
    <row r="853" spans="1:19" x14ac:dyDescent="0.25">
      <c r="A853" t="s">
        <v>517</v>
      </c>
      <c r="B853" t="s">
        <v>33</v>
      </c>
      <c r="C853" t="s">
        <v>34</v>
      </c>
      <c r="D853" t="s">
        <v>19</v>
      </c>
      <c r="E853">
        <v>0</v>
      </c>
      <c r="F853">
        <v>30</v>
      </c>
      <c r="G853">
        <v>0</v>
      </c>
      <c r="H853">
        <v>1283</v>
      </c>
      <c r="I853">
        <v>1283</v>
      </c>
      <c r="J853">
        <v>0</v>
      </c>
      <c r="K853">
        <v>0</v>
      </c>
      <c r="L853">
        <v>180</v>
      </c>
      <c r="M853">
        <v>30</v>
      </c>
      <c r="N853" t="s">
        <v>20</v>
      </c>
      <c r="O853">
        <v>6905107</v>
      </c>
      <c r="P853" s="3">
        <v>12.9</v>
      </c>
      <c r="Q853" t="str">
        <f>_xlfn.XLOOKUP(A853,[1]deparaLugar!$N:$N,[1]deparaLugar!$J:$J)</f>
        <v>Norte</v>
      </c>
      <c r="R853">
        <v>15.85</v>
      </c>
      <c r="S853">
        <f t="shared" si="13"/>
        <v>475.5</v>
      </c>
    </row>
    <row r="854" spans="1:19" x14ac:dyDescent="0.25">
      <c r="A854" t="s">
        <v>517</v>
      </c>
      <c r="B854" t="s">
        <v>35</v>
      </c>
      <c r="C854" t="s">
        <v>36</v>
      </c>
      <c r="D854" t="s">
        <v>19</v>
      </c>
      <c r="E854">
        <v>0</v>
      </c>
      <c r="F854">
        <v>30</v>
      </c>
      <c r="G854">
        <v>0</v>
      </c>
      <c r="H854">
        <v>40</v>
      </c>
      <c r="I854">
        <v>40</v>
      </c>
      <c r="J854">
        <v>3530</v>
      </c>
      <c r="K854">
        <v>0</v>
      </c>
      <c r="L854">
        <v>4440</v>
      </c>
      <c r="M854">
        <v>30</v>
      </c>
      <c r="N854" t="s">
        <v>20</v>
      </c>
      <c r="O854">
        <v>6905107</v>
      </c>
      <c r="P854" s="3">
        <v>24</v>
      </c>
      <c r="Q854" t="str">
        <f>_xlfn.XLOOKUP(A854,[1]deparaLugar!$N:$N,[1]deparaLugar!$J:$J)</f>
        <v>Norte</v>
      </c>
      <c r="R854">
        <v>13.56</v>
      </c>
      <c r="S854">
        <f t="shared" si="13"/>
        <v>406.8</v>
      </c>
    </row>
    <row r="855" spans="1:19" x14ac:dyDescent="0.25">
      <c r="A855" t="s">
        <v>517</v>
      </c>
      <c r="B855" t="s">
        <v>21</v>
      </c>
      <c r="C855" t="s">
        <v>22</v>
      </c>
      <c r="D855" t="s">
        <v>19</v>
      </c>
      <c r="E855">
        <v>2</v>
      </c>
      <c r="F855">
        <v>53</v>
      </c>
      <c r="G855">
        <v>0</v>
      </c>
      <c r="H855">
        <v>20700</v>
      </c>
      <c r="I855">
        <v>20700</v>
      </c>
      <c r="J855">
        <v>0</v>
      </c>
      <c r="K855">
        <v>0</v>
      </c>
      <c r="L855">
        <v>600</v>
      </c>
      <c r="M855">
        <v>30</v>
      </c>
      <c r="N855" t="s">
        <v>20</v>
      </c>
      <c r="O855">
        <v>6905107</v>
      </c>
      <c r="P855" s="3">
        <v>6</v>
      </c>
      <c r="Q855" t="str">
        <f>_xlfn.XLOOKUP(A855,[1]deparaLugar!$N:$N,[1]deparaLugar!$J:$J)</f>
        <v>Norte</v>
      </c>
      <c r="R855">
        <v>13.73</v>
      </c>
      <c r="S855">
        <f t="shared" si="13"/>
        <v>411.90000000000003</v>
      </c>
    </row>
    <row r="856" spans="1:19" x14ac:dyDescent="0.25">
      <c r="A856" t="s">
        <v>517</v>
      </c>
      <c r="B856" t="s">
        <v>39</v>
      </c>
      <c r="C856" t="s">
        <v>40</v>
      </c>
      <c r="D856" t="s">
        <v>19</v>
      </c>
      <c r="E856">
        <v>0</v>
      </c>
      <c r="F856">
        <v>29</v>
      </c>
      <c r="G856">
        <v>0</v>
      </c>
      <c r="H856">
        <v>2694</v>
      </c>
      <c r="I856">
        <v>2694</v>
      </c>
      <c r="J856">
        <v>0</v>
      </c>
      <c r="K856">
        <v>0</v>
      </c>
      <c r="L856">
        <v>1790</v>
      </c>
      <c r="M856">
        <v>30</v>
      </c>
      <c r="N856" t="s">
        <v>20</v>
      </c>
      <c r="O856">
        <v>6905107</v>
      </c>
      <c r="P856" s="3">
        <v>2.7</v>
      </c>
      <c r="Q856" t="str">
        <f>_xlfn.XLOOKUP(A856,[1]deparaLugar!$N:$N,[1]deparaLugar!$J:$J)</f>
        <v>Norte</v>
      </c>
      <c r="R856">
        <v>14.69</v>
      </c>
      <c r="S856">
        <f t="shared" si="13"/>
        <v>440.7</v>
      </c>
    </row>
    <row r="857" spans="1:19" x14ac:dyDescent="0.25">
      <c r="A857" t="s">
        <v>517</v>
      </c>
      <c r="B857" t="s">
        <v>208</v>
      </c>
      <c r="C857" t="s">
        <v>209</v>
      </c>
      <c r="D857" t="s">
        <v>19</v>
      </c>
      <c r="E857">
        <v>0</v>
      </c>
      <c r="F857">
        <v>0</v>
      </c>
      <c r="G857">
        <v>2</v>
      </c>
      <c r="H857">
        <v>330</v>
      </c>
      <c r="I857">
        <v>330</v>
      </c>
      <c r="J857">
        <v>81</v>
      </c>
      <c r="K857">
        <v>0</v>
      </c>
      <c r="L857">
        <v>0</v>
      </c>
      <c r="M857">
        <v>5</v>
      </c>
      <c r="N857" t="s">
        <v>20</v>
      </c>
      <c r="O857">
        <v>6905107</v>
      </c>
      <c r="P857" s="3">
        <v>5.4999999999999993E-2</v>
      </c>
      <c r="Q857" t="str">
        <f>_xlfn.XLOOKUP(A857,[1]deparaLugar!$N:$N,[1]deparaLugar!$J:$J)</f>
        <v>Norte</v>
      </c>
      <c r="R857">
        <v>8.44</v>
      </c>
      <c r="S857">
        <f t="shared" si="13"/>
        <v>42.199999999999996</v>
      </c>
    </row>
    <row r="858" spans="1:19" x14ac:dyDescent="0.25">
      <c r="A858" t="s">
        <v>517</v>
      </c>
      <c r="B858" t="s">
        <v>26</v>
      </c>
      <c r="C858" t="s">
        <v>27</v>
      </c>
      <c r="D858" t="s">
        <v>19</v>
      </c>
      <c r="E858">
        <v>0</v>
      </c>
      <c r="F858">
        <v>0</v>
      </c>
      <c r="G858">
        <v>2</v>
      </c>
      <c r="H858">
        <v>5</v>
      </c>
      <c r="I858">
        <v>5</v>
      </c>
      <c r="J858">
        <v>0</v>
      </c>
      <c r="K858">
        <v>0</v>
      </c>
      <c r="L858">
        <v>0</v>
      </c>
      <c r="M858">
        <v>5</v>
      </c>
      <c r="N858" t="s">
        <v>20</v>
      </c>
      <c r="O858">
        <v>6905107</v>
      </c>
      <c r="P858" s="3">
        <v>3.25</v>
      </c>
      <c r="Q858" t="str">
        <f>_xlfn.XLOOKUP(A858,[1]deparaLugar!$N:$N,[1]deparaLugar!$J:$J)</f>
        <v>Norte</v>
      </c>
      <c r="R858">
        <v>124.26</v>
      </c>
      <c r="S858">
        <f t="shared" si="13"/>
        <v>621.30000000000007</v>
      </c>
    </row>
    <row r="859" spans="1:19" x14ac:dyDescent="0.25">
      <c r="A859" t="s">
        <v>517</v>
      </c>
      <c r="B859" t="s">
        <v>49</v>
      </c>
      <c r="C859" t="s">
        <v>50</v>
      </c>
      <c r="D859" t="s">
        <v>19</v>
      </c>
      <c r="E859">
        <v>0</v>
      </c>
      <c r="F859">
        <v>0</v>
      </c>
      <c r="G859">
        <v>2</v>
      </c>
      <c r="H859">
        <v>11</v>
      </c>
      <c r="I859">
        <v>11</v>
      </c>
      <c r="J859">
        <v>0</v>
      </c>
      <c r="K859">
        <v>0</v>
      </c>
      <c r="L859">
        <v>0</v>
      </c>
      <c r="M859">
        <v>5</v>
      </c>
      <c r="N859" t="s">
        <v>20</v>
      </c>
      <c r="O859">
        <v>6905107</v>
      </c>
      <c r="P859" s="3">
        <v>3.25</v>
      </c>
      <c r="Q859" t="str">
        <f>_xlfn.XLOOKUP(A859,[1]deparaLugar!$N:$N,[1]deparaLugar!$J:$J)</f>
        <v>Norte</v>
      </c>
      <c r="R859">
        <v>86.21</v>
      </c>
      <c r="S859">
        <f t="shared" si="13"/>
        <v>431.04999999999995</v>
      </c>
    </row>
    <row r="860" spans="1:19" x14ac:dyDescent="0.25">
      <c r="A860" t="s">
        <v>517</v>
      </c>
      <c r="B860" t="s">
        <v>51</v>
      </c>
      <c r="C860" t="s">
        <v>52</v>
      </c>
      <c r="D860" t="s">
        <v>19</v>
      </c>
      <c r="E860">
        <v>0</v>
      </c>
      <c r="F860">
        <v>0</v>
      </c>
      <c r="G860">
        <v>2</v>
      </c>
      <c r="H860">
        <v>8</v>
      </c>
      <c r="I860">
        <v>8</v>
      </c>
      <c r="J860">
        <v>0</v>
      </c>
      <c r="K860">
        <v>0</v>
      </c>
      <c r="L860">
        <v>0</v>
      </c>
      <c r="M860">
        <v>5</v>
      </c>
      <c r="N860" t="s">
        <v>20</v>
      </c>
      <c r="O860">
        <v>6905107</v>
      </c>
      <c r="P860" s="3">
        <v>3.25</v>
      </c>
      <c r="Q860" t="str">
        <f>_xlfn.XLOOKUP(A860,[1]deparaLugar!$N:$N,[1]deparaLugar!$J:$J)</f>
        <v>Norte</v>
      </c>
      <c r="R860">
        <v>73.459999999999994</v>
      </c>
      <c r="S860">
        <f t="shared" si="13"/>
        <v>367.29999999999995</v>
      </c>
    </row>
    <row r="861" spans="1:19" x14ac:dyDescent="0.25">
      <c r="A861" t="s">
        <v>517</v>
      </c>
      <c r="B861" t="s">
        <v>53</v>
      </c>
      <c r="C861" t="s">
        <v>54</v>
      </c>
      <c r="D861" t="s">
        <v>19</v>
      </c>
      <c r="E861">
        <v>0</v>
      </c>
      <c r="F861">
        <v>0</v>
      </c>
      <c r="G861">
        <v>2</v>
      </c>
      <c r="H861">
        <v>14</v>
      </c>
      <c r="I861">
        <v>14</v>
      </c>
      <c r="J861">
        <v>0</v>
      </c>
      <c r="K861">
        <v>0</v>
      </c>
      <c r="L861">
        <v>0</v>
      </c>
      <c r="M861">
        <v>5</v>
      </c>
      <c r="N861" t="s">
        <v>20</v>
      </c>
      <c r="O861">
        <v>6905107</v>
      </c>
      <c r="P861" s="3">
        <v>3.25</v>
      </c>
      <c r="Q861" t="str">
        <f>_xlfn.XLOOKUP(A861,[1]deparaLugar!$N:$N,[1]deparaLugar!$J:$J)</f>
        <v>Norte</v>
      </c>
      <c r="R861">
        <v>90.04</v>
      </c>
      <c r="S861">
        <f t="shared" si="13"/>
        <v>450.20000000000005</v>
      </c>
    </row>
    <row r="862" spans="1:19" x14ac:dyDescent="0.25">
      <c r="A862" t="s">
        <v>517</v>
      </c>
      <c r="B862" t="s">
        <v>28</v>
      </c>
      <c r="C862" t="s">
        <v>29</v>
      </c>
      <c r="D862" t="s">
        <v>19</v>
      </c>
      <c r="E862">
        <v>0</v>
      </c>
      <c r="F862">
        <v>0</v>
      </c>
      <c r="G862">
        <v>2</v>
      </c>
      <c r="H862">
        <v>12</v>
      </c>
      <c r="I862">
        <v>12</v>
      </c>
      <c r="J862">
        <v>0</v>
      </c>
      <c r="K862">
        <v>0</v>
      </c>
      <c r="L862">
        <v>0</v>
      </c>
      <c r="M862">
        <v>5</v>
      </c>
      <c r="N862" t="s">
        <v>20</v>
      </c>
      <c r="O862">
        <v>6905107</v>
      </c>
      <c r="P862" s="3">
        <v>3.25</v>
      </c>
      <c r="Q862" t="str">
        <f>_xlfn.XLOOKUP(A862,[1]deparaLugar!$N:$N,[1]deparaLugar!$J:$J)</f>
        <v>Norte</v>
      </c>
      <c r="R862">
        <v>94.59</v>
      </c>
      <c r="S862">
        <f t="shared" si="13"/>
        <v>472.95000000000005</v>
      </c>
    </row>
    <row r="863" spans="1:19" x14ac:dyDescent="0.25">
      <c r="A863" t="s">
        <v>517</v>
      </c>
      <c r="B863" t="s">
        <v>55</v>
      </c>
      <c r="C863" t="s">
        <v>56</v>
      </c>
      <c r="D863" t="s">
        <v>19</v>
      </c>
      <c r="E863">
        <v>0</v>
      </c>
      <c r="F863">
        <v>0</v>
      </c>
      <c r="G863">
        <v>2</v>
      </c>
      <c r="H863">
        <v>28</v>
      </c>
      <c r="I863">
        <v>28</v>
      </c>
      <c r="J863">
        <v>0</v>
      </c>
      <c r="K863">
        <v>0</v>
      </c>
      <c r="L863">
        <v>0</v>
      </c>
      <c r="M863">
        <v>5</v>
      </c>
      <c r="N863" t="s">
        <v>20</v>
      </c>
      <c r="O863">
        <v>6905107</v>
      </c>
      <c r="P863" s="3">
        <v>3.25</v>
      </c>
      <c r="Q863" t="str">
        <f>_xlfn.XLOOKUP(A863,[1]deparaLugar!$N:$N,[1]deparaLugar!$J:$J)</f>
        <v>Norte</v>
      </c>
      <c r="R863">
        <v>83.26</v>
      </c>
      <c r="S863">
        <f t="shared" si="13"/>
        <v>416.3</v>
      </c>
    </row>
    <row r="864" spans="1:19" x14ac:dyDescent="0.25">
      <c r="A864" t="s">
        <v>517</v>
      </c>
      <c r="B864" t="s">
        <v>57</v>
      </c>
      <c r="C864" t="s">
        <v>58</v>
      </c>
      <c r="D864" t="s">
        <v>19</v>
      </c>
      <c r="E864">
        <v>0</v>
      </c>
      <c r="F864">
        <v>0</v>
      </c>
      <c r="G864">
        <v>2</v>
      </c>
      <c r="H864">
        <v>15</v>
      </c>
      <c r="I864">
        <v>15</v>
      </c>
      <c r="J864">
        <v>0</v>
      </c>
      <c r="K864">
        <v>0</v>
      </c>
      <c r="L864">
        <v>0</v>
      </c>
      <c r="M864">
        <v>5</v>
      </c>
      <c r="N864" t="s">
        <v>20</v>
      </c>
      <c r="O864">
        <v>6905107</v>
      </c>
      <c r="P864" s="3">
        <v>3.25</v>
      </c>
      <c r="Q864" t="str">
        <f>_xlfn.XLOOKUP(A864,[1]deparaLugar!$N:$N,[1]deparaLugar!$J:$J)</f>
        <v>Norte</v>
      </c>
      <c r="R864">
        <v>84.23</v>
      </c>
      <c r="S864">
        <f t="shared" si="13"/>
        <v>421.15000000000003</v>
      </c>
    </row>
    <row r="865" spans="1:19" x14ac:dyDescent="0.25">
      <c r="A865" t="s">
        <v>517</v>
      </c>
      <c r="B865" t="s">
        <v>127</v>
      </c>
      <c r="C865" t="s">
        <v>128</v>
      </c>
      <c r="D865" t="s">
        <v>19</v>
      </c>
      <c r="E865">
        <v>0</v>
      </c>
      <c r="F865">
        <v>0</v>
      </c>
      <c r="G865">
        <v>2</v>
      </c>
      <c r="H865">
        <v>5</v>
      </c>
      <c r="I865">
        <v>5</v>
      </c>
      <c r="J865">
        <v>0</v>
      </c>
      <c r="K865">
        <v>0</v>
      </c>
      <c r="L865">
        <v>0</v>
      </c>
      <c r="M865">
        <v>5</v>
      </c>
      <c r="N865" t="s">
        <v>20</v>
      </c>
      <c r="O865">
        <v>6905107</v>
      </c>
      <c r="P865" s="3">
        <v>3.25</v>
      </c>
      <c r="Q865" t="str">
        <f>_xlfn.XLOOKUP(A865,[1]deparaLugar!$N:$N,[1]deparaLugar!$J:$J)</f>
        <v>Norte</v>
      </c>
      <c r="R865">
        <v>94.31</v>
      </c>
      <c r="S865">
        <f t="shared" si="13"/>
        <v>471.55</v>
      </c>
    </row>
    <row r="866" spans="1:19" x14ac:dyDescent="0.25">
      <c r="A866" t="s">
        <v>517</v>
      </c>
      <c r="B866" t="s">
        <v>59</v>
      </c>
      <c r="C866" t="s">
        <v>60</v>
      </c>
      <c r="D866" t="s">
        <v>19</v>
      </c>
      <c r="E866">
        <v>0</v>
      </c>
      <c r="F866">
        <v>0</v>
      </c>
      <c r="G866">
        <v>2</v>
      </c>
      <c r="H866">
        <v>9</v>
      </c>
      <c r="I866">
        <v>9</v>
      </c>
      <c r="J866">
        <v>0</v>
      </c>
      <c r="K866">
        <v>0</v>
      </c>
      <c r="L866">
        <v>0</v>
      </c>
      <c r="M866">
        <v>5</v>
      </c>
      <c r="N866" t="s">
        <v>20</v>
      </c>
      <c r="O866">
        <v>6905107</v>
      </c>
      <c r="P866" s="3">
        <v>3.25</v>
      </c>
      <c r="Q866" t="str">
        <f>_xlfn.XLOOKUP(A866,[1]deparaLugar!$N:$N,[1]deparaLugar!$J:$J)</f>
        <v>Norte</v>
      </c>
      <c r="R866">
        <v>73.260000000000005</v>
      </c>
      <c r="S866">
        <f t="shared" si="13"/>
        <v>366.3</v>
      </c>
    </row>
    <row r="867" spans="1:19" x14ac:dyDescent="0.25">
      <c r="A867" t="s">
        <v>517</v>
      </c>
      <c r="B867" t="s">
        <v>129</v>
      </c>
      <c r="C867" t="s">
        <v>130</v>
      </c>
      <c r="D867" t="s">
        <v>19</v>
      </c>
      <c r="E867">
        <v>0</v>
      </c>
      <c r="F867">
        <v>0</v>
      </c>
      <c r="G867">
        <v>2</v>
      </c>
      <c r="H867">
        <v>5</v>
      </c>
      <c r="I867">
        <v>5</v>
      </c>
      <c r="J867">
        <v>0</v>
      </c>
      <c r="K867">
        <v>0</v>
      </c>
      <c r="L867">
        <v>0</v>
      </c>
      <c r="M867">
        <v>5</v>
      </c>
      <c r="N867" t="s">
        <v>20</v>
      </c>
      <c r="O867">
        <v>6905107</v>
      </c>
      <c r="P867" s="3">
        <v>3.25</v>
      </c>
      <c r="Q867" t="str">
        <f>_xlfn.XLOOKUP(A867,[1]deparaLugar!$N:$N,[1]deparaLugar!$J:$J)</f>
        <v>Norte</v>
      </c>
      <c r="R867">
        <v>81.8</v>
      </c>
      <c r="S867">
        <f t="shared" si="13"/>
        <v>409</v>
      </c>
    </row>
    <row r="868" spans="1:19" x14ac:dyDescent="0.25">
      <c r="A868" t="s">
        <v>517</v>
      </c>
      <c r="B868" t="s">
        <v>61</v>
      </c>
      <c r="C868" t="s">
        <v>62</v>
      </c>
      <c r="D868" t="s">
        <v>19</v>
      </c>
      <c r="E868">
        <v>0</v>
      </c>
      <c r="F868">
        <v>0</v>
      </c>
      <c r="G868">
        <v>2</v>
      </c>
      <c r="H868">
        <v>20</v>
      </c>
      <c r="I868">
        <v>20</v>
      </c>
      <c r="J868">
        <v>0</v>
      </c>
      <c r="K868">
        <v>0</v>
      </c>
      <c r="L868">
        <v>0</v>
      </c>
      <c r="M868">
        <v>5</v>
      </c>
      <c r="N868" t="s">
        <v>20</v>
      </c>
      <c r="O868">
        <v>6905107</v>
      </c>
      <c r="P868" s="3">
        <v>3.25</v>
      </c>
      <c r="Q868" t="str">
        <f>_xlfn.XLOOKUP(A868,[1]deparaLugar!$N:$N,[1]deparaLugar!$J:$J)</f>
        <v>Norte</v>
      </c>
      <c r="R868">
        <v>81.59</v>
      </c>
      <c r="S868">
        <f t="shared" si="13"/>
        <v>407.95000000000005</v>
      </c>
    </row>
    <row r="869" spans="1:19" x14ac:dyDescent="0.25">
      <c r="A869" t="s">
        <v>517</v>
      </c>
      <c r="B869" t="s">
        <v>131</v>
      </c>
      <c r="C869" t="s">
        <v>132</v>
      </c>
      <c r="D869" t="s">
        <v>19</v>
      </c>
      <c r="E869">
        <v>0</v>
      </c>
      <c r="F869">
        <v>0</v>
      </c>
      <c r="G869">
        <v>2</v>
      </c>
      <c r="H869">
        <v>5</v>
      </c>
      <c r="I869">
        <v>5</v>
      </c>
      <c r="J869">
        <v>0</v>
      </c>
      <c r="K869">
        <v>0</v>
      </c>
      <c r="L869">
        <v>0</v>
      </c>
      <c r="M869">
        <v>5</v>
      </c>
      <c r="N869" t="s">
        <v>20</v>
      </c>
      <c r="O869">
        <v>6905107</v>
      </c>
      <c r="P869" s="3">
        <v>3.25</v>
      </c>
      <c r="Q869" t="str">
        <f>_xlfn.XLOOKUP(A869,[1]deparaLugar!$N:$N,[1]deparaLugar!$J:$J)</f>
        <v>Norte</v>
      </c>
      <c r="R869">
        <v>90.7</v>
      </c>
      <c r="S869">
        <f t="shared" si="13"/>
        <v>453.5</v>
      </c>
    </row>
    <row r="870" spans="1:19" x14ac:dyDescent="0.25">
      <c r="A870" t="s">
        <v>517</v>
      </c>
      <c r="B870" t="s">
        <v>133</v>
      </c>
      <c r="C870" t="s">
        <v>134</v>
      </c>
      <c r="D870" t="s">
        <v>19</v>
      </c>
      <c r="E870">
        <v>0</v>
      </c>
      <c r="F870">
        <v>0</v>
      </c>
      <c r="G870">
        <v>2</v>
      </c>
      <c r="H870">
        <v>5</v>
      </c>
      <c r="I870">
        <v>5</v>
      </c>
      <c r="J870">
        <v>1</v>
      </c>
      <c r="K870">
        <v>0</v>
      </c>
      <c r="L870">
        <v>0</v>
      </c>
      <c r="M870">
        <v>5</v>
      </c>
      <c r="N870" t="s">
        <v>20</v>
      </c>
      <c r="O870">
        <v>6905107</v>
      </c>
      <c r="P870" s="3">
        <v>3.25</v>
      </c>
      <c r="Q870" t="str">
        <f>_xlfn.XLOOKUP(A870,[1]deparaLugar!$N:$N,[1]deparaLugar!$J:$J)</f>
        <v>Norte</v>
      </c>
      <c r="R870">
        <v>80.08</v>
      </c>
      <c r="S870">
        <f t="shared" si="13"/>
        <v>400.4</v>
      </c>
    </row>
    <row r="871" spans="1:19" x14ac:dyDescent="0.25">
      <c r="A871" t="s">
        <v>517</v>
      </c>
      <c r="B871" t="s">
        <v>63</v>
      </c>
      <c r="C871" t="s">
        <v>64</v>
      </c>
      <c r="D871" t="s">
        <v>19</v>
      </c>
      <c r="E871">
        <v>0</v>
      </c>
      <c r="F871">
        <v>0</v>
      </c>
      <c r="G871">
        <v>2</v>
      </c>
      <c r="H871">
        <v>29</v>
      </c>
      <c r="I871">
        <v>29</v>
      </c>
      <c r="J871">
        <v>0</v>
      </c>
      <c r="K871">
        <v>0</v>
      </c>
      <c r="L871">
        <v>0</v>
      </c>
      <c r="M871">
        <v>5</v>
      </c>
      <c r="N871" t="s">
        <v>20</v>
      </c>
      <c r="O871">
        <v>6905107</v>
      </c>
      <c r="P871" s="3">
        <v>3.25</v>
      </c>
      <c r="Q871" t="str">
        <f>_xlfn.XLOOKUP(A871,[1]deparaLugar!$N:$N,[1]deparaLugar!$J:$J)</f>
        <v>Norte</v>
      </c>
      <c r="R871">
        <v>75.78</v>
      </c>
      <c r="S871">
        <f t="shared" si="13"/>
        <v>378.9</v>
      </c>
    </row>
    <row r="872" spans="1:19" x14ac:dyDescent="0.25">
      <c r="A872" t="s">
        <v>517</v>
      </c>
      <c r="B872" t="s">
        <v>65</v>
      </c>
      <c r="C872" t="s">
        <v>66</v>
      </c>
      <c r="D872" t="s">
        <v>19</v>
      </c>
      <c r="E872">
        <v>0</v>
      </c>
      <c r="F872">
        <v>0</v>
      </c>
      <c r="G872">
        <v>2</v>
      </c>
      <c r="H872">
        <v>27</v>
      </c>
      <c r="I872">
        <v>27</v>
      </c>
      <c r="J872">
        <v>0</v>
      </c>
      <c r="K872">
        <v>0</v>
      </c>
      <c r="L872">
        <v>0</v>
      </c>
      <c r="M872">
        <v>5</v>
      </c>
      <c r="N872" t="s">
        <v>20</v>
      </c>
      <c r="O872">
        <v>6905107</v>
      </c>
      <c r="P872" s="3">
        <v>3.25</v>
      </c>
      <c r="Q872" t="str">
        <f>_xlfn.XLOOKUP(A872,[1]deparaLugar!$N:$N,[1]deparaLugar!$J:$J)</f>
        <v>Norte</v>
      </c>
      <c r="R872">
        <v>78.17</v>
      </c>
      <c r="S872">
        <f t="shared" si="13"/>
        <v>390.85</v>
      </c>
    </row>
    <row r="873" spans="1:19" x14ac:dyDescent="0.25">
      <c r="A873" t="s">
        <v>517</v>
      </c>
      <c r="B873" t="s">
        <v>67</v>
      </c>
      <c r="C873" t="s">
        <v>68</v>
      </c>
      <c r="D873" t="s">
        <v>19</v>
      </c>
      <c r="E873">
        <v>0</v>
      </c>
      <c r="F873">
        <v>0</v>
      </c>
      <c r="G873">
        <v>2</v>
      </c>
      <c r="H873">
        <v>12</v>
      </c>
      <c r="I873">
        <v>12</v>
      </c>
      <c r="J873">
        <v>0</v>
      </c>
      <c r="K873">
        <v>0</v>
      </c>
      <c r="L873">
        <v>0</v>
      </c>
      <c r="M873">
        <v>5</v>
      </c>
      <c r="N873" t="s">
        <v>20</v>
      </c>
      <c r="O873">
        <v>6905107</v>
      </c>
      <c r="P873" s="3">
        <v>3.25</v>
      </c>
      <c r="Q873" t="str">
        <f>_xlfn.XLOOKUP(A873,[1]deparaLugar!$N:$N,[1]deparaLugar!$J:$J)</f>
        <v>Norte</v>
      </c>
      <c r="R873">
        <v>67</v>
      </c>
      <c r="S873">
        <f t="shared" si="13"/>
        <v>335</v>
      </c>
    </row>
    <row r="874" spans="1:19" x14ac:dyDescent="0.25">
      <c r="A874" t="s">
        <v>517</v>
      </c>
      <c r="B874" t="s">
        <v>69</v>
      </c>
      <c r="C874" t="s">
        <v>70</v>
      </c>
      <c r="D874" t="s">
        <v>19</v>
      </c>
      <c r="E874">
        <v>0</v>
      </c>
      <c r="F874">
        <v>0</v>
      </c>
      <c r="G874">
        <v>2</v>
      </c>
      <c r="H874">
        <v>15</v>
      </c>
      <c r="I874">
        <v>15</v>
      </c>
      <c r="J874">
        <v>0</v>
      </c>
      <c r="K874">
        <v>0</v>
      </c>
      <c r="L874">
        <v>0</v>
      </c>
      <c r="M874">
        <v>5</v>
      </c>
      <c r="N874" t="s">
        <v>20</v>
      </c>
      <c r="O874">
        <v>6905107</v>
      </c>
      <c r="P874" s="3">
        <v>3.25</v>
      </c>
      <c r="Q874" t="str">
        <f>_xlfn.XLOOKUP(A874,[1]deparaLugar!$N:$N,[1]deparaLugar!$J:$J)</f>
        <v>Norte</v>
      </c>
      <c r="R874">
        <v>85.92</v>
      </c>
      <c r="S874">
        <f t="shared" si="13"/>
        <v>429.6</v>
      </c>
    </row>
    <row r="875" spans="1:19" x14ac:dyDescent="0.25">
      <c r="A875" t="s">
        <v>517</v>
      </c>
      <c r="B875" t="s">
        <v>71</v>
      </c>
      <c r="C875" t="s">
        <v>72</v>
      </c>
      <c r="D875" t="s">
        <v>19</v>
      </c>
      <c r="E875">
        <v>0</v>
      </c>
      <c r="F875">
        <v>0</v>
      </c>
      <c r="G875">
        <v>2</v>
      </c>
      <c r="H875">
        <v>11</v>
      </c>
      <c r="I875">
        <v>11</v>
      </c>
      <c r="J875">
        <v>0</v>
      </c>
      <c r="K875">
        <v>0</v>
      </c>
      <c r="L875">
        <v>0</v>
      </c>
      <c r="M875">
        <v>5</v>
      </c>
      <c r="N875" t="s">
        <v>20</v>
      </c>
      <c r="O875">
        <v>6905107</v>
      </c>
      <c r="P875" s="3">
        <v>3.25</v>
      </c>
      <c r="Q875" t="str">
        <f>_xlfn.XLOOKUP(A875,[1]deparaLugar!$N:$N,[1]deparaLugar!$J:$J)</f>
        <v>Norte</v>
      </c>
      <c r="R875">
        <v>66.3</v>
      </c>
      <c r="S875">
        <f t="shared" si="13"/>
        <v>331.5</v>
      </c>
    </row>
    <row r="876" spans="1:19" x14ac:dyDescent="0.25">
      <c r="A876" t="s">
        <v>517</v>
      </c>
      <c r="B876" t="s">
        <v>73</v>
      </c>
      <c r="C876" t="s">
        <v>74</v>
      </c>
      <c r="D876" t="s">
        <v>19</v>
      </c>
      <c r="E876">
        <v>0</v>
      </c>
      <c r="F876">
        <v>0</v>
      </c>
      <c r="G876">
        <v>2</v>
      </c>
      <c r="H876">
        <v>9</v>
      </c>
      <c r="I876">
        <v>9</v>
      </c>
      <c r="J876">
        <v>0</v>
      </c>
      <c r="K876">
        <v>0</v>
      </c>
      <c r="L876">
        <v>0</v>
      </c>
      <c r="M876">
        <v>5</v>
      </c>
      <c r="N876" t="s">
        <v>20</v>
      </c>
      <c r="O876">
        <v>6905107</v>
      </c>
      <c r="P876" s="3">
        <v>3.25</v>
      </c>
      <c r="Q876" t="str">
        <f>_xlfn.XLOOKUP(A876,[1]deparaLugar!$N:$N,[1]deparaLugar!$J:$J)</f>
        <v>Norte</v>
      </c>
      <c r="R876">
        <v>68.209999999999994</v>
      </c>
      <c r="S876">
        <f t="shared" si="13"/>
        <v>341.04999999999995</v>
      </c>
    </row>
    <row r="877" spans="1:19" x14ac:dyDescent="0.25">
      <c r="A877" t="s">
        <v>517</v>
      </c>
      <c r="B877" t="s">
        <v>77</v>
      </c>
      <c r="C877" t="s">
        <v>78</v>
      </c>
      <c r="D877" t="s">
        <v>19</v>
      </c>
      <c r="E877">
        <v>0</v>
      </c>
      <c r="F877">
        <v>0</v>
      </c>
      <c r="G877">
        <v>2</v>
      </c>
      <c r="H877">
        <v>21</v>
      </c>
      <c r="I877">
        <v>21</v>
      </c>
      <c r="J877">
        <v>0</v>
      </c>
      <c r="K877">
        <v>0</v>
      </c>
      <c r="L877">
        <v>0</v>
      </c>
      <c r="M877">
        <v>5</v>
      </c>
      <c r="N877" t="s">
        <v>20</v>
      </c>
      <c r="O877">
        <v>6905107</v>
      </c>
      <c r="P877" s="3">
        <v>3.25</v>
      </c>
      <c r="Q877" t="str">
        <f>_xlfn.XLOOKUP(A877,[1]deparaLugar!$N:$N,[1]deparaLugar!$J:$J)</f>
        <v>Norte</v>
      </c>
      <c r="R877">
        <v>66.349999999999994</v>
      </c>
      <c r="S877">
        <f t="shared" si="13"/>
        <v>331.75</v>
      </c>
    </row>
    <row r="878" spans="1:19" x14ac:dyDescent="0.25">
      <c r="A878" t="s">
        <v>517</v>
      </c>
      <c r="B878" t="s">
        <v>30</v>
      </c>
      <c r="C878" t="s">
        <v>31</v>
      </c>
      <c r="D878" t="s">
        <v>19</v>
      </c>
      <c r="E878">
        <v>0</v>
      </c>
      <c r="F878">
        <v>0</v>
      </c>
      <c r="G878">
        <v>2</v>
      </c>
      <c r="H878">
        <v>8</v>
      </c>
      <c r="I878">
        <v>8</v>
      </c>
      <c r="J878">
        <v>0</v>
      </c>
      <c r="K878">
        <v>0</v>
      </c>
      <c r="L878">
        <v>0</v>
      </c>
      <c r="M878">
        <v>5</v>
      </c>
      <c r="N878" t="s">
        <v>20</v>
      </c>
      <c r="O878">
        <v>6905107</v>
      </c>
      <c r="P878" s="3">
        <v>3.25</v>
      </c>
      <c r="Q878" t="str">
        <f>_xlfn.XLOOKUP(A878,[1]deparaLugar!$N:$N,[1]deparaLugar!$J:$J)</f>
        <v>Norte</v>
      </c>
      <c r="R878">
        <v>69.010000000000005</v>
      </c>
      <c r="S878">
        <f t="shared" si="13"/>
        <v>345.05</v>
      </c>
    </row>
    <row r="879" spans="1:19" x14ac:dyDescent="0.25">
      <c r="A879" t="s">
        <v>517</v>
      </c>
      <c r="B879" t="s">
        <v>81</v>
      </c>
      <c r="C879" t="s">
        <v>82</v>
      </c>
      <c r="D879" t="s">
        <v>19</v>
      </c>
      <c r="E879">
        <v>0</v>
      </c>
      <c r="F879">
        <v>0</v>
      </c>
      <c r="G879">
        <v>2</v>
      </c>
      <c r="H879">
        <v>40</v>
      </c>
      <c r="I879">
        <v>40</v>
      </c>
      <c r="J879">
        <v>0</v>
      </c>
      <c r="K879">
        <v>0</v>
      </c>
      <c r="L879">
        <v>0</v>
      </c>
      <c r="M879">
        <v>5</v>
      </c>
      <c r="N879" t="s">
        <v>20</v>
      </c>
      <c r="O879">
        <v>6905107</v>
      </c>
      <c r="P879" s="3">
        <v>3.25</v>
      </c>
      <c r="Q879" t="str">
        <f>_xlfn.XLOOKUP(A879,[1]deparaLugar!$N:$N,[1]deparaLugar!$J:$J)</f>
        <v>Norte</v>
      </c>
      <c r="R879">
        <v>72.06</v>
      </c>
      <c r="S879">
        <f t="shared" si="13"/>
        <v>360.3</v>
      </c>
    </row>
    <row r="880" spans="1:19" x14ac:dyDescent="0.25">
      <c r="A880" t="s">
        <v>517</v>
      </c>
      <c r="B880" t="s">
        <v>83</v>
      </c>
      <c r="C880" t="s">
        <v>84</v>
      </c>
      <c r="D880" t="s">
        <v>19</v>
      </c>
      <c r="E880">
        <v>0</v>
      </c>
      <c r="F880">
        <v>33</v>
      </c>
      <c r="G880">
        <v>0</v>
      </c>
      <c r="H880">
        <v>2650</v>
      </c>
      <c r="I880">
        <v>2650</v>
      </c>
      <c r="J880">
        <v>0</v>
      </c>
      <c r="K880">
        <v>7246</v>
      </c>
      <c r="L880">
        <v>4227</v>
      </c>
      <c r="M880">
        <v>30</v>
      </c>
      <c r="N880" t="s">
        <v>20</v>
      </c>
      <c r="O880">
        <v>6905107</v>
      </c>
      <c r="P880" s="3">
        <v>12.9</v>
      </c>
      <c r="Q880" t="str">
        <f>_xlfn.XLOOKUP(A880,[1]deparaLugar!$N:$N,[1]deparaLugar!$J:$J)</f>
        <v>Norte</v>
      </c>
      <c r="R880">
        <v>14.48</v>
      </c>
      <c r="S880">
        <f t="shared" si="13"/>
        <v>434.40000000000003</v>
      </c>
    </row>
    <row r="881" spans="1:19" x14ac:dyDescent="0.25">
      <c r="A881" t="s">
        <v>518</v>
      </c>
      <c r="B881" t="s">
        <v>519</v>
      </c>
      <c r="C881" t="s">
        <v>520</v>
      </c>
      <c r="D881" t="s">
        <v>19</v>
      </c>
      <c r="E881">
        <v>3</v>
      </c>
      <c r="F881">
        <v>0</v>
      </c>
      <c r="G881">
        <v>0</v>
      </c>
      <c r="H881">
        <v>125</v>
      </c>
      <c r="I881">
        <v>0</v>
      </c>
      <c r="J881">
        <v>0</v>
      </c>
      <c r="K881">
        <v>125</v>
      </c>
      <c r="L881">
        <v>3</v>
      </c>
      <c r="M881">
        <v>10</v>
      </c>
      <c r="N881" t="s">
        <v>146</v>
      </c>
      <c r="O881">
        <v>6905012</v>
      </c>
      <c r="P881">
        <v>4</v>
      </c>
      <c r="Q881" t="str">
        <f>_xlfn.XLOOKUP(A881,[1]deparaLugar!$N:$N,[1]deparaLugar!$J:$J)</f>
        <v>Centro-Oeste</v>
      </c>
      <c r="R881">
        <v>0.48</v>
      </c>
      <c r="S881">
        <f t="shared" si="13"/>
        <v>4.8</v>
      </c>
    </row>
    <row r="882" spans="1:19" x14ac:dyDescent="0.25">
      <c r="A882" t="s">
        <v>518</v>
      </c>
      <c r="B882" t="s">
        <v>383</v>
      </c>
      <c r="C882" t="s">
        <v>384</v>
      </c>
      <c r="D882" t="s">
        <v>19</v>
      </c>
      <c r="E882">
        <v>11</v>
      </c>
      <c r="F882">
        <v>11</v>
      </c>
      <c r="G882">
        <v>0</v>
      </c>
      <c r="H882">
        <v>840</v>
      </c>
      <c r="I882">
        <v>0</v>
      </c>
      <c r="J882">
        <v>5</v>
      </c>
      <c r="K882">
        <v>840</v>
      </c>
      <c r="L882">
        <v>0</v>
      </c>
      <c r="M882">
        <v>15</v>
      </c>
      <c r="N882" t="s">
        <v>146</v>
      </c>
      <c r="O882">
        <v>6905012</v>
      </c>
      <c r="P882">
        <v>2.7</v>
      </c>
      <c r="Q882" t="str">
        <f>_xlfn.XLOOKUP(A882,[1]deparaLugar!$N:$N,[1]deparaLugar!$J:$J)</f>
        <v>Centro-Oeste</v>
      </c>
      <c r="R882">
        <v>0.66</v>
      </c>
      <c r="S882">
        <f t="shared" si="13"/>
        <v>9.9</v>
      </c>
    </row>
    <row r="883" spans="1:19" x14ac:dyDescent="0.25">
      <c r="A883" t="s">
        <v>518</v>
      </c>
      <c r="B883" t="s">
        <v>17</v>
      </c>
      <c r="C883" t="s">
        <v>18</v>
      </c>
      <c r="D883" t="s">
        <v>19</v>
      </c>
      <c r="E883">
        <v>8</v>
      </c>
      <c r="F883">
        <v>10</v>
      </c>
      <c r="G883">
        <v>30</v>
      </c>
      <c r="H883">
        <v>4741</v>
      </c>
      <c r="I883">
        <v>4741</v>
      </c>
      <c r="J883">
        <v>1715</v>
      </c>
      <c r="K883">
        <v>0</v>
      </c>
      <c r="L883">
        <v>28311</v>
      </c>
      <c r="M883">
        <v>30</v>
      </c>
      <c r="N883" t="s">
        <v>147</v>
      </c>
      <c r="O883">
        <v>6905295</v>
      </c>
      <c r="P883">
        <v>6.84</v>
      </c>
      <c r="Q883" t="str">
        <f>_xlfn.XLOOKUP(A883,[1]deparaLugar!$N:$N,[1]deparaLugar!$J:$J)</f>
        <v>Centro-Oeste</v>
      </c>
      <c r="R883">
        <v>13.08</v>
      </c>
      <c r="S883">
        <f t="shared" si="13"/>
        <v>392.4</v>
      </c>
    </row>
    <row r="884" spans="1:19" x14ac:dyDescent="0.25">
      <c r="A884" t="s">
        <v>518</v>
      </c>
      <c r="B884" t="s">
        <v>356</v>
      </c>
      <c r="C884" t="s">
        <v>357</v>
      </c>
      <c r="D884" t="s">
        <v>94</v>
      </c>
      <c r="E884">
        <v>107</v>
      </c>
      <c r="F884">
        <v>164</v>
      </c>
      <c r="G884">
        <v>0</v>
      </c>
      <c r="H884">
        <v>3934</v>
      </c>
      <c r="I884">
        <v>3934</v>
      </c>
      <c r="J884">
        <v>0</v>
      </c>
      <c r="K884">
        <v>87000</v>
      </c>
      <c r="L884">
        <v>6000</v>
      </c>
      <c r="M884">
        <v>65</v>
      </c>
      <c r="N884" t="s">
        <v>147</v>
      </c>
      <c r="O884">
        <v>6905295</v>
      </c>
      <c r="P884">
        <v>6.5</v>
      </c>
      <c r="Q884" t="str">
        <f>_xlfn.XLOOKUP(A884,[1]deparaLugar!$N:$N,[1]deparaLugar!$J:$J)</f>
        <v>Centro-Oeste</v>
      </c>
      <c r="R884">
        <v>0.7</v>
      </c>
      <c r="S884">
        <f t="shared" si="13"/>
        <v>45.5</v>
      </c>
    </row>
    <row r="885" spans="1:19" x14ac:dyDescent="0.25">
      <c r="A885" t="s">
        <v>518</v>
      </c>
      <c r="B885" t="s">
        <v>521</v>
      </c>
      <c r="C885" t="s">
        <v>522</v>
      </c>
      <c r="D885" t="s">
        <v>94</v>
      </c>
      <c r="E885">
        <v>13</v>
      </c>
      <c r="F885">
        <v>18</v>
      </c>
      <c r="G885">
        <v>0</v>
      </c>
      <c r="H885">
        <v>5219</v>
      </c>
      <c r="I885">
        <v>5219</v>
      </c>
      <c r="J885">
        <v>0</v>
      </c>
      <c r="K885">
        <v>0</v>
      </c>
      <c r="L885">
        <v>0</v>
      </c>
      <c r="M885">
        <v>10</v>
      </c>
      <c r="N885" t="s">
        <v>147</v>
      </c>
      <c r="O885">
        <v>6905295</v>
      </c>
      <c r="P885">
        <v>0.1</v>
      </c>
      <c r="Q885" t="str">
        <f>_xlfn.XLOOKUP(A885,[1]deparaLugar!$N:$N,[1]deparaLugar!$J:$J)</f>
        <v>Centro-Oeste</v>
      </c>
      <c r="R885">
        <v>2.1800000000000002</v>
      </c>
      <c r="S885">
        <f t="shared" si="13"/>
        <v>21.8</v>
      </c>
    </row>
    <row r="886" spans="1:19" x14ac:dyDescent="0.25">
      <c r="A886" t="s">
        <v>518</v>
      </c>
      <c r="B886" t="s">
        <v>33</v>
      </c>
      <c r="C886" t="s">
        <v>34</v>
      </c>
      <c r="D886" t="s">
        <v>19</v>
      </c>
      <c r="E886">
        <v>29</v>
      </c>
      <c r="F886">
        <v>45</v>
      </c>
      <c r="G886">
        <v>0</v>
      </c>
      <c r="H886">
        <v>1283</v>
      </c>
      <c r="I886">
        <v>1283</v>
      </c>
      <c r="J886">
        <v>0</v>
      </c>
      <c r="K886">
        <v>0</v>
      </c>
      <c r="L886">
        <v>180</v>
      </c>
      <c r="M886">
        <v>30</v>
      </c>
      <c r="N886" t="s">
        <v>147</v>
      </c>
      <c r="O886">
        <v>6905295</v>
      </c>
      <c r="P886">
        <v>12.9</v>
      </c>
      <c r="Q886" t="str">
        <f>_xlfn.XLOOKUP(A886,[1]deparaLugar!$N:$N,[1]deparaLugar!$J:$J)</f>
        <v>Centro-Oeste</v>
      </c>
      <c r="R886">
        <v>15.85</v>
      </c>
      <c r="S886">
        <f t="shared" si="13"/>
        <v>475.5</v>
      </c>
    </row>
    <row r="887" spans="1:19" x14ac:dyDescent="0.25">
      <c r="A887" t="s">
        <v>518</v>
      </c>
      <c r="B887" t="s">
        <v>35</v>
      </c>
      <c r="C887" t="s">
        <v>36</v>
      </c>
      <c r="D887" t="s">
        <v>19</v>
      </c>
      <c r="E887">
        <v>5</v>
      </c>
      <c r="F887">
        <v>98</v>
      </c>
      <c r="G887">
        <v>0</v>
      </c>
      <c r="H887">
        <v>40</v>
      </c>
      <c r="I887">
        <v>40</v>
      </c>
      <c r="J887">
        <v>3530</v>
      </c>
      <c r="K887">
        <v>0</v>
      </c>
      <c r="L887">
        <v>4440</v>
      </c>
      <c r="M887">
        <v>30</v>
      </c>
      <c r="N887" t="s">
        <v>147</v>
      </c>
      <c r="O887">
        <v>6905295</v>
      </c>
      <c r="P887">
        <v>24</v>
      </c>
      <c r="Q887" t="str">
        <f>_xlfn.XLOOKUP(A887,[1]deparaLugar!$N:$N,[1]deparaLugar!$J:$J)</f>
        <v>Centro-Oeste</v>
      </c>
      <c r="R887">
        <v>13.56</v>
      </c>
      <c r="S887">
        <f t="shared" si="13"/>
        <v>406.8</v>
      </c>
    </row>
    <row r="888" spans="1:19" x14ac:dyDescent="0.25">
      <c r="A888" t="s">
        <v>518</v>
      </c>
      <c r="B888" t="s">
        <v>21</v>
      </c>
      <c r="C888" t="s">
        <v>22</v>
      </c>
      <c r="D888" t="s">
        <v>19</v>
      </c>
      <c r="E888">
        <v>78</v>
      </c>
      <c r="F888">
        <v>136</v>
      </c>
      <c r="G888">
        <v>0</v>
      </c>
      <c r="H888">
        <v>20700</v>
      </c>
      <c r="I888">
        <v>20700</v>
      </c>
      <c r="J888">
        <v>0</v>
      </c>
      <c r="K888">
        <v>0</v>
      </c>
      <c r="L888">
        <v>600</v>
      </c>
      <c r="M888">
        <v>30</v>
      </c>
      <c r="N888" t="s">
        <v>147</v>
      </c>
      <c r="O888">
        <v>6905295</v>
      </c>
      <c r="P888">
        <v>6</v>
      </c>
      <c r="Q888" t="str">
        <f>_xlfn.XLOOKUP(A888,[1]deparaLugar!$N:$N,[1]deparaLugar!$J:$J)</f>
        <v>Centro-Oeste</v>
      </c>
      <c r="R888">
        <v>13.73</v>
      </c>
      <c r="S888">
        <f t="shared" si="13"/>
        <v>411.90000000000003</v>
      </c>
    </row>
    <row r="889" spans="1:19" x14ac:dyDescent="0.25">
      <c r="A889" t="s">
        <v>518</v>
      </c>
      <c r="B889" t="s">
        <v>99</v>
      </c>
      <c r="C889" t="s">
        <v>100</v>
      </c>
      <c r="D889" t="s">
        <v>19</v>
      </c>
      <c r="E889">
        <v>11</v>
      </c>
      <c r="F889">
        <v>0</v>
      </c>
      <c r="G889">
        <v>10</v>
      </c>
      <c r="H889">
        <v>10113</v>
      </c>
      <c r="I889">
        <v>0</v>
      </c>
      <c r="J889">
        <v>152</v>
      </c>
      <c r="K889">
        <v>10113</v>
      </c>
      <c r="L889">
        <v>0</v>
      </c>
      <c r="M889">
        <v>20</v>
      </c>
      <c r="N889" t="s">
        <v>146</v>
      </c>
      <c r="O889">
        <v>6905012</v>
      </c>
      <c r="P889">
        <v>0.16</v>
      </c>
      <c r="Q889" t="str">
        <f>_xlfn.XLOOKUP(A889,[1]deparaLugar!$N:$N,[1]deparaLugar!$J:$J)</f>
        <v>Centro-Oeste</v>
      </c>
      <c r="R889">
        <v>2.46</v>
      </c>
      <c r="S889">
        <f t="shared" si="13"/>
        <v>49.2</v>
      </c>
    </row>
    <row r="890" spans="1:19" x14ac:dyDescent="0.25">
      <c r="A890" t="s">
        <v>518</v>
      </c>
      <c r="B890" t="s">
        <v>39</v>
      </c>
      <c r="C890" t="s">
        <v>40</v>
      </c>
      <c r="D890" t="s">
        <v>19</v>
      </c>
      <c r="E890">
        <v>8</v>
      </c>
      <c r="F890">
        <v>38</v>
      </c>
      <c r="G890">
        <v>0</v>
      </c>
      <c r="H890">
        <v>2694</v>
      </c>
      <c r="I890">
        <v>2694</v>
      </c>
      <c r="J890">
        <v>0</v>
      </c>
      <c r="K890">
        <v>0</v>
      </c>
      <c r="L890">
        <v>1790</v>
      </c>
      <c r="M890">
        <v>30</v>
      </c>
      <c r="N890" t="s">
        <v>147</v>
      </c>
      <c r="O890">
        <v>6905295</v>
      </c>
      <c r="P890">
        <v>2.7</v>
      </c>
      <c r="Q890" t="str">
        <f>_xlfn.XLOOKUP(A890,[1]deparaLugar!$N:$N,[1]deparaLugar!$J:$J)</f>
        <v>Centro-Oeste</v>
      </c>
      <c r="R890">
        <v>14.69</v>
      </c>
      <c r="S890">
        <f t="shared" si="13"/>
        <v>440.7</v>
      </c>
    </row>
    <row r="891" spans="1:19" x14ac:dyDescent="0.25">
      <c r="A891" t="s">
        <v>518</v>
      </c>
      <c r="B891" t="s">
        <v>523</v>
      </c>
      <c r="C891" t="s">
        <v>524</v>
      </c>
      <c r="D891" t="s">
        <v>19</v>
      </c>
      <c r="E891">
        <v>4</v>
      </c>
      <c r="F891">
        <v>2</v>
      </c>
      <c r="G891">
        <v>0</v>
      </c>
      <c r="H891">
        <v>500</v>
      </c>
      <c r="I891">
        <v>500</v>
      </c>
      <c r="J891">
        <v>50</v>
      </c>
      <c r="K891">
        <v>0</v>
      </c>
      <c r="L891">
        <v>50</v>
      </c>
      <c r="M891">
        <v>20</v>
      </c>
      <c r="N891" t="s">
        <v>147</v>
      </c>
      <c r="O891">
        <v>6905295</v>
      </c>
      <c r="P891">
        <v>0.16</v>
      </c>
      <c r="Q891" t="str">
        <f>_xlfn.XLOOKUP(A891,[1]deparaLugar!$N:$N,[1]deparaLugar!$J:$J)</f>
        <v>Centro-Oeste</v>
      </c>
      <c r="R891">
        <v>0.54</v>
      </c>
      <c r="S891">
        <f t="shared" si="13"/>
        <v>10.8</v>
      </c>
    </row>
    <row r="892" spans="1:19" x14ac:dyDescent="0.25">
      <c r="A892" t="s">
        <v>518</v>
      </c>
      <c r="B892" t="s">
        <v>525</v>
      </c>
      <c r="C892" t="s">
        <v>526</v>
      </c>
      <c r="D892" t="s">
        <v>19</v>
      </c>
      <c r="E892">
        <v>11</v>
      </c>
      <c r="F892">
        <v>0</v>
      </c>
      <c r="G892">
        <v>0</v>
      </c>
      <c r="H892">
        <v>39</v>
      </c>
      <c r="I892">
        <v>39</v>
      </c>
      <c r="J892">
        <v>0</v>
      </c>
      <c r="K892">
        <v>0</v>
      </c>
      <c r="L892">
        <v>0</v>
      </c>
      <c r="M892">
        <v>25</v>
      </c>
      <c r="N892" t="s">
        <v>147</v>
      </c>
      <c r="O892">
        <v>6905295</v>
      </c>
      <c r="P892">
        <v>0.25</v>
      </c>
      <c r="Q892" t="str">
        <f>_xlfn.XLOOKUP(A892,[1]deparaLugar!$N:$N,[1]deparaLugar!$J:$J)</f>
        <v>Centro-Oeste</v>
      </c>
      <c r="R892">
        <v>7.32</v>
      </c>
      <c r="S892">
        <f t="shared" si="13"/>
        <v>183</v>
      </c>
    </row>
    <row r="893" spans="1:19" x14ac:dyDescent="0.25">
      <c r="A893" t="s">
        <v>518</v>
      </c>
      <c r="B893" t="s">
        <v>41</v>
      </c>
      <c r="C893" t="s">
        <v>42</v>
      </c>
      <c r="D893" t="s">
        <v>19</v>
      </c>
      <c r="E893">
        <v>15</v>
      </c>
      <c r="F893">
        <v>0</v>
      </c>
      <c r="G893">
        <v>0</v>
      </c>
      <c r="H893">
        <v>2100</v>
      </c>
      <c r="I893">
        <v>2100</v>
      </c>
      <c r="J893">
        <v>0</v>
      </c>
      <c r="K893">
        <v>0</v>
      </c>
      <c r="L893">
        <v>0</v>
      </c>
      <c r="M893">
        <v>20</v>
      </c>
      <c r="N893" t="s">
        <v>147</v>
      </c>
      <c r="O893">
        <v>6905295</v>
      </c>
      <c r="P893">
        <v>0.16</v>
      </c>
      <c r="Q893" t="str">
        <f>_xlfn.XLOOKUP(A893,[1]deparaLugar!$N:$N,[1]deparaLugar!$J:$J)</f>
        <v>Centro-Oeste</v>
      </c>
      <c r="R893">
        <v>0.11</v>
      </c>
      <c r="S893">
        <f t="shared" si="13"/>
        <v>2.2000000000000002</v>
      </c>
    </row>
    <row r="894" spans="1:19" x14ac:dyDescent="0.25">
      <c r="A894" t="s">
        <v>518</v>
      </c>
      <c r="B894" t="s">
        <v>527</v>
      </c>
      <c r="C894" t="s">
        <v>528</v>
      </c>
      <c r="D894" t="s">
        <v>19</v>
      </c>
      <c r="E894">
        <v>25</v>
      </c>
      <c r="F894">
        <v>35</v>
      </c>
      <c r="G894">
        <v>0</v>
      </c>
      <c r="H894">
        <v>7844</v>
      </c>
      <c r="I894">
        <v>7844</v>
      </c>
      <c r="J894">
        <v>0</v>
      </c>
      <c r="K894">
        <v>6524</v>
      </c>
      <c r="L894">
        <v>18790</v>
      </c>
      <c r="M894">
        <v>20</v>
      </c>
      <c r="N894" t="s">
        <v>147</v>
      </c>
      <c r="O894">
        <v>6905295</v>
      </c>
      <c r="P894">
        <v>0.16</v>
      </c>
      <c r="Q894" t="str">
        <f>_xlfn.XLOOKUP(A894,[1]deparaLugar!$N:$N,[1]deparaLugar!$J:$J)</f>
        <v>Centro-Oeste</v>
      </c>
      <c r="R894">
        <v>4.45</v>
      </c>
      <c r="S894">
        <f t="shared" si="13"/>
        <v>89</v>
      </c>
    </row>
    <row r="895" spans="1:19" x14ac:dyDescent="0.25">
      <c r="A895" t="s">
        <v>518</v>
      </c>
      <c r="B895" t="s">
        <v>287</v>
      </c>
      <c r="C895" t="s">
        <v>288</v>
      </c>
      <c r="D895" t="s">
        <v>19</v>
      </c>
      <c r="E895">
        <v>13</v>
      </c>
      <c r="F895">
        <v>0</v>
      </c>
      <c r="G895">
        <v>0</v>
      </c>
      <c r="H895">
        <v>4521</v>
      </c>
      <c r="I895">
        <v>0</v>
      </c>
      <c r="J895">
        <v>0</v>
      </c>
      <c r="K895">
        <v>4521</v>
      </c>
      <c r="L895">
        <v>390</v>
      </c>
      <c r="M895">
        <v>30</v>
      </c>
      <c r="N895" t="s">
        <v>146</v>
      </c>
      <c r="O895">
        <v>6905012</v>
      </c>
      <c r="P895">
        <v>18</v>
      </c>
      <c r="Q895" t="str">
        <f>_xlfn.XLOOKUP(A895,[1]deparaLugar!$N:$N,[1]deparaLugar!$J:$J)</f>
        <v>Centro-Oeste</v>
      </c>
      <c r="R895">
        <v>20.09</v>
      </c>
      <c r="S895">
        <f t="shared" si="13"/>
        <v>602.70000000000005</v>
      </c>
    </row>
    <row r="896" spans="1:19" x14ac:dyDescent="0.25">
      <c r="A896" t="s">
        <v>518</v>
      </c>
      <c r="B896" t="s">
        <v>424</v>
      </c>
      <c r="C896" t="s">
        <v>425</v>
      </c>
      <c r="D896" t="s">
        <v>19</v>
      </c>
      <c r="E896">
        <v>11</v>
      </c>
      <c r="F896">
        <v>16</v>
      </c>
      <c r="G896">
        <v>0</v>
      </c>
      <c r="H896">
        <v>530</v>
      </c>
      <c r="I896">
        <v>0</v>
      </c>
      <c r="J896">
        <v>1080</v>
      </c>
      <c r="K896">
        <v>530</v>
      </c>
      <c r="L896">
        <v>260</v>
      </c>
      <c r="M896">
        <v>20</v>
      </c>
      <c r="N896" t="s">
        <v>146</v>
      </c>
      <c r="O896">
        <v>6905012</v>
      </c>
      <c r="P896">
        <v>0.16</v>
      </c>
      <c r="Q896" t="str">
        <f>_xlfn.XLOOKUP(A896,[1]deparaLugar!$N:$N,[1]deparaLugar!$J:$J)</f>
        <v>Centro-Oeste</v>
      </c>
      <c r="R896">
        <v>1.1100000000000001</v>
      </c>
      <c r="S896">
        <f t="shared" si="13"/>
        <v>22.200000000000003</v>
      </c>
    </row>
    <row r="897" spans="1:19" x14ac:dyDescent="0.25">
      <c r="A897" t="s">
        <v>518</v>
      </c>
      <c r="B897" t="s">
        <v>529</v>
      </c>
      <c r="C897" t="s">
        <v>530</v>
      </c>
      <c r="D897" t="s">
        <v>19</v>
      </c>
      <c r="E897">
        <v>54</v>
      </c>
      <c r="F897">
        <v>81</v>
      </c>
      <c r="G897">
        <v>0</v>
      </c>
      <c r="H897">
        <v>10239</v>
      </c>
      <c r="I897">
        <v>10239</v>
      </c>
      <c r="J897">
        <v>3749</v>
      </c>
      <c r="K897">
        <v>6171</v>
      </c>
      <c r="L897">
        <v>904</v>
      </c>
      <c r="M897">
        <v>35</v>
      </c>
      <c r="N897" t="s">
        <v>147</v>
      </c>
      <c r="O897">
        <v>6905295</v>
      </c>
      <c r="P897">
        <v>7.35</v>
      </c>
      <c r="Q897" t="str">
        <f>_xlfn.XLOOKUP(A897,[1]deparaLugar!$N:$N,[1]deparaLugar!$J:$J)</f>
        <v>Centro-Oeste</v>
      </c>
      <c r="R897">
        <v>4.7</v>
      </c>
      <c r="S897">
        <f t="shared" si="13"/>
        <v>164.5</v>
      </c>
    </row>
    <row r="898" spans="1:19" x14ac:dyDescent="0.25">
      <c r="A898" t="s">
        <v>518</v>
      </c>
      <c r="B898" t="s">
        <v>436</v>
      </c>
      <c r="C898" t="s">
        <v>437</v>
      </c>
      <c r="D898" t="s">
        <v>19</v>
      </c>
      <c r="E898">
        <v>6</v>
      </c>
      <c r="F898">
        <v>7</v>
      </c>
      <c r="G898">
        <v>0</v>
      </c>
      <c r="H898">
        <v>295</v>
      </c>
      <c r="I898">
        <v>0</v>
      </c>
      <c r="J898">
        <v>0</v>
      </c>
      <c r="K898">
        <v>295</v>
      </c>
      <c r="L898">
        <v>0</v>
      </c>
      <c r="M898">
        <v>20</v>
      </c>
      <c r="N898" t="s">
        <v>146</v>
      </c>
      <c r="O898">
        <v>6905012</v>
      </c>
      <c r="P898">
        <v>0.16</v>
      </c>
      <c r="Q898" t="str">
        <f>_xlfn.XLOOKUP(A898,[1]deparaLugar!$N:$N,[1]deparaLugar!$J:$J)</f>
        <v>Centro-Oeste</v>
      </c>
      <c r="R898">
        <v>0.76</v>
      </c>
      <c r="S898">
        <f t="shared" si="13"/>
        <v>15.2</v>
      </c>
    </row>
    <row r="899" spans="1:19" x14ac:dyDescent="0.25">
      <c r="A899" t="s">
        <v>518</v>
      </c>
      <c r="B899" t="s">
        <v>111</v>
      </c>
      <c r="C899" t="s">
        <v>112</v>
      </c>
      <c r="D899" t="s">
        <v>19</v>
      </c>
      <c r="E899">
        <v>14</v>
      </c>
      <c r="F899">
        <v>14</v>
      </c>
      <c r="G899">
        <v>0</v>
      </c>
      <c r="H899">
        <v>561</v>
      </c>
      <c r="I899">
        <v>561</v>
      </c>
      <c r="J899">
        <v>0</v>
      </c>
      <c r="K899">
        <v>6066</v>
      </c>
      <c r="L899">
        <v>1864</v>
      </c>
      <c r="M899">
        <v>15</v>
      </c>
      <c r="N899" t="s">
        <v>147</v>
      </c>
      <c r="O899">
        <v>6905295</v>
      </c>
      <c r="P899">
        <v>3.3</v>
      </c>
      <c r="Q899" t="str">
        <f>_xlfn.XLOOKUP(A899,[1]deparaLugar!$N:$N,[1]deparaLugar!$J:$J)</f>
        <v>Centro-Oeste</v>
      </c>
      <c r="R899">
        <v>10.66</v>
      </c>
      <c r="S899">
        <f t="shared" ref="S899:S962" si="14">R899*M899</f>
        <v>159.9</v>
      </c>
    </row>
    <row r="900" spans="1:19" x14ac:dyDescent="0.25">
      <c r="A900" t="s">
        <v>518</v>
      </c>
      <c r="B900" t="s">
        <v>115</v>
      </c>
      <c r="C900" t="s">
        <v>116</v>
      </c>
      <c r="D900" t="s">
        <v>19</v>
      </c>
      <c r="E900">
        <v>1</v>
      </c>
      <c r="F900">
        <v>-1</v>
      </c>
      <c r="G900">
        <v>0</v>
      </c>
      <c r="H900">
        <v>300</v>
      </c>
      <c r="I900">
        <v>0</v>
      </c>
      <c r="J900">
        <v>0</v>
      </c>
      <c r="K900">
        <v>300</v>
      </c>
      <c r="L900">
        <v>0</v>
      </c>
      <c r="M900">
        <v>10</v>
      </c>
      <c r="N900" t="s">
        <v>146</v>
      </c>
      <c r="O900">
        <v>6905012</v>
      </c>
      <c r="P900">
        <v>1.5</v>
      </c>
      <c r="Q900" t="str">
        <f>_xlfn.XLOOKUP(A900,[1]deparaLugar!$N:$N,[1]deparaLugar!$J:$J)</f>
        <v>Centro-Oeste</v>
      </c>
      <c r="R900">
        <v>1.3</v>
      </c>
      <c r="S900">
        <f t="shared" si="14"/>
        <v>13</v>
      </c>
    </row>
    <row r="901" spans="1:19" x14ac:dyDescent="0.25">
      <c r="A901" t="s">
        <v>518</v>
      </c>
      <c r="B901" t="s">
        <v>474</v>
      </c>
      <c r="C901" t="s">
        <v>475</v>
      </c>
      <c r="D901" t="s">
        <v>19</v>
      </c>
      <c r="E901">
        <v>19</v>
      </c>
      <c r="F901">
        <v>18</v>
      </c>
      <c r="G901">
        <v>0</v>
      </c>
      <c r="H901">
        <v>4020</v>
      </c>
      <c r="I901">
        <v>4020</v>
      </c>
      <c r="J901">
        <v>0</v>
      </c>
      <c r="K901">
        <v>0</v>
      </c>
      <c r="L901">
        <v>260</v>
      </c>
      <c r="M901">
        <v>25</v>
      </c>
      <c r="N901" t="s">
        <v>147</v>
      </c>
      <c r="O901">
        <v>6905295</v>
      </c>
      <c r="P901">
        <v>12.5</v>
      </c>
      <c r="Q901" t="str">
        <f>_xlfn.XLOOKUP(A901,[1]deparaLugar!$N:$N,[1]deparaLugar!$J:$J)</f>
        <v>Centro-Oeste</v>
      </c>
      <c r="R901">
        <v>11.85</v>
      </c>
      <c r="S901">
        <f t="shared" si="14"/>
        <v>296.25</v>
      </c>
    </row>
    <row r="902" spans="1:19" x14ac:dyDescent="0.25">
      <c r="A902" t="s">
        <v>518</v>
      </c>
      <c r="B902" t="s">
        <v>531</v>
      </c>
      <c r="C902" t="s">
        <v>532</v>
      </c>
      <c r="D902" t="s">
        <v>19</v>
      </c>
      <c r="E902">
        <v>1</v>
      </c>
      <c r="F902">
        <v>0</v>
      </c>
      <c r="G902">
        <v>0</v>
      </c>
      <c r="H902">
        <v>479</v>
      </c>
      <c r="I902">
        <v>479</v>
      </c>
      <c r="J902">
        <v>410</v>
      </c>
      <c r="K902">
        <v>317</v>
      </c>
      <c r="L902">
        <v>0</v>
      </c>
      <c r="M902">
        <v>10</v>
      </c>
      <c r="N902" t="s">
        <v>147</v>
      </c>
      <c r="O902">
        <v>6905295</v>
      </c>
      <c r="P902">
        <v>2.5</v>
      </c>
      <c r="Q902" t="str">
        <f>_xlfn.XLOOKUP(A902,[1]deparaLugar!$N:$N,[1]deparaLugar!$J:$J)</f>
        <v>Centro-Oeste</v>
      </c>
      <c r="R902">
        <v>20.89</v>
      </c>
      <c r="S902">
        <f t="shared" si="14"/>
        <v>208.9</v>
      </c>
    </row>
    <row r="903" spans="1:19" x14ac:dyDescent="0.25">
      <c r="A903" t="s">
        <v>518</v>
      </c>
      <c r="B903" t="s">
        <v>320</v>
      </c>
      <c r="C903" t="s">
        <v>321</v>
      </c>
      <c r="D903" t="s">
        <v>19</v>
      </c>
      <c r="E903">
        <v>8</v>
      </c>
      <c r="F903">
        <v>9</v>
      </c>
      <c r="G903">
        <v>0</v>
      </c>
      <c r="H903">
        <v>1472</v>
      </c>
      <c r="I903">
        <v>1472</v>
      </c>
      <c r="J903">
        <v>635</v>
      </c>
      <c r="K903">
        <v>745</v>
      </c>
      <c r="L903">
        <v>630</v>
      </c>
      <c r="M903">
        <v>20</v>
      </c>
      <c r="N903" t="s">
        <v>147</v>
      </c>
      <c r="O903">
        <v>6905295</v>
      </c>
      <c r="P903">
        <v>0.16</v>
      </c>
      <c r="Q903" t="str">
        <f>_xlfn.XLOOKUP(A903,[1]deparaLugar!$N:$N,[1]deparaLugar!$J:$J)</f>
        <v>Centro-Oeste</v>
      </c>
      <c r="R903">
        <v>0.86</v>
      </c>
      <c r="S903">
        <f t="shared" si="14"/>
        <v>17.2</v>
      </c>
    </row>
    <row r="904" spans="1:19" x14ac:dyDescent="0.25">
      <c r="A904" t="s">
        <v>518</v>
      </c>
      <c r="B904" t="s">
        <v>249</v>
      </c>
      <c r="C904" t="s">
        <v>250</v>
      </c>
      <c r="D904" t="s">
        <v>19</v>
      </c>
      <c r="E904">
        <v>12</v>
      </c>
      <c r="F904">
        <v>13</v>
      </c>
      <c r="G904">
        <v>0</v>
      </c>
      <c r="H904">
        <v>1694</v>
      </c>
      <c r="I904">
        <v>1694</v>
      </c>
      <c r="J904">
        <v>0</v>
      </c>
      <c r="K904">
        <v>0</v>
      </c>
      <c r="L904">
        <v>250</v>
      </c>
      <c r="M904">
        <v>20</v>
      </c>
      <c r="N904" t="s">
        <v>147</v>
      </c>
      <c r="O904">
        <v>6905295</v>
      </c>
      <c r="P904">
        <v>0.16</v>
      </c>
      <c r="Q904" t="str">
        <f>_xlfn.XLOOKUP(A904,[1]deparaLugar!$N:$N,[1]deparaLugar!$J:$J)</f>
        <v>Centro-Oeste</v>
      </c>
      <c r="R904">
        <v>5.16</v>
      </c>
      <c r="S904">
        <f t="shared" si="14"/>
        <v>103.2</v>
      </c>
    </row>
    <row r="905" spans="1:19" x14ac:dyDescent="0.25">
      <c r="A905" t="s">
        <v>518</v>
      </c>
      <c r="B905" t="s">
        <v>168</v>
      </c>
      <c r="C905" t="s">
        <v>169</v>
      </c>
      <c r="D905" t="s">
        <v>19</v>
      </c>
      <c r="E905">
        <v>0</v>
      </c>
      <c r="F905">
        <v>3</v>
      </c>
      <c r="G905">
        <v>0</v>
      </c>
      <c r="H905">
        <v>286</v>
      </c>
      <c r="I905">
        <v>286</v>
      </c>
      <c r="J905">
        <v>89</v>
      </c>
      <c r="K905">
        <v>0</v>
      </c>
      <c r="L905">
        <v>0</v>
      </c>
      <c r="M905">
        <v>5</v>
      </c>
      <c r="N905" t="s">
        <v>147</v>
      </c>
      <c r="O905">
        <v>6905295</v>
      </c>
      <c r="P905">
        <v>5.4999999999999993E-2</v>
      </c>
      <c r="Q905" t="str">
        <f>_xlfn.XLOOKUP(A905,[1]deparaLugar!$N:$N,[1]deparaLugar!$J:$J)</f>
        <v>Centro-Oeste</v>
      </c>
      <c r="R905">
        <v>7.96</v>
      </c>
      <c r="S905">
        <f t="shared" si="14"/>
        <v>39.799999999999997</v>
      </c>
    </row>
    <row r="906" spans="1:19" x14ac:dyDescent="0.25">
      <c r="A906" t="s">
        <v>518</v>
      </c>
      <c r="B906" t="s">
        <v>170</v>
      </c>
      <c r="C906" t="s">
        <v>171</v>
      </c>
      <c r="D906" t="s">
        <v>19</v>
      </c>
      <c r="E906">
        <v>0</v>
      </c>
      <c r="F906">
        <v>3</v>
      </c>
      <c r="G906">
        <v>0</v>
      </c>
      <c r="H906">
        <v>286</v>
      </c>
      <c r="I906">
        <v>286</v>
      </c>
      <c r="J906">
        <v>84</v>
      </c>
      <c r="K906">
        <v>0</v>
      </c>
      <c r="L906">
        <v>0</v>
      </c>
      <c r="M906">
        <v>5</v>
      </c>
      <c r="N906" t="s">
        <v>147</v>
      </c>
      <c r="O906">
        <v>6905295</v>
      </c>
      <c r="P906">
        <v>5.4999999999999993E-2</v>
      </c>
      <c r="Q906" t="str">
        <f>_xlfn.XLOOKUP(A906,[1]deparaLugar!$N:$N,[1]deparaLugar!$J:$J)</f>
        <v>Centro-Oeste</v>
      </c>
      <c r="R906">
        <v>7.85</v>
      </c>
      <c r="S906">
        <f t="shared" si="14"/>
        <v>39.25</v>
      </c>
    </row>
    <row r="907" spans="1:19" x14ac:dyDescent="0.25">
      <c r="A907" t="s">
        <v>518</v>
      </c>
      <c r="B907" t="s">
        <v>172</v>
      </c>
      <c r="C907" t="s">
        <v>173</v>
      </c>
      <c r="D907" t="s">
        <v>19</v>
      </c>
      <c r="E907">
        <v>0</v>
      </c>
      <c r="F907">
        <v>3</v>
      </c>
      <c r="G907">
        <v>0</v>
      </c>
      <c r="H907">
        <v>309</v>
      </c>
      <c r="I907">
        <v>309</v>
      </c>
      <c r="J907">
        <v>77</v>
      </c>
      <c r="K907">
        <v>0</v>
      </c>
      <c r="L907">
        <v>0</v>
      </c>
      <c r="M907">
        <v>5</v>
      </c>
      <c r="N907" t="s">
        <v>147</v>
      </c>
      <c r="O907">
        <v>6905295</v>
      </c>
      <c r="P907">
        <v>5.4999999999999993E-2</v>
      </c>
      <c r="Q907" t="str">
        <f>_xlfn.XLOOKUP(A907,[1]deparaLugar!$N:$N,[1]deparaLugar!$J:$J)</f>
        <v>Centro-Oeste</v>
      </c>
      <c r="R907">
        <v>7.77</v>
      </c>
      <c r="S907">
        <f t="shared" si="14"/>
        <v>38.849999999999994</v>
      </c>
    </row>
    <row r="908" spans="1:19" x14ac:dyDescent="0.25">
      <c r="A908" t="s">
        <v>518</v>
      </c>
      <c r="B908" t="s">
        <v>176</v>
      </c>
      <c r="C908" t="s">
        <v>177</v>
      </c>
      <c r="D908" t="s">
        <v>19</v>
      </c>
      <c r="E908">
        <v>0</v>
      </c>
      <c r="F908">
        <v>3</v>
      </c>
      <c r="G908">
        <v>0</v>
      </c>
      <c r="H908">
        <v>321</v>
      </c>
      <c r="I908">
        <v>321</v>
      </c>
      <c r="J908">
        <v>69</v>
      </c>
      <c r="K908">
        <v>0</v>
      </c>
      <c r="L908">
        <v>0</v>
      </c>
      <c r="M908">
        <v>5</v>
      </c>
      <c r="N908" t="s">
        <v>147</v>
      </c>
      <c r="O908">
        <v>6905295</v>
      </c>
      <c r="P908">
        <v>5.4999999999999993E-2</v>
      </c>
      <c r="Q908" t="str">
        <f>_xlfn.XLOOKUP(A908,[1]deparaLugar!$N:$N,[1]deparaLugar!$J:$J)</f>
        <v>Centro-Oeste</v>
      </c>
      <c r="R908">
        <v>8.0399999999999991</v>
      </c>
      <c r="S908">
        <f t="shared" si="14"/>
        <v>40.199999999999996</v>
      </c>
    </row>
    <row r="909" spans="1:19" x14ac:dyDescent="0.25">
      <c r="A909" t="s">
        <v>518</v>
      </c>
      <c r="B909" t="s">
        <v>180</v>
      </c>
      <c r="C909" t="s">
        <v>181</v>
      </c>
      <c r="D909" t="s">
        <v>19</v>
      </c>
      <c r="E909">
        <v>0</v>
      </c>
      <c r="F909">
        <v>3</v>
      </c>
      <c r="G909">
        <v>0</v>
      </c>
      <c r="H909">
        <v>329</v>
      </c>
      <c r="I909">
        <v>329</v>
      </c>
      <c r="J909">
        <v>53</v>
      </c>
      <c r="K909">
        <v>0</v>
      </c>
      <c r="L909">
        <v>0</v>
      </c>
      <c r="M909">
        <v>5</v>
      </c>
      <c r="N909" t="s">
        <v>147</v>
      </c>
      <c r="O909">
        <v>6905295</v>
      </c>
      <c r="P909">
        <v>5.4999999999999993E-2</v>
      </c>
      <c r="Q909" t="str">
        <f>_xlfn.XLOOKUP(A909,[1]deparaLugar!$N:$N,[1]deparaLugar!$J:$J)</f>
        <v>Centro-Oeste</v>
      </c>
      <c r="R909">
        <v>7.95</v>
      </c>
      <c r="S909">
        <f t="shared" si="14"/>
        <v>39.75</v>
      </c>
    </row>
    <row r="910" spans="1:19" x14ac:dyDescent="0.25">
      <c r="A910" t="s">
        <v>518</v>
      </c>
      <c r="B910" t="s">
        <v>184</v>
      </c>
      <c r="C910" t="s">
        <v>185</v>
      </c>
      <c r="D910" t="s">
        <v>19</v>
      </c>
      <c r="E910">
        <v>0</v>
      </c>
      <c r="F910">
        <v>3</v>
      </c>
      <c r="G910">
        <v>0</v>
      </c>
      <c r="H910">
        <v>301</v>
      </c>
      <c r="I910">
        <v>301</v>
      </c>
      <c r="J910">
        <v>93</v>
      </c>
      <c r="K910">
        <v>0</v>
      </c>
      <c r="L910">
        <v>0</v>
      </c>
      <c r="M910">
        <v>5</v>
      </c>
      <c r="N910" t="s">
        <v>147</v>
      </c>
      <c r="O910">
        <v>6905295</v>
      </c>
      <c r="P910">
        <v>5.4999999999999993E-2</v>
      </c>
      <c r="Q910" t="str">
        <f>_xlfn.XLOOKUP(A910,[1]deparaLugar!$N:$N,[1]deparaLugar!$J:$J)</f>
        <v>Centro-Oeste</v>
      </c>
      <c r="R910">
        <v>8.2200000000000006</v>
      </c>
      <c r="S910">
        <f t="shared" si="14"/>
        <v>41.1</v>
      </c>
    </row>
    <row r="911" spans="1:19" x14ac:dyDescent="0.25">
      <c r="A911" t="s">
        <v>518</v>
      </c>
      <c r="B911" t="s">
        <v>186</v>
      </c>
      <c r="C911" t="s">
        <v>187</v>
      </c>
      <c r="D911" t="s">
        <v>19</v>
      </c>
      <c r="E911">
        <v>0</v>
      </c>
      <c r="F911">
        <v>2</v>
      </c>
      <c r="G911">
        <v>0</v>
      </c>
      <c r="H911">
        <v>290</v>
      </c>
      <c r="I911">
        <v>290</v>
      </c>
      <c r="J911">
        <v>93</v>
      </c>
      <c r="K911">
        <v>0</v>
      </c>
      <c r="L911">
        <v>0</v>
      </c>
      <c r="M911">
        <v>5</v>
      </c>
      <c r="N911" t="s">
        <v>147</v>
      </c>
      <c r="O911">
        <v>6905295</v>
      </c>
      <c r="P911">
        <v>5.4999999999999993E-2</v>
      </c>
      <c r="Q911" t="str">
        <f>_xlfn.XLOOKUP(A911,[1]deparaLugar!$N:$N,[1]deparaLugar!$J:$J)</f>
        <v>Centro-Oeste</v>
      </c>
      <c r="R911">
        <v>8</v>
      </c>
      <c r="S911">
        <f t="shared" si="14"/>
        <v>40</v>
      </c>
    </row>
    <row r="912" spans="1:19" x14ac:dyDescent="0.25">
      <c r="A912" t="s">
        <v>518</v>
      </c>
      <c r="B912" t="s">
        <v>328</v>
      </c>
      <c r="C912" t="s">
        <v>329</v>
      </c>
      <c r="D912" t="s">
        <v>19</v>
      </c>
      <c r="E912">
        <v>0</v>
      </c>
      <c r="F912">
        <v>3</v>
      </c>
      <c r="G912">
        <v>0</v>
      </c>
      <c r="H912">
        <v>277</v>
      </c>
      <c r="I912">
        <v>277</v>
      </c>
      <c r="J912">
        <v>65</v>
      </c>
      <c r="K912">
        <v>0</v>
      </c>
      <c r="L912">
        <v>0</v>
      </c>
      <c r="M912">
        <v>5</v>
      </c>
      <c r="N912" t="s">
        <v>147</v>
      </c>
      <c r="O912">
        <v>6905296</v>
      </c>
      <c r="P912">
        <v>5.4999999999999993E-2</v>
      </c>
      <c r="Q912" t="str">
        <f>_xlfn.XLOOKUP(A912,[1]deparaLugar!$N:$N,[1]deparaLugar!$J:$J)</f>
        <v>Centro-Oeste</v>
      </c>
      <c r="R912">
        <v>7.6</v>
      </c>
      <c r="S912">
        <f t="shared" si="14"/>
        <v>38</v>
      </c>
    </row>
    <row r="913" spans="1:19" x14ac:dyDescent="0.25">
      <c r="A913" t="s">
        <v>518</v>
      </c>
      <c r="B913" t="s">
        <v>200</v>
      </c>
      <c r="C913" t="s">
        <v>201</v>
      </c>
      <c r="D913" t="s">
        <v>19</v>
      </c>
      <c r="E913">
        <v>0</v>
      </c>
      <c r="F913">
        <v>3</v>
      </c>
      <c r="G913">
        <v>0</v>
      </c>
      <c r="H913">
        <v>285</v>
      </c>
      <c r="I913">
        <v>285</v>
      </c>
      <c r="J913">
        <v>85</v>
      </c>
      <c r="K913">
        <v>0</v>
      </c>
      <c r="L913">
        <v>0</v>
      </c>
      <c r="M913">
        <v>5</v>
      </c>
      <c r="N913" t="s">
        <v>147</v>
      </c>
      <c r="O913">
        <v>6905296</v>
      </c>
      <c r="P913">
        <v>5.4999999999999993E-2</v>
      </c>
      <c r="Q913" t="str">
        <f>_xlfn.XLOOKUP(A913,[1]deparaLugar!$N:$N,[1]deparaLugar!$J:$J)</f>
        <v>Centro-Oeste</v>
      </c>
      <c r="R913">
        <v>8</v>
      </c>
      <c r="S913">
        <f t="shared" si="14"/>
        <v>40</v>
      </c>
    </row>
    <row r="914" spans="1:19" x14ac:dyDescent="0.25">
      <c r="A914" t="s">
        <v>518</v>
      </c>
      <c r="B914" t="s">
        <v>202</v>
      </c>
      <c r="C914" t="s">
        <v>203</v>
      </c>
      <c r="D914" t="s">
        <v>19</v>
      </c>
      <c r="E914">
        <v>0</v>
      </c>
      <c r="F914">
        <v>3</v>
      </c>
      <c r="G914">
        <v>0</v>
      </c>
      <c r="H914">
        <v>242</v>
      </c>
      <c r="I914">
        <v>242</v>
      </c>
      <c r="J914">
        <v>26</v>
      </c>
      <c r="K914">
        <v>0</v>
      </c>
      <c r="L914">
        <v>0</v>
      </c>
      <c r="M914">
        <v>5</v>
      </c>
      <c r="N914" t="s">
        <v>147</v>
      </c>
      <c r="O914">
        <v>6905296</v>
      </c>
      <c r="P914">
        <v>5.4999999999999993E-2</v>
      </c>
      <c r="Q914" t="str">
        <f>_xlfn.XLOOKUP(A914,[1]deparaLugar!$N:$N,[1]deparaLugar!$J:$J)</f>
        <v>Centro-Oeste</v>
      </c>
      <c r="R914">
        <v>8</v>
      </c>
      <c r="S914">
        <f t="shared" si="14"/>
        <v>40</v>
      </c>
    </row>
    <row r="915" spans="1:19" x14ac:dyDescent="0.25">
      <c r="A915" t="s">
        <v>518</v>
      </c>
      <c r="B915" t="s">
        <v>212</v>
      </c>
      <c r="C915" t="s">
        <v>213</v>
      </c>
      <c r="D915" t="s">
        <v>19</v>
      </c>
      <c r="E915">
        <v>0</v>
      </c>
      <c r="F915">
        <v>3</v>
      </c>
      <c r="G915">
        <v>0</v>
      </c>
      <c r="H915">
        <v>282</v>
      </c>
      <c r="I915">
        <v>282</v>
      </c>
      <c r="J915">
        <v>83</v>
      </c>
      <c r="K915">
        <v>0</v>
      </c>
      <c r="L915">
        <v>0</v>
      </c>
      <c r="M915">
        <v>5</v>
      </c>
      <c r="N915" t="s">
        <v>147</v>
      </c>
      <c r="O915">
        <v>6905296</v>
      </c>
      <c r="P915">
        <v>5.4999999999999993E-2</v>
      </c>
      <c r="Q915" t="str">
        <f>_xlfn.XLOOKUP(A915,[1]deparaLugar!$N:$N,[1]deparaLugar!$J:$J)</f>
        <v>Centro-Oeste</v>
      </c>
      <c r="R915">
        <v>8</v>
      </c>
      <c r="S915">
        <f t="shared" si="14"/>
        <v>40</v>
      </c>
    </row>
    <row r="916" spans="1:19" x14ac:dyDescent="0.25">
      <c r="A916" t="s">
        <v>518</v>
      </c>
      <c r="B916" t="s">
        <v>214</v>
      </c>
      <c r="C916" t="s">
        <v>215</v>
      </c>
      <c r="D916" t="s">
        <v>19</v>
      </c>
      <c r="E916">
        <v>0</v>
      </c>
      <c r="F916">
        <v>3</v>
      </c>
      <c r="G916">
        <v>0</v>
      </c>
      <c r="H916">
        <v>273</v>
      </c>
      <c r="I916">
        <v>273</v>
      </c>
      <c r="J916">
        <v>91</v>
      </c>
      <c r="K916">
        <v>0</v>
      </c>
      <c r="L916">
        <v>0</v>
      </c>
      <c r="M916">
        <v>5</v>
      </c>
      <c r="N916" t="s">
        <v>147</v>
      </c>
      <c r="O916">
        <v>6905296</v>
      </c>
      <c r="P916">
        <v>5.4999999999999993E-2</v>
      </c>
      <c r="Q916" t="str">
        <f>_xlfn.XLOOKUP(A916,[1]deparaLugar!$N:$N,[1]deparaLugar!$J:$J)</f>
        <v>Centro-Oeste</v>
      </c>
      <c r="R916">
        <v>7.96</v>
      </c>
      <c r="S916">
        <f t="shared" si="14"/>
        <v>39.799999999999997</v>
      </c>
    </row>
    <row r="917" spans="1:19" x14ac:dyDescent="0.25">
      <c r="A917" t="s">
        <v>518</v>
      </c>
      <c r="B917" t="s">
        <v>216</v>
      </c>
      <c r="C917" t="s">
        <v>217</v>
      </c>
      <c r="D917" t="s">
        <v>19</v>
      </c>
      <c r="E917">
        <v>0</v>
      </c>
      <c r="F917">
        <v>3</v>
      </c>
      <c r="G917">
        <v>0</v>
      </c>
      <c r="H917">
        <v>267</v>
      </c>
      <c r="I917">
        <v>267</v>
      </c>
      <c r="J917">
        <v>99</v>
      </c>
      <c r="K917">
        <v>0</v>
      </c>
      <c r="L917">
        <v>0</v>
      </c>
      <c r="M917">
        <v>5</v>
      </c>
      <c r="N917" t="s">
        <v>147</v>
      </c>
      <c r="O917">
        <v>6905296</v>
      </c>
      <c r="P917">
        <v>5.4999999999999993E-2</v>
      </c>
      <c r="Q917" t="str">
        <f>_xlfn.XLOOKUP(A917,[1]deparaLugar!$N:$N,[1]deparaLugar!$J:$J)</f>
        <v>Centro-Oeste</v>
      </c>
      <c r="R917">
        <v>8</v>
      </c>
      <c r="S917">
        <f t="shared" si="14"/>
        <v>40</v>
      </c>
    </row>
    <row r="918" spans="1:19" x14ac:dyDescent="0.25">
      <c r="A918" t="s">
        <v>518</v>
      </c>
      <c r="B918" t="s">
        <v>218</v>
      </c>
      <c r="C918" t="s">
        <v>219</v>
      </c>
      <c r="D918" t="s">
        <v>19</v>
      </c>
      <c r="E918">
        <v>0</v>
      </c>
      <c r="F918">
        <v>2</v>
      </c>
      <c r="G918">
        <v>0</v>
      </c>
      <c r="H918">
        <v>240</v>
      </c>
      <c r="I918">
        <v>240</v>
      </c>
      <c r="J918">
        <v>94</v>
      </c>
      <c r="K918">
        <v>0</v>
      </c>
      <c r="L918">
        <v>0</v>
      </c>
      <c r="M918">
        <v>5</v>
      </c>
      <c r="N918" t="s">
        <v>147</v>
      </c>
      <c r="O918">
        <v>6905296</v>
      </c>
      <c r="P918">
        <v>5.4999999999999993E-2</v>
      </c>
      <c r="Q918" t="str">
        <f>_xlfn.XLOOKUP(A918,[1]deparaLugar!$N:$N,[1]deparaLugar!$J:$J)</f>
        <v>Centro-Oeste</v>
      </c>
      <c r="R918">
        <v>8</v>
      </c>
      <c r="S918">
        <f t="shared" si="14"/>
        <v>40</v>
      </c>
    </row>
    <row r="919" spans="1:19" x14ac:dyDescent="0.25">
      <c r="A919" t="s">
        <v>518</v>
      </c>
      <c r="B919" t="s">
        <v>220</v>
      </c>
      <c r="C919" t="s">
        <v>221</v>
      </c>
      <c r="D919" t="s">
        <v>19</v>
      </c>
      <c r="E919">
        <v>0</v>
      </c>
      <c r="F919">
        <v>3</v>
      </c>
      <c r="G919">
        <v>0</v>
      </c>
      <c r="H919">
        <v>200</v>
      </c>
      <c r="I919">
        <v>200</v>
      </c>
      <c r="J919">
        <v>60</v>
      </c>
      <c r="K919">
        <v>0</v>
      </c>
      <c r="L919">
        <v>0</v>
      </c>
      <c r="M919">
        <v>5</v>
      </c>
      <c r="N919" t="s">
        <v>147</v>
      </c>
      <c r="O919">
        <v>6905296</v>
      </c>
      <c r="P919">
        <v>5.4999999999999993E-2</v>
      </c>
      <c r="Q919" t="str">
        <f>_xlfn.XLOOKUP(A919,[1]deparaLugar!$N:$N,[1]deparaLugar!$J:$J)</f>
        <v>Centro-Oeste</v>
      </c>
      <c r="R919">
        <v>8</v>
      </c>
      <c r="S919">
        <f t="shared" si="14"/>
        <v>40</v>
      </c>
    </row>
    <row r="920" spans="1:19" x14ac:dyDescent="0.25">
      <c r="A920" t="s">
        <v>518</v>
      </c>
      <c r="B920" t="s">
        <v>224</v>
      </c>
      <c r="C920" t="s">
        <v>225</v>
      </c>
      <c r="D920" t="s">
        <v>19</v>
      </c>
      <c r="E920">
        <v>0</v>
      </c>
      <c r="F920">
        <v>2</v>
      </c>
      <c r="G920">
        <v>0</v>
      </c>
      <c r="H920">
        <v>230</v>
      </c>
      <c r="I920">
        <v>230</v>
      </c>
      <c r="J920">
        <v>84</v>
      </c>
      <c r="K920">
        <v>0</v>
      </c>
      <c r="L920">
        <v>0</v>
      </c>
      <c r="M920">
        <v>5</v>
      </c>
      <c r="N920" t="s">
        <v>147</v>
      </c>
      <c r="O920">
        <v>6905296</v>
      </c>
      <c r="P920">
        <v>5.4999999999999993E-2</v>
      </c>
      <c r="Q920" t="str">
        <f>_xlfn.XLOOKUP(A920,[1]deparaLugar!$N:$N,[1]deparaLugar!$J:$J)</f>
        <v>Centro-Oeste</v>
      </c>
      <c r="R920">
        <v>7.96</v>
      </c>
      <c r="S920">
        <f t="shared" si="14"/>
        <v>39.799999999999997</v>
      </c>
    </row>
    <row r="921" spans="1:19" x14ac:dyDescent="0.25">
      <c r="A921" t="s">
        <v>518</v>
      </c>
      <c r="B921" t="s">
        <v>226</v>
      </c>
      <c r="C921" t="s">
        <v>227</v>
      </c>
      <c r="D921" t="s">
        <v>19</v>
      </c>
      <c r="E921">
        <v>0</v>
      </c>
      <c r="F921">
        <v>3</v>
      </c>
      <c r="G921">
        <v>0</v>
      </c>
      <c r="H921">
        <v>282</v>
      </c>
      <c r="I921">
        <v>282</v>
      </c>
      <c r="J921">
        <v>72</v>
      </c>
      <c r="K921">
        <v>0</v>
      </c>
      <c r="L921">
        <v>0</v>
      </c>
      <c r="M921">
        <v>5</v>
      </c>
      <c r="N921" t="s">
        <v>147</v>
      </c>
      <c r="O921">
        <v>6905296</v>
      </c>
      <c r="P921">
        <v>5.4999999999999993E-2</v>
      </c>
      <c r="Q921" t="str">
        <f>_xlfn.XLOOKUP(A921,[1]deparaLugar!$N:$N,[1]deparaLugar!$J:$J)</f>
        <v>Centro-Oeste</v>
      </c>
      <c r="R921">
        <v>7.69</v>
      </c>
      <c r="S921">
        <f t="shared" si="14"/>
        <v>38.450000000000003</v>
      </c>
    </row>
    <row r="922" spans="1:19" x14ac:dyDescent="0.25">
      <c r="A922" t="s">
        <v>518</v>
      </c>
      <c r="B922" t="s">
        <v>232</v>
      </c>
      <c r="C922" t="s">
        <v>233</v>
      </c>
      <c r="D922" t="s">
        <v>19</v>
      </c>
      <c r="E922">
        <v>0</v>
      </c>
      <c r="F922">
        <v>3</v>
      </c>
      <c r="G922">
        <v>0</v>
      </c>
      <c r="H922">
        <v>304</v>
      </c>
      <c r="I922">
        <v>304</v>
      </c>
      <c r="J922">
        <v>50</v>
      </c>
      <c r="K922">
        <v>0</v>
      </c>
      <c r="L922">
        <v>0</v>
      </c>
      <c r="M922">
        <v>5</v>
      </c>
      <c r="N922" t="s">
        <v>147</v>
      </c>
      <c r="O922">
        <v>6905296</v>
      </c>
      <c r="P922">
        <v>5.4999999999999993E-2</v>
      </c>
      <c r="Q922" t="str">
        <f>_xlfn.XLOOKUP(A922,[1]deparaLugar!$N:$N,[1]deparaLugar!$J:$J)</f>
        <v>Centro-Oeste</v>
      </c>
      <c r="R922">
        <v>7.96</v>
      </c>
      <c r="S922">
        <f t="shared" si="14"/>
        <v>39.799999999999997</v>
      </c>
    </row>
    <row r="923" spans="1:19" x14ac:dyDescent="0.25">
      <c r="A923" t="s">
        <v>518</v>
      </c>
      <c r="B923" t="s">
        <v>332</v>
      </c>
      <c r="C923" t="s">
        <v>333</v>
      </c>
      <c r="D923" t="s">
        <v>19</v>
      </c>
      <c r="E923">
        <v>7</v>
      </c>
      <c r="F923">
        <v>1</v>
      </c>
      <c r="G923">
        <v>10</v>
      </c>
      <c r="H923">
        <v>247</v>
      </c>
      <c r="I923">
        <v>-5</v>
      </c>
      <c r="J923">
        <v>828</v>
      </c>
      <c r="K923">
        <v>247</v>
      </c>
      <c r="L923">
        <v>168</v>
      </c>
      <c r="M923">
        <v>20</v>
      </c>
      <c r="N923" t="s">
        <v>146</v>
      </c>
      <c r="O923">
        <v>6905012</v>
      </c>
      <c r="P923">
        <v>8</v>
      </c>
      <c r="Q923" t="str">
        <f>_xlfn.XLOOKUP(A923,[1]deparaLugar!$N:$N,[1]deparaLugar!$J:$J)</f>
        <v>Centro-Oeste</v>
      </c>
      <c r="R923">
        <v>32.090000000000003</v>
      </c>
      <c r="S923">
        <f t="shared" si="14"/>
        <v>641.80000000000007</v>
      </c>
    </row>
    <row r="924" spans="1:19" x14ac:dyDescent="0.25">
      <c r="A924" t="s">
        <v>518</v>
      </c>
      <c r="B924" t="s">
        <v>533</v>
      </c>
      <c r="C924" t="s">
        <v>534</v>
      </c>
      <c r="D924" t="s">
        <v>19</v>
      </c>
      <c r="E924">
        <v>7</v>
      </c>
      <c r="F924">
        <v>9</v>
      </c>
      <c r="G924">
        <v>0</v>
      </c>
      <c r="H924">
        <v>542</v>
      </c>
      <c r="I924">
        <v>542</v>
      </c>
      <c r="J924">
        <v>400</v>
      </c>
      <c r="K924">
        <v>0</v>
      </c>
      <c r="L924">
        <v>988</v>
      </c>
      <c r="M924">
        <v>10</v>
      </c>
      <c r="N924" t="s">
        <v>147</v>
      </c>
      <c r="O924">
        <v>6905295</v>
      </c>
      <c r="P924">
        <v>11</v>
      </c>
      <c r="Q924" t="str">
        <f>_xlfn.XLOOKUP(A924,[1]deparaLugar!$N:$N,[1]deparaLugar!$J:$J)</f>
        <v>Centro-Oeste</v>
      </c>
      <c r="R924">
        <v>26.08</v>
      </c>
      <c r="S924">
        <f t="shared" si="14"/>
        <v>260.79999999999995</v>
      </c>
    </row>
    <row r="925" spans="1:19" x14ac:dyDescent="0.25">
      <c r="A925" t="s">
        <v>518</v>
      </c>
      <c r="B925" t="s">
        <v>442</v>
      </c>
      <c r="C925" t="s">
        <v>443</v>
      </c>
      <c r="D925" t="s">
        <v>19</v>
      </c>
      <c r="E925">
        <v>17</v>
      </c>
      <c r="F925">
        <v>22</v>
      </c>
      <c r="G925">
        <v>0</v>
      </c>
      <c r="H925">
        <v>1394</v>
      </c>
      <c r="I925">
        <v>1394</v>
      </c>
      <c r="J925">
        <v>706</v>
      </c>
      <c r="K925">
        <v>4336</v>
      </c>
      <c r="L925">
        <v>562</v>
      </c>
      <c r="M925">
        <v>15</v>
      </c>
      <c r="N925" t="s">
        <v>147</v>
      </c>
      <c r="O925">
        <v>6905295</v>
      </c>
      <c r="P925">
        <v>12</v>
      </c>
      <c r="Q925" t="str">
        <f>_xlfn.XLOOKUP(A925,[1]deparaLugar!$N:$N,[1]deparaLugar!$J:$J)</f>
        <v>Centro-Oeste</v>
      </c>
      <c r="R925">
        <v>5.97</v>
      </c>
      <c r="S925">
        <f t="shared" si="14"/>
        <v>89.55</v>
      </c>
    </row>
    <row r="926" spans="1:19" x14ac:dyDescent="0.25">
      <c r="A926" t="s">
        <v>518</v>
      </c>
      <c r="B926" t="s">
        <v>45</v>
      </c>
      <c r="C926" t="s">
        <v>46</v>
      </c>
      <c r="D926" t="s">
        <v>19</v>
      </c>
      <c r="E926">
        <v>18</v>
      </c>
      <c r="F926">
        <v>22</v>
      </c>
      <c r="G926">
        <v>0</v>
      </c>
      <c r="H926">
        <v>1605</v>
      </c>
      <c r="I926">
        <v>1605</v>
      </c>
      <c r="J926">
        <v>0</v>
      </c>
      <c r="K926">
        <v>0</v>
      </c>
      <c r="L926">
        <v>0</v>
      </c>
      <c r="M926">
        <v>15</v>
      </c>
      <c r="N926" t="s">
        <v>147</v>
      </c>
      <c r="O926">
        <v>6905295</v>
      </c>
      <c r="P926">
        <v>6</v>
      </c>
      <c r="Q926" t="str">
        <f>_xlfn.XLOOKUP(A926,[1]deparaLugar!$N:$N,[1]deparaLugar!$J:$J)</f>
        <v>Centro-Oeste</v>
      </c>
      <c r="R926">
        <v>47.83</v>
      </c>
      <c r="S926">
        <f t="shared" si="14"/>
        <v>717.44999999999993</v>
      </c>
    </row>
    <row r="927" spans="1:19" x14ac:dyDescent="0.25">
      <c r="A927" t="s">
        <v>518</v>
      </c>
      <c r="B927" t="s">
        <v>535</v>
      </c>
      <c r="C927" t="s">
        <v>536</v>
      </c>
      <c r="D927" t="s">
        <v>19</v>
      </c>
      <c r="E927">
        <v>3</v>
      </c>
      <c r="F927">
        <v>4</v>
      </c>
      <c r="G927">
        <v>0</v>
      </c>
      <c r="H927">
        <v>391</v>
      </c>
      <c r="I927">
        <v>0</v>
      </c>
      <c r="J927">
        <v>0</v>
      </c>
      <c r="K927">
        <v>391</v>
      </c>
      <c r="L927">
        <v>0</v>
      </c>
      <c r="M927">
        <v>10</v>
      </c>
      <c r="N927" t="s">
        <v>146</v>
      </c>
      <c r="O927">
        <v>6905012</v>
      </c>
      <c r="P927">
        <v>22</v>
      </c>
      <c r="Q927" t="str">
        <f>_xlfn.XLOOKUP(A927,[1]deparaLugar!$N:$N,[1]deparaLugar!$J:$J)</f>
        <v>Centro-Oeste</v>
      </c>
      <c r="R927">
        <v>106.73</v>
      </c>
      <c r="S927">
        <f t="shared" si="14"/>
        <v>1067.3</v>
      </c>
    </row>
    <row r="928" spans="1:19" x14ac:dyDescent="0.25">
      <c r="A928" t="s">
        <v>518</v>
      </c>
      <c r="B928" t="s">
        <v>342</v>
      </c>
      <c r="C928" t="s">
        <v>343</v>
      </c>
      <c r="D928" t="s">
        <v>19</v>
      </c>
      <c r="E928">
        <v>0</v>
      </c>
      <c r="F928">
        <v>0</v>
      </c>
      <c r="G928">
        <v>0</v>
      </c>
      <c r="H928">
        <v>1754</v>
      </c>
      <c r="I928">
        <v>1754</v>
      </c>
      <c r="J928">
        <v>716</v>
      </c>
      <c r="K928">
        <v>6319</v>
      </c>
      <c r="L928">
        <v>835</v>
      </c>
      <c r="M928">
        <v>5</v>
      </c>
      <c r="N928" t="s">
        <v>147</v>
      </c>
      <c r="O928">
        <v>6905296</v>
      </c>
      <c r="P928">
        <v>3.25</v>
      </c>
      <c r="Q928" t="str">
        <f>_xlfn.XLOOKUP(A928,[1]deparaLugar!$N:$N,[1]deparaLugar!$J:$J)</f>
        <v>Centro-Oeste</v>
      </c>
      <c r="R928">
        <v>77.510000000000005</v>
      </c>
      <c r="S928">
        <f t="shared" si="14"/>
        <v>387.55</v>
      </c>
    </row>
    <row r="929" spans="1:19" x14ac:dyDescent="0.25">
      <c r="A929" t="s">
        <v>518</v>
      </c>
      <c r="B929" t="s">
        <v>26</v>
      </c>
      <c r="C929" t="s">
        <v>27</v>
      </c>
      <c r="D929" t="s">
        <v>19</v>
      </c>
      <c r="E929">
        <v>0</v>
      </c>
      <c r="F929">
        <v>3</v>
      </c>
      <c r="G929">
        <v>0</v>
      </c>
      <c r="H929">
        <v>5</v>
      </c>
      <c r="I929">
        <v>5</v>
      </c>
      <c r="J929">
        <v>0</v>
      </c>
      <c r="K929">
        <v>0</v>
      </c>
      <c r="L929">
        <v>0</v>
      </c>
      <c r="M929">
        <v>5</v>
      </c>
      <c r="N929" t="s">
        <v>147</v>
      </c>
      <c r="O929">
        <v>6905296</v>
      </c>
      <c r="P929">
        <v>3.25</v>
      </c>
      <c r="Q929" t="str">
        <f>_xlfn.XLOOKUP(A929,[1]deparaLugar!$N:$N,[1]deparaLugar!$J:$J)</f>
        <v>Centro-Oeste</v>
      </c>
      <c r="R929">
        <v>124.26</v>
      </c>
      <c r="S929">
        <f t="shared" si="14"/>
        <v>621.30000000000007</v>
      </c>
    </row>
    <row r="930" spans="1:19" x14ac:dyDescent="0.25">
      <c r="A930" t="s">
        <v>518</v>
      </c>
      <c r="B930" t="s">
        <v>47</v>
      </c>
      <c r="C930" t="s">
        <v>48</v>
      </c>
      <c r="D930" t="s">
        <v>19</v>
      </c>
      <c r="E930">
        <v>0</v>
      </c>
      <c r="F930">
        <v>1</v>
      </c>
      <c r="G930">
        <v>0</v>
      </c>
      <c r="H930">
        <v>10</v>
      </c>
      <c r="I930">
        <v>10</v>
      </c>
      <c r="J930">
        <v>0</v>
      </c>
      <c r="K930">
        <v>0</v>
      </c>
      <c r="L930">
        <v>0</v>
      </c>
      <c r="M930">
        <v>5</v>
      </c>
      <c r="N930" t="s">
        <v>147</v>
      </c>
      <c r="O930">
        <v>6905296</v>
      </c>
      <c r="P930">
        <v>3.25</v>
      </c>
      <c r="Q930" t="str">
        <f>_xlfn.XLOOKUP(A930,[1]deparaLugar!$N:$N,[1]deparaLugar!$J:$J)</f>
        <v>Centro-Oeste</v>
      </c>
      <c r="R930">
        <v>85.77</v>
      </c>
      <c r="S930">
        <f t="shared" si="14"/>
        <v>428.84999999999997</v>
      </c>
    </row>
    <row r="931" spans="1:19" x14ac:dyDescent="0.25">
      <c r="A931" t="s">
        <v>518</v>
      </c>
      <c r="B931" t="s">
        <v>49</v>
      </c>
      <c r="C931" t="s">
        <v>50</v>
      </c>
      <c r="D931" t="s">
        <v>19</v>
      </c>
      <c r="E931">
        <v>0</v>
      </c>
      <c r="F931">
        <v>1</v>
      </c>
      <c r="G931">
        <v>0</v>
      </c>
      <c r="H931">
        <v>11</v>
      </c>
      <c r="I931">
        <v>11</v>
      </c>
      <c r="J931">
        <v>0</v>
      </c>
      <c r="K931">
        <v>0</v>
      </c>
      <c r="L931">
        <v>0</v>
      </c>
      <c r="M931">
        <v>5</v>
      </c>
      <c r="N931" t="s">
        <v>147</v>
      </c>
      <c r="O931">
        <v>6905296</v>
      </c>
      <c r="P931">
        <v>3.25</v>
      </c>
      <c r="Q931" t="str">
        <f>_xlfn.XLOOKUP(A931,[1]deparaLugar!$N:$N,[1]deparaLugar!$J:$J)</f>
        <v>Centro-Oeste</v>
      </c>
      <c r="R931">
        <v>86.21</v>
      </c>
      <c r="S931">
        <f t="shared" si="14"/>
        <v>431.04999999999995</v>
      </c>
    </row>
    <row r="932" spans="1:19" x14ac:dyDescent="0.25">
      <c r="A932" t="s">
        <v>518</v>
      </c>
      <c r="B932" t="s">
        <v>51</v>
      </c>
      <c r="C932" t="s">
        <v>52</v>
      </c>
      <c r="D932" t="s">
        <v>19</v>
      </c>
      <c r="E932">
        <v>0</v>
      </c>
      <c r="F932">
        <v>1</v>
      </c>
      <c r="G932">
        <v>0</v>
      </c>
      <c r="H932">
        <v>8</v>
      </c>
      <c r="I932">
        <v>8</v>
      </c>
      <c r="J932">
        <v>0</v>
      </c>
      <c r="K932">
        <v>0</v>
      </c>
      <c r="L932">
        <v>0</v>
      </c>
      <c r="M932">
        <v>5</v>
      </c>
      <c r="N932" t="s">
        <v>147</v>
      </c>
      <c r="O932">
        <v>6905296</v>
      </c>
      <c r="P932">
        <v>3.25</v>
      </c>
      <c r="Q932" t="str">
        <f>_xlfn.XLOOKUP(A932,[1]deparaLugar!$N:$N,[1]deparaLugar!$J:$J)</f>
        <v>Centro-Oeste</v>
      </c>
      <c r="R932">
        <v>73.459999999999994</v>
      </c>
      <c r="S932">
        <f t="shared" si="14"/>
        <v>367.29999999999995</v>
      </c>
    </row>
    <row r="933" spans="1:19" x14ac:dyDescent="0.25">
      <c r="A933" t="s">
        <v>518</v>
      </c>
      <c r="B933" t="s">
        <v>53</v>
      </c>
      <c r="C933" t="s">
        <v>54</v>
      </c>
      <c r="D933" t="s">
        <v>19</v>
      </c>
      <c r="E933">
        <v>0</v>
      </c>
      <c r="F933">
        <v>1</v>
      </c>
      <c r="G933">
        <v>0</v>
      </c>
      <c r="H933">
        <v>14</v>
      </c>
      <c r="I933">
        <v>14</v>
      </c>
      <c r="J933">
        <v>0</v>
      </c>
      <c r="K933">
        <v>0</v>
      </c>
      <c r="L933">
        <v>0</v>
      </c>
      <c r="M933">
        <v>5</v>
      </c>
      <c r="N933" t="s">
        <v>147</v>
      </c>
      <c r="O933">
        <v>6905296</v>
      </c>
      <c r="P933">
        <v>3.25</v>
      </c>
      <c r="Q933" t="str">
        <f>_xlfn.XLOOKUP(A933,[1]deparaLugar!$N:$N,[1]deparaLugar!$J:$J)</f>
        <v>Centro-Oeste</v>
      </c>
      <c r="R933">
        <v>90.04</v>
      </c>
      <c r="S933">
        <f t="shared" si="14"/>
        <v>450.20000000000005</v>
      </c>
    </row>
    <row r="934" spans="1:19" x14ac:dyDescent="0.25">
      <c r="A934" t="s">
        <v>518</v>
      </c>
      <c r="B934" t="s">
        <v>28</v>
      </c>
      <c r="C934" t="s">
        <v>29</v>
      </c>
      <c r="D934" t="s">
        <v>19</v>
      </c>
      <c r="E934">
        <v>0</v>
      </c>
      <c r="F934">
        <v>1</v>
      </c>
      <c r="G934">
        <v>0</v>
      </c>
      <c r="H934">
        <v>12</v>
      </c>
      <c r="I934">
        <v>12</v>
      </c>
      <c r="J934">
        <v>0</v>
      </c>
      <c r="K934">
        <v>0</v>
      </c>
      <c r="L934">
        <v>0</v>
      </c>
      <c r="M934">
        <v>5</v>
      </c>
      <c r="N934" t="s">
        <v>147</v>
      </c>
      <c r="O934">
        <v>6905296</v>
      </c>
      <c r="P934">
        <v>3.25</v>
      </c>
      <c r="Q934" t="str">
        <f>_xlfn.XLOOKUP(A934,[1]deparaLugar!$N:$N,[1]deparaLugar!$J:$J)</f>
        <v>Centro-Oeste</v>
      </c>
      <c r="R934">
        <v>94.59</v>
      </c>
      <c r="S934">
        <f t="shared" si="14"/>
        <v>472.95000000000005</v>
      </c>
    </row>
    <row r="935" spans="1:19" x14ac:dyDescent="0.25">
      <c r="A935" t="s">
        <v>518</v>
      </c>
      <c r="B935" t="s">
        <v>55</v>
      </c>
      <c r="C935" t="s">
        <v>56</v>
      </c>
      <c r="D935" t="s">
        <v>19</v>
      </c>
      <c r="E935">
        <v>1</v>
      </c>
      <c r="F935">
        <v>1</v>
      </c>
      <c r="G935">
        <v>0</v>
      </c>
      <c r="H935">
        <v>28</v>
      </c>
      <c r="I935">
        <v>28</v>
      </c>
      <c r="J935">
        <v>0</v>
      </c>
      <c r="K935">
        <v>0</v>
      </c>
      <c r="L935">
        <v>0</v>
      </c>
      <c r="M935">
        <v>5</v>
      </c>
      <c r="N935" t="s">
        <v>147</v>
      </c>
      <c r="O935">
        <v>6905296</v>
      </c>
      <c r="P935">
        <v>3.25</v>
      </c>
      <c r="Q935" t="str">
        <f>_xlfn.XLOOKUP(A935,[1]deparaLugar!$N:$N,[1]deparaLugar!$J:$J)</f>
        <v>Centro-Oeste</v>
      </c>
      <c r="R935">
        <v>83.26</v>
      </c>
      <c r="S935">
        <f t="shared" si="14"/>
        <v>416.3</v>
      </c>
    </row>
    <row r="936" spans="1:19" x14ac:dyDescent="0.25">
      <c r="A936" t="s">
        <v>518</v>
      </c>
      <c r="B936" t="s">
        <v>57</v>
      </c>
      <c r="C936" t="s">
        <v>58</v>
      </c>
      <c r="D936" t="s">
        <v>19</v>
      </c>
      <c r="E936">
        <v>0</v>
      </c>
      <c r="F936">
        <v>1</v>
      </c>
      <c r="G936">
        <v>0</v>
      </c>
      <c r="H936">
        <v>15</v>
      </c>
      <c r="I936">
        <v>15</v>
      </c>
      <c r="J936">
        <v>0</v>
      </c>
      <c r="K936">
        <v>0</v>
      </c>
      <c r="L936">
        <v>0</v>
      </c>
      <c r="M936">
        <v>5</v>
      </c>
      <c r="N936" t="s">
        <v>147</v>
      </c>
      <c r="O936">
        <v>6905296</v>
      </c>
      <c r="P936">
        <v>3.25</v>
      </c>
      <c r="Q936" t="str">
        <f>_xlfn.XLOOKUP(A936,[1]deparaLugar!$N:$N,[1]deparaLugar!$J:$J)</f>
        <v>Centro-Oeste</v>
      </c>
      <c r="R936">
        <v>84.23</v>
      </c>
      <c r="S936">
        <f t="shared" si="14"/>
        <v>421.15000000000003</v>
      </c>
    </row>
    <row r="937" spans="1:19" x14ac:dyDescent="0.25">
      <c r="A937" t="s">
        <v>518</v>
      </c>
      <c r="B937" t="s">
        <v>127</v>
      </c>
      <c r="C937" t="s">
        <v>128</v>
      </c>
      <c r="D937" t="s">
        <v>19</v>
      </c>
      <c r="E937">
        <v>0</v>
      </c>
      <c r="F937">
        <v>2</v>
      </c>
      <c r="G937">
        <v>0</v>
      </c>
      <c r="H937">
        <v>5</v>
      </c>
      <c r="I937">
        <v>5</v>
      </c>
      <c r="J937">
        <v>0</v>
      </c>
      <c r="K937">
        <v>0</v>
      </c>
      <c r="L937">
        <v>0</v>
      </c>
      <c r="M937">
        <v>5</v>
      </c>
      <c r="N937" t="s">
        <v>147</v>
      </c>
      <c r="O937">
        <v>6905296</v>
      </c>
      <c r="P937">
        <v>3.25</v>
      </c>
      <c r="Q937" t="str">
        <f>_xlfn.XLOOKUP(A937,[1]deparaLugar!$N:$N,[1]deparaLugar!$J:$J)</f>
        <v>Centro-Oeste</v>
      </c>
      <c r="R937">
        <v>94.31</v>
      </c>
      <c r="S937">
        <f t="shared" si="14"/>
        <v>471.55</v>
      </c>
    </row>
    <row r="938" spans="1:19" x14ac:dyDescent="0.25">
      <c r="A938" t="s">
        <v>518</v>
      </c>
      <c r="B938" t="s">
        <v>59</v>
      </c>
      <c r="C938" t="s">
        <v>60</v>
      </c>
      <c r="D938" t="s">
        <v>19</v>
      </c>
      <c r="E938">
        <v>0</v>
      </c>
      <c r="F938">
        <v>2</v>
      </c>
      <c r="G938">
        <v>0</v>
      </c>
      <c r="H938">
        <v>9</v>
      </c>
      <c r="I938">
        <v>9</v>
      </c>
      <c r="J938">
        <v>0</v>
      </c>
      <c r="K938">
        <v>0</v>
      </c>
      <c r="L938">
        <v>0</v>
      </c>
      <c r="M938">
        <v>5</v>
      </c>
      <c r="N938" t="s">
        <v>147</v>
      </c>
      <c r="O938">
        <v>6905296</v>
      </c>
      <c r="P938">
        <v>3.25</v>
      </c>
      <c r="Q938" t="str">
        <f>_xlfn.XLOOKUP(A938,[1]deparaLugar!$N:$N,[1]deparaLugar!$J:$J)</f>
        <v>Centro-Oeste</v>
      </c>
      <c r="R938">
        <v>73.260000000000005</v>
      </c>
      <c r="S938">
        <f t="shared" si="14"/>
        <v>366.3</v>
      </c>
    </row>
    <row r="939" spans="1:19" x14ac:dyDescent="0.25">
      <c r="A939" t="s">
        <v>518</v>
      </c>
      <c r="B939" t="s">
        <v>129</v>
      </c>
      <c r="C939" t="s">
        <v>130</v>
      </c>
      <c r="D939" t="s">
        <v>19</v>
      </c>
      <c r="E939">
        <v>0</v>
      </c>
      <c r="F939">
        <v>3</v>
      </c>
      <c r="G939">
        <v>0</v>
      </c>
      <c r="H939">
        <v>5</v>
      </c>
      <c r="I939">
        <v>5</v>
      </c>
      <c r="J939">
        <v>0</v>
      </c>
      <c r="K939">
        <v>0</v>
      </c>
      <c r="L939">
        <v>0</v>
      </c>
      <c r="M939">
        <v>5</v>
      </c>
      <c r="N939" t="s">
        <v>147</v>
      </c>
      <c r="O939">
        <v>6905296</v>
      </c>
      <c r="P939">
        <v>3.25</v>
      </c>
      <c r="Q939" t="str">
        <f>_xlfn.XLOOKUP(A939,[1]deparaLugar!$N:$N,[1]deparaLugar!$J:$J)</f>
        <v>Centro-Oeste</v>
      </c>
      <c r="R939">
        <v>81.8</v>
      </c>
      <c r="S939">
        <f t="shared" si="14"/>
        <v>409</v>
      </c>
    </row>
    <row r="940" spans="1:19" x14ac:dyDescent="0.25">
      <c r="A940" t="s">
        <v>518</v>
      </c>
      <c r="B940" t="s">
        <v>61</v>
      </c>
      <c r="C940" t="s">
        <v>62</v>
      </c>
      <c r="D940" t="s">
        <v>19</v>
      </c>
      <c r="E940">
        <v>0</v>
      </c>
      <c r="F940">
        <v>3</v>
      </c>
      <c r="G940">
        <v>0</v>
      </c>
      <c r="H940">
        <v>20</v>
      </c>
      <c r="I940">
        <v>20</v>
      </c>
      <c r="J940">
        <v>0</v>
      </c>
      <c r="K940">
        <v>0</v>
      </c>
      <c r="L940">
        <v>0</v>
      </c>
      <c r="M940">
        <v>5</v>
      </c>
      <c r="N940" t="s">
        <v>147</v>
      </c>
      <c r="O940">
        <v>6905296</v>
      </c>
      <c r="P940">
        <v>3.25</v>
      </c>
      <c r="Q940" t="str">
        <f>_xlfn.XLOOKUP(A940,[1]deparaLugar!$N:$N,[1]deparaLugar!$J:$J)</f>
        <v>Centro-Oeste</v>
      </c>
      <c r="R940">
        <v>81.59</v>
      </c>
      <c r="S940">
        <f t="shared" si="14"/>
        <v>407.95000000000005</v>
      </c>
    </row>
    <row r="941" spans="1:19" x14ac:dyDescent="0.25">
      <c r="A941" t="s">
        <v>518</v>
      </c>
      <c r="B941" t="s">
        <v>131</v>
      </c>
      <c r="C941" t="s">
        <v>132</v>
      </c>
      <c r="D941" t="s">
        <v>19</v>
      </c>
      <c r="E941">
        <v>0</v>
      </c>
      <c r="F941">
        <v>3</v>
      </c>
      <c r="G941">
        <v>0</v>
      </c>
      <c r="H941">
        <v>5</v>
      </c>
      <c r="I941">
        <v>5</v>
      </c>
      <c r="J941">
        <v>0</v>
      </c>
      <c r="K941">
        <v>0</v>
      </c>
      <c r="L941">
        <v>0</v>
      </c>
      <c r="M941">
        <v>5</v>
      </c>
      <c r="N941" t="s">
        <v>147</v>
      </c>
      <c r="O941">
        <v>6905296</v>
      </c>
      <c r="P941">
        <v>3.25</v>
      </c>
      <c r="Q941" t="str">
        <f>_xlfn.XLOOKUP(A941,[1]deparaLugar!$N:$N,[1]deparaLugar!$J:$J)</f>
        <v>Centro-Oeste</v>
      </c>
      <c r="R941">
        <v>90.7</v>
      </c>
      <c r="S941">
        <f t="shared" si="14"/>
        <v>453.5</v>
      </c>
    </row>
    <row r="942" spans="1:19" x14ac:dyDescent="0.25">
      <c r="A942" t="s">
        <v>518</v>
      </c>
      <c r="B942" t="s">
        <v>133</v>
      </c>
      <c r="C942" t="s">
        <v>134</v>
      </c>
      <c r="D942" t="s">
        <v>19</v>
      </c>
      <c r="E942">
        <v>0</v>
      </c>
      <c r="F942">
        <v>1</v>
      </c>
      <c r="G942">
        <v>0</v>
      </c>
      <c r="H942">
        <v>5</v>
      </c>
      <c r="I942">
        <v>5</v>
      </c>
      <c r="J942">
        <v>1</v>
      </c>
      <c r="K942">
        <v>0</v>
      </c>
      <c r="L942">
        <v>0</v>
      </c>
      <c r="M942">
        <v>5</v>
      </c>
      <c r="N942" t="s">
        <v>147</v>
      </c>
      <c r="O942">
        <v>6905296</v>
      </c>
      <c r="P942">
        <v>3.25</v>
      </c>
      <c r="Q942" t="str">
        <f>_xlfn.XLOOKUP(A942,[1]deparaLugar!$N:$N,[1]deparaLugar!$J:$J)</f>
        <v>Centro-Oeste</v>
      </c>
      <c r="R942">
        <v>80.08</v>
      </c>
      <c r="S942">
        <f t="shared" si="14"/>
        <v>400.4</v>
      </c>
    </row>
    <row r="943" spans="1:19" x14ac:dyDescent="0.25">
      <c r="A943" t="s">
        <v>518</v>
      </c>
      <c r="B943" t="s">
        <v>63</v>
      </c>
      <c r="C943" t="s">
        <v>64</v>
      </c>
      <c r="D943" t="s">
        <v>19</v>
      </c>
      <c r="E943">
        <v>0</v>
      </c>
      <c r="F943">
        <v>1</v>
      </c>
      <c r="G943">
        <v>0</v>
      </c>
      <c r="H943">
        <v>29</v>
      </c>
      <c r="I943">
        <v>29</v>
      </c>
      <c r="J943">
        <v>0</v>
      </c>
      <c r="K943">
        <v>0</v>
      </c>
      <c r="L943">
        <v>0</v>
      </c>
      <c r="M943">
        <v>5</v>
      </c>
      <c r="N943" t="s">
        <v>147</v>
      </c>
      <c r="O943">
        <v>6905296</v>
      </c>
      <c r="P943">
        <v>3.25</v>
      </c>
      <c r="Q943" t="str">
        <f>_xlfn.XLOOKUP(A943,[1]deparaLugar!$N:$N,[1]deparaLugar!$J:$J)</f>
        <v>Centro-Oeste</v>
      </c>
      <c r="R943">
        <v>75.78</v>
      </c>
      <c r="S943">
        <f t="shared" si="14"/>
        <v>378.9</v>
      </c>
    </row>
    <row r="944" spans="1:19" x14ac:dyDescent="0.25">
      <c r="A944" t="s">
        <v>518</v>
      </c>
      <c r="B944" t="s">
        <v>65</v>
      </c>
      <c r="C944" t="s">
        <v>66</v>
      </c>
      <c r="D944" t="s">
        <v>19</v>
      </c>
      <c r="E944">
        <v>0</v>
      </c>
      <c r="F944">
        <v>1</v>
      </c>
      <c r="G944">
        <v>0</v>
      </c>
      <c r="H944">
        <v>27</v>
      </c>
      <c r="I944">
        <v>27</v>
      </c>
      <c r="J944">
        <v>0</v>
      </c>
      <c r="K944">
        <v>0</v>
      </c>
      <c r="L944">
        <v>0</v>
      </c>
      <c r="M944">
        <v>5</v>
      </c>
      <c r="N944" t="s">
        <v>147</v>
      </c>
      <c r="O944">
        <v>6905296</v>
      </c>
      <c r="P944">
        <v>3.25</v>
      </c>
      <c r="Q944" t="str">
        <f>_xlfn.XLOOKUP(A944,[1]deparaLugar!$N:$N,[1]deparaLugar!$J:$J)</f>
        <v>Centro-Oeste</v>
      </c>
      <c r="R944">
        <v>78.17</v>
      </c>
      <c r="S944">
        <f t="shared" si="14"/>
        <v>390.85</v>
      </c>
    </row>
    <row r="945" spans="1:19" x14ac:dyDescent="0.25">
      <c r="A945" t="s">
        <v>518</v>
      </c>
      <c r="B945" t="s">
        <v>67</v>
      </c>
      <c r="C945" t="s">
        <v>68</v>
      </c>
      <c r="D945" t="s">
        <v>19</v>
      </c>
      <c r="E945">
        <v>0</v>
      </c>
      <c r="F945">
        <v>1</v>
      </c>
      <c r="G945">
        <v>0</v>
      </c>
      <c r="H945">
        <v>12</v>
      </c>
      <c r="I945">
        <v>12</v>
      </c>
      <c r="J945">
        <v>0</v>
      </c>
      <c r="K945">
        <v>0</v>
      </c>
      <c r="L945">
        <v>0</v>
      </c>
      <c r="M945">
        <v>5</v>
      </c>
      <c r="N945" t="s">
        <v>147</v>
      </c>
      <c r="O945">
        <v>6905296</v>
      </c>
      <c r="P945">
        <v>3.25</v>
      </c>
      <c r="Q945" t="str">
        <f>_xlfn.XLOOKUP(A945,[1]deparaLugar!$N:$N,[1]deparaLugar!$J:$J)</f>
        <v>Centro-Oeste</v>
      </c>
      <c r="R945">
        <v>67</v>
      </c>
      <c r="S945">
        <f t="shared" si="14"/>
        <v>335</v>
      </c>
    </row>
    <row r="946" spans="1:19" x14ac:dyDescent="0.25">
      <c r="A946" t="s">
        <v>518</v>
      </c>
      <c r="B946" t="s">
        <v>69</v>
      </c>
      <c r="C946" t="s">
        <v>70</v>
      </c>
      <c r="D946" t="s">
        <v>19</v>
      </c>
      <c r="E946">
        <v>0</v>
      </c>
      <c r="F946">
        <v>1</v>
      </c>
      <c r="G946">
        <v>0</v>
      </c>
      <c r="H946">
        <v>15</v>
      </c>
      <c r="I946">
        <v>15</v>
      </c>
      <c r="J946">
        <v>0</v>
      </c>
      <c r="K946">
        <v>0</v>
      </c>
      <c r="L946">
        <v>0</v>
      </c>
      <c r="M946">
        <v>5</v>
      </c>
      <c r="N946" t="s">
        <v>147</v>
      </c>
      <c r="O946">
        <v>6905296</v>
      </c>
      <c r="P946">
        <v>3.25</v>
      </c>
      <c r="Q946" t="str">
        <f>_xlfn.XLOOKUP(A946,[1]deparaLugar!$N:$N,[1]deparaLugar!$J:$J)</f>
        <v>Centro-Oeste</v>
      </c>
      <c r="R946">
        <v>85.92</v>
      </c>
      <c r="S946">
        <f t="shared" si="14"/>
        <v>429.6</v>
      </c>
    </row>
    <row r="947" spans="1:19" x14ac:dyDescent="0.25">
      <c r="A947" t="s">
        <v>518</v>
      </c>
      <c r="B947" t="s">
        <v>71</v>
      </c>
      <c r="C947" t="s">
        <v>72</v>
      </c>
      <c r="D947" t="s">
        <v>19</v>
      </c>
      <c r="E947">
        <v>0</v>
      </c>
      <c r="F947">
        <v>1</v>
      </c>
      <c r="G947">
        <v>0</v>
      </c>
      <c r="H947">
        <v>11</v>
      </c>
      <c r="I947">
        <v>11</v>
      </c>
      <c r="J947">
        <v>0</v>
      </c>
      <c r="K947">
        <v>0</v>
      </c>
      <c r="L947">
        <v>0</v>
      </c>
      <c r="M947">
        <v>5</v>
      </c>
      <c r="N947" t="s">
        <v>147</v>
      </c>
      <c r="O947">
        <v>6905297</v>
      </c>
      <c r="P947">
        <v>3.25</v>
      </c>
      <c r="Q947" t="str">
        <f>_xlfn.XLOOKUP(A947,[1]deparaLugar!$N:$N,[1]deparaLugar!$J:$J)</f>
        <v>Centro-Oeste</v>
      </c>
      <c r="R947">
        <v>66.3</v>
      </c>
      <c r="S947">
        <f t="shared" si="14"/>
        <v>331.5</v>
      </c>
    </row>
    <row r="948" spans="1:19" x14ac:dyDescent="0.25">
      <c r="A948" t="s">
        <v>518</v>
      </c>
      <c r="B948" t="s">
        <v>73</v>
      </c>
      <c r="C948" t="s">
        <v>74</v>
      </c>
      <c r="D948" t="s">
        <v>19</v>
      </c>
      <c r="E948">
        <v>0</v>
      </c>
      <c r="F948">
        <v>1</v>
      </c>
      <c r="G948">
        <v>0</v>
      </c>
      <c r="H948">
        <v>9</v>
      </c>
      <c r="I948">
        <v>9</v>
      </c>
      <c r="J948">
        <v>0</v>
      </c>
      <c r="K948">
        <v>0</v>
      </c>
      <c r="L948">
        <v>0</v>
      </c>
      <c r="M948">
        <v>5</v>
      </c>
      <c r="N948" t="s">
        <v>147</v>
      </c>
      <c r="O948">
        <v>6905297</v>
      </c>
      <c r="P948">
        <v>3.25</v>
      </c>
      <c r="Q948" t="str">
        <f>_xlfn.XLOOKUP(A948,[1]deparaLugar!$N:$N,[1]deparaLugar!$J:$J)</f>
        <v>Centro-Oeste</v>
      </c>
      <c r="R948">
        <v>68.209999999999994</v>
      </c>
      <c r="S948">
        <f t="shared" si="14"/>
        <v>341.04999999999995</v>
      </c>
    </row>
    <row r="949" spans="1:19" x14ac:dyDescent="0.25">
      <c r="A949" t="s">
        <v>518</v>
      </c>
      <c r="B949" t="s">
        <v>75</v>
      </c>
      <c r="C949" t="s">
        <v>76</v>
      </c>
      <c r="D949" t="s">
        <v>19</v>
      </c>
      <c r="E949">
        <v>0</v>
      </c>
      <c r="F949">
        <v>1</v>
      </c>
      <c r="G949">
        <v>0</v>
      </c>
      <c r="H949">
        <v>6</v>
      </c>
      <c r="I949">
        <v>6</v>
      </c>
      <c r="J949">
        <v>0</v>
      </c>
      <c r="K949">
        <v>0</v>
      </c>
      <c r="L949">
        <v>0</v>
      </c>
      <c r="M949">
        <v>5</v>
      </c>
      <c r="N949" t="s">
        <v>147</v>
      </c>
      <c r="O949">
        <v>6905297</v>
      </c>
      <c r="P949">
        <v>3.25</v>
      </c>
      <c r="Q949" t="str">
        <f>_xlfn.XLOOKUP(A949,[1]deparaLugar!$N:$N,[1]deparaLugar!$J:$J)</f>
        <v>Centro-Oeste</v>
      </c>
      <c r="R949">
        <v>73.7</v>
      </c>
      <c r="S949">
        <f t="shared" si="14"/>
        <v>368.5</v>
      </c>
    </row>
    <row r="950" spans="1:19" x14ac:dyDescent="0.25">
      <c r="A950" t="s">
        <v>518</v>
      </c>
      <c r="B950" t="s">
        <v>77</v>
      </c>
      <c r="C950" t="s">
        <v>78</v>
      </c>
      <c r="D950" t="s">
        <v>19</v>
      </c>
      <c r="E950">
        <v>0</v>
      </c>
      <c r="F950">
        <v>1</v>
      </c>
      <c r="G950">
        <v>0</v>
      </c>
      <c r="H950">
        <v>21</v>
      </c>
      <c r="I950">
        <v>21</v>
      </c>
      <c r="J950">
        <v>0</v>
      </c>
      <c r="K950">
        <v>0</v>
      </c>
      <c r="L950">
        <v>0</v>
      </c>
      <c r="M950">
        <v>5</v>
      </c>
      <c r="N950" t="s">
        <v>147</v>
      </c>
      <c r="O950">
        <v>6905297</v>
      </c>
      <c r="P950">
        <v>3.25</v>
      </c>
      <c r="Q950" t="str">
        <f>_xlfn.XLOOKUP(A950,[1]deparaLugar!$N:$N,[1]deparaLugar!$J:$J)</f>
        <v>Centro-Oeste</v>
      </c>
      <c r="R950">
        <v>66.349999999999994</v>
      </c>
      <c r="S950">
        <f t="shared" si="14"/>
        <v>331.75</v>
      </c>
    </row>
    <row r="951" spans="1:19" x14ac:dyDescent="0.25">
      <c r="A951" t="s">
        <v>518</v>
      </c>
      <c r="B951" t="s">
        <v>79</v>
      </c>
      <c r="C951" t="s">
        <v>80</v>
      </c>
      <c r="D951" t="s">
        <v>19</v>
      </c>
      <c r="E951">
        <v>0</v>
      </c>
      <c r="F951">
        <v>1</v>
      </c>
      <c r="G951">
        <v>0</v>
      </c>
      <c r="H951">
        <v>7</v>
      </c>
      <c r="I951">
        <v>7</v>
      </c>
      <c r="J951">
        <v>0</v>
      </c>
      <c r="K951">
        <v>0</v>
      </c>
      <c r="L951">
        <v>0</v>
      </c>
      <c r="M951">
        <v>5</v>
      </c>
      <c r="N951" t="s">
        <v>147</v>
      </c>
      <c r="O951">
        <v>6905297</v>
      </c>
      <c r="P951">
        <v>3.25</v>
      </c>
      <c r="Q951" t="str">
        <f>_xlfn.XLOOKUP(A951,[1]deparaLugar!$N:$N,[1]deparaLugar!$J:$J)</f>
        <v>Centro-Oeste</v>
      </c>
      <c r="R951">
        <v>67.62</v>
      </c>
      <c r="S951">
        <f t="shared" si="14"/>
        <v>338.1</v>
      </c>
    </row>
    <row r="952" spans="1:19" x14ac:dyDescent="0.25">
      <c r="A952" t="s">
        <v>518</v>
      </c>
      <c r="B952" t="s">
        <v>30</v>
      </c>
      <c r="C952" t="s">
        <v>31</v>
      </c>
      <c r="D952" t="s">
        <v>19</v>
      </c>
      <c r="E952">
        <v>0</v>
      </c>
      <c r="F952">
        <v>1</v>
      </c>
      <c r="G952">
        <v>0</v>
      </c>
      <c r="H952">
        <v>8</v>
      </c>
      <c r="I952">
        <v>8</v>
      </c>
      <c r="J952">
        <v>0</v>
      </c>
      <c r="K952">
        <v>0</v>
      </c>
      <c r="L952">
        <v>0</v>
      </c>
      <c r="M952">
        <v>5</v>
      </c>
      <c r="N952" t="s">
        <v>147</v>
      </c>
      <c r="O952">
        <v>6905297</v>
      </c>
      <c r="P952">
        <v>3.25</v>
      </c>
      <c r="Q952" t="str">
        <f>_xlfn.XLOOKUP(A952,[1]deparaLugar!$N:$N,[1]deparaLugar!$J:$J)</f>
        <v>Centro-Oeste</v>
      </c>
      <c r="R952">
        <v>69.010000000000005</v>
      </c>
      <c r="S952">
        <f t="shared" si="14"/>
        <v>345.05</v>
      </c>
    </row>
    <row r="953" spans="1:19" x14ac:dyDescent="0.25">
      <c r="A953" t="s">
        <v>518</v>
      </c>
      <c r="B953" t="s">
        <v>81</v>
      </c>
      <c r="C953" t="s">
        <v>82</v>
      </c>
      <c r="D953" t="s">
        <v>19</v>
      </c>
      <c r="E953">
        <v>0</v>
      </c>
      <c r="F953">
        <v>1</v>
      </c>
      <c r="G953">
        <v>0</v>
      </c>
      <c r="H953">
        <v>40</v>
      </c>
      <c r="I953">
        <v>40</v>
      </c>
      <c r="J953">
        <v>0</v>
      </c>
      <c r="K953">
        <v>0</v>
      </c>
      <c r="L953">
        <v>0</v>
      </c>
      <c r="M953">
        <v>5</v>
      </c>
      <c r="N953" t="s">
        <v>147</v>
      </c>
      <c r="O953">
        <v>6905297</v>
      </c>
      <c r="P953">
        <v>3.25</v>
      </c>
      <c r="Q953" t="str">
        <f>_xlfn.XLOOKUP(A953,[1]deparaLugar!$N:$N,[1]deparaLugar!$J:$J)</f>
        <v>Centro-Oeste</v>
      </c>
      <c r="R953">
        <v>72.06</v>
      </c>
      <c r="S953">
        <f t="shared" si="14"/>
        <v>360.3</v>
      </c>
    </row>
    <row r="954" spans="1:19" x14ac:dyDescent="0.25">
      <c r="A954" t="s">
        <v>518</v>
      </c>
      <c r="B954" t="s">
        <v>135</v>
      </c>
      <c r="C954" t="s">
        <v>136</v>
      </c>
      <c r="D954" t="s">
        <v>19</v>
      </c>
      <c r="E954">
        <v>0</v>
      </c>
      <c r="F954">
        <v>2</v>
      </c>
      <c r="G954">
        <v>0</v>
      </c>
      <c r="H954">
        <v>969</v>
      </c>
      <c r="I954">
        <v>969</v>
      </c>
      <c r="J954">
        <v>152</v>
      </c>
      <c r="K954">
        <v>0</v>
      </c>
      <c r="L954">
        <v>30</v>
      </c>
      <c r="M954">
        <v>5</v>
      </c>
      <c r="N954" t="s">
        <v>147</v>
      </c>
      <c r="O954">
        <v>6905297</v>
      </c>
      <c r="P954">
        <v>3.25</v>
      </c>
      <c r="Q954" t="str">
        <f>_xlfn.XLOOKUP(A954,[1]deparaLugar!$N:$N,[1]deparaLugar!$J:$J)</f>
        <v>Centro-Oeste</v>
      </c>
      <c r="R954">
        <v>71.180000000000007</v>
      </c>
      <c r="S954">
        <f t="shared" si="14"/>
        <v>355.90000000000003</v>
      </c>
    </row>
    <row r="955" spans="1:19" x14ac:dyDescent="0.25">
      <c r="A955" t="s">
        <v>518</v>
      </c>
      <c r="B955" t="s">
        <v>83</v>
      </c>
      <c r="C955" t="s">
        <v>84</v>
      </c>
      <c r="D955" t="s">
        <v>19</v>
      </c>
      <c r="E955">
        <v>3</v>
      </c>
      <c r="F955">
        <v>145</v>
      </c>
      <c r="G955">
        <v>0</v>
      </c>
      <c r="H955">
        <v>2650</v>
      </c>
      <c r="I955">
        <v>2650</v>
      </c>
      <c r="J955">
        <v>0</v>
      </c>
      <c r="K955">
        <v>7246</v>
      </c>
      <c r="L955">
        <v>4227</v>
      </c>
      <c r="M955">
        <v>30</v>
      </c>
      <c r="N955" t="s">
        <v>147</v>
      </c>
      <c r="O955">
        <v>6905295</v>
      </c>
      <c r="P955">
        <v>12.9</v>
      </c>
      <c r="Q955" t="str">
        <f>_xlfn.XLOOKUP(A955,[1]deparaLugar!$N:$N,[1]deparaLugar!$J:$J)</f>
        <v>Centro-Oeste</v>
      </c>
      <c r="R955">
        <v>14.48</v>
      </c>
      <c r="S955">
        <f t="shared" si="14"/>
        <v>434.40000000000003</v>
      </c>
    </row>
    <row r="956" spans="1:19" x14ac:dyDescent="0.25">
      <c r="A956" t="s">
        <v>518</v>
      </c>
      <c r="B956" t="s">
        <v>141</v>
      </c>
      <c r="C956" t="s">
        <v>142</v>
      </c>
      <c r="D956" t="s">
        <v>19</v>
      </c>
      <c r="E956">
        <v>26</v>
      </c>
      <c r="F956">
        <v>37</v>
      </c>
      <c r="G956">
        <v>0</v>
      </c>
      <c r="H956">
        <v>3177</v>
      </c>
      <c r="I956">
        <v>3177</v>
      </c>
      <c r="J956">
        <v>138</v>
      </c>
      <c r="K956">
        <v>27252</v>
      </c>
      <c r="L956">
        <v>40288</v>
      </c>
      <c r="M956">
        <v>20</v>
      </c>
      <c r="N956" t="s">
        <v>147</v>
      </c>
      <c r="O956">
        <v>6905295</v>
      </c>
      <c r="P956">
        <v>2.16</v>
      </c>
      <c r="Q956" t="str">
        <f>_xlfn.XLOOKUP(A956,[1]deparaLugar!$N:$N,[1]deparaLugar!$J:$J)</f>
        <v>Centro-Oeste</v>
      </c>
      <c r="R956">
        <v>4.12</v>
      </c>
      <c r="S956">
        <f t="shared" si="14"/>
        <v>82.4</v>
      </c>
    </row>
    <row r="957" spans="1:19" x14ac:dyDescent="0.25">
      <c r="A957" t="s">
        <v>518</v>
      </c>
      <c r="B957" t="s">
        <v>253</v>
      </c>
      <c r="C957" t="s">
        <v>254</v>
      </c>
      <c r="D957" t="s">
        <v>19</v>
      </c>
      <c r="E957">
        <v>21</v>
      </c>
      <c r="F957">
        <v>20</v>
      </c>
      <c r="G957">
        <v>0</v>
      </c>
      <c r="H957">
        <v>3872</v>
      </c>
      <c r="I957">
        <v>0</v>
      </c>
      <c r="J957">
        <v>0</v>
      </c>
      <c r="K957">
        <v>3872</v>
      </c>
      <c r="L957">
        <v>2905</v>
      </c>
      <c r="M957">
        <v>25</v>
      </c>
      <c r="N957" t="s">
        <v>146</v>
      </c>
      <c r="O957">
        <v>6905012</v>
      </c>
      <c r="P957">
        <v>12.5</v>
      </c>
      <c r="Q957" t="str">
        <f>_xlfn.XLOOKUP(A957,[1]deparaLugar!$N:$N,[1]deparaLugar!$J:$J)</f>
        <v>Centro-Oeste</v>
      </c>
      <c r="R957">
        <v>2.36</v>
      </c>
      <c r="S957">
        <f t="shared" si="14"/>
        <v>59</v>
      </c>
    </row>
    <row r="958" spans="1:19" x14ac:dyDescent="0.25">
      <c r="A958" t="s">
        <v>518</v>
      </c>
      <c r="B958" t="s">
        <v>348</v>
      </c>
      <c r="C958" t="s">
        <v>349</v>
      </c>
      <c r="D958" t="s">
        <v>19</v>
      </c>
      <c r="E958">
        <v>3</v>
      </c>
      <c r="F958">
        <v>4</v>
      </c>
      <c r="G958">
        <v>0</v>
      </c>
      <c r="H958">
        <v>3120</v>
      </c>
      <c r="I958">
        <v>3120</v>
      </c>
      <c r="J958">
        <v>2006</v>
      </c>
      <c r="K958">
        <v>0</v>
      </c>
      <c r="L958">
        <v>20</v>
      </c>
      <c r="M958">
        <v>10</v>
      </c>
      <c r="N958" t="s">
        <v>147</v>
      </c>
      <c r="O958">
        <v>6905295</v>
      </c>
      <c r="P958">
        <v>0.05</v>
      </c>
      <c r="Q958" t="str">
        <f>_xlfn.XLOOKUP(A958,[1]deparaLugar!$N:$N,[1]deparaLugar!$J:$J)</f>
        <v>Centro-Oeste</v>
      </c>
      <c r="R958">
        <v>0.8</v>
      </c>
      <c r="S958">
        <f t="shared" si="14"/>
        <v>8</v>
      </c>
    </row>
    <row r="959" spans="1:19" x14ac:dyDescent="0.25">
      <c r="A959" t="s">
        <v>537</v>
      </c>
      <c r="B959" t="s">
        <v>105</v>
      </c>
      <c r="C959" t="s">
        <v>106</v>
      </c>
      <c r="D959" t="s">
        <v>19</v>
      </c>
      <c r="E959">
        <v>175</v>
      </c>
      <c r="F959">
        <v>7</v>
      </c>
      <c r="G959">
        <v>0</v>
      </c>
      <c r="H959">
        <v>8655</v>
      </c>
      <c r="I959">
        <v>0</v>
      </c>
      <c r="J959">
        <v>0</v>
      </c>
      <c r="K959">
        <v>8655</v>
      </c>
      <c r="L959">
        <v>4020</v>
      </c>
      <c r="M959">
        <v>200</v>
      </c>
      <c r="N959" t="s">
        <v>146</v>
      </c>
      <c r="O959">
        <v>6905004</v>
      </c>
      <c r="P959">
        <v>1</v>
      </c>
      <c r="Q959" t="str">
        <f>_xlfn.XLOOKUP(A959,[1]deparaLugar!$N:$N,[1]deparaLugar!$J:$J)</f>
        <v>Sudeste</v>
      </c>
      <c r="R959">
        <v>0.28999999999999998</v>
      </c>
      <c r="S959">
        <f t="shared" si="14"/>
        <v>57.999999999999993</v>
      </c>
    </row>
    <row r="960" spans="1:19" x14ac:dyDescent="0.25">
      <c r="A960" t="s">
        <v>537</v>
      </c>
      <c r="B960" t="s">
        <v>148</v>
      </c>
      <c r="C960" t="s">
        <v>149</v>
      </c>
      <c r="D960" t="s">
        <v>94</v>
      </c>
      <c r="E960">
        <v>329</v>
      </c>
      <c r="F960">
        <v>207</v>
      </c>
      <c r="G960">
        <v>0</v>
      </c>
      <c r="H960">
        <v>13230</v>
      </c>
      <c r="I960">
        <v>13230</v>
      </c>
      <c r="J960">
        <v>0</v>
      </c>
      <c r="K960">
        <v>0</v>
      </c>
      <c r="L960">
        <v>800</v>
      </c>
      <c r="M960">
        <v>165</v>
      </c>
      <c r="N960" t="s">
        <v>258</v>
      </c>
      <c r="O960">
        <v>6905271</v>
      </c>
      <c r="P960">
        <v>24.75</v>
      </c>
      <c r="Q960" t="str">
        <f>_xlfn.XLOOKUP(A960,[1]deparaLugar!$N:$N,[1]deparaLugar!$J:$J)</f>
        <v>Sudeste</v>
      </c>
      <c r="R960">
        <v>5.05</v>
      </c>
      <c r="S960">
        <f t="shared" si="14"/>
        <v>833.25</v>
      </c>
    </row>
    <row r="961" spans="1:19" x14ac:dyDescent="0.25">
      <c r="A961" t="s">
        <v>537</v>
      </c>
      <c r="B961" t="s">
        <v>383</v>
      </c>
      <c r="C961" t="s">
        <v>384</v>
      </c>
      <c r="D961" t="s">
        <v>19</v>
      </c>
      <c r="E961">
        <v>136</v>
      </c>
      <c r="F961">
        <v>0</v>
      </c>
      <c r="G961">
        <v>10</v>
      </c>
      <c r="H961">
        <v>840</v>
      </c>
      <c r="I961">
        <v>0</v>
      </c>
      <c r="J961">
        <v>5</v>
      </c>
      <c r="K961">
        <v>840</v>
      </c>
      <c r="L961">
        <v>0</v>
      </c>
      <c r="M961">
        <v>160</v>
      </c>
      <c r="N961" t="s">
        <v>146</v>
      </c>
      <c r="O961">
        <v>6905004</v>
      </c>
      <c r="P961">
        <v>28.8</v>
      </c>
      <c r="Q961" t="str">
        <f>_xlfn.XLOOKUP(A961,[1]deparaLugar!$N:$N,[1]deparaLugar!$J:$J)</f>
        <v>Sudeste</v>
      </c>
      <c r="R961">
        <v>0.66</v>
      </c>
      <c r="S961">
        <f t="shared" si="14"/>
        <v>105.60000000000001</v>
      </c>
    </row>
    <row r="962" spans="1:19" x14ac:dyDescent="0.25">
      <c r="A962" t="s">
        <v>537</v>
      </c>
      <c r="B962" t="s">
        <v>21</v>
      </c>
      <c r="C962" t="s">
        <v>22</v>
      </c>
      <c r="D962" t="s">
        <v>19</v>
      </c>
      <c r="E962">
        <v>210</v>
      </c>
      <c r="F962">
        <v>143</v>
      </c>
      <c r="G962">
        <v>0</v>
      </c>
      <c r="H962">
        <v>20700</v>
      </c>
      <c r="I962">
        <v>20700</v>
      </c>
      <c r="J962">
        <v>0</v>
      </c>
      <c r="K962">
        <v>0</v>
      </c>
      <c r="L962">
        <v>600</v>
      </c>
      <c r="M962">
        <v>90</v>
      </c>
      <c r="N962" t="s">
        <v>258</v>
      </c>
      <c r="O962">
        <v>6905271</v>
      </c>
      <c r="P962">
        <v>18</v>
      </c>
      <c r="Q962" t="str">
        <f>_xlfn.XLOOKUP(A962,[1]deparaLugar!$N:$N,[1]deparaLugar!$J:$J)</f>
        <v>Sudeste</v>
      </c>
      <c r="R962">
        <v>13.73</v>
      </c>
      <c r="S962">
        <f t="shared" si="14"/>
        <v>1235.7</v>
      </c>
    </row>
    <row r="963" spans="1:19" x14ac:dyDescent="0.25">
      <c r="A963" t="s">
        <v>537</v>
      </c>
      <c r="B963" t="s">
        <v>566</v>
      </c>
      <c r="C963" t="s">
        <v>567</v>
      </c>
      <c r="D963" t="s">
        <v>94</v>
      </c>
      <c r="E963">
        <v>162</v>
      </c>
      <c r="F963">
        <v>99</v>
      </c>
      <c r="G963">
        <v>0</v>
      </c>
      <c r="H963">
        <v>3900</v>
      </c>
      <c r="I963">
        <v>3900</v>
      </c>
      <c r="J963">
        <v>0</v>
      </c>
      <c r="K963">
        <v>20000</v>
      </c>
      <c r="L963">
        <v>9000</v>
      </c>
      <c r="M963">
        <v>90</v>
      </c>
      <c r="N963" t="s">
        <v>258</v>
      </c>
      <c r="O963">
        <v>6905271</v>
      </c>
      <c r="P963">
        <v>16.2</v>
      </c>
      <c r="Q963" t="str">
        <f>_xlfn.XLOOKUP(A963,[1]deparaLugar!$N:$N,[1]deparaLugar!$J:$J)</f>
        <v>Sudeste</v>
      </c>
      <c r="R963">
        <v>10.17</v>
      </c>
      <c r="S963">
        <f t="shared" ref="S963:S1026" si="15">R963*M963</f>
        <v>915.3</v>
      </c>
    </row>
    <row r="964" spans="1:19" x14ac:dyDescent="0.25">
      <c r="A964" t="s">
        <v>537</v>
      </c>
      <c r="B964" t="s">
        <v>117</v>
      </c>
      <c r="C964" t="s">
        <v>118</v>
      </c>
      <c r="D964" t="s">
        <v>19</v>
      </c>
      <c r="E964">
        <v>60</v>
      </c>
      <c r="F964">
        <v>0</v>
      </c>
      <c r="G964">
        <v>10</v>
      </c>
      <c r="H964">
        <v>4885</v>
      </c>
      <c r="I964">
        <v>0</v>
      </c>
      <c r="J964">
        <v>0</v>
      </c>
      <c r="K964">
        <v>4885</v>
      </c>
      <c r="L964">
        <v>0</v>
      </c>
      <c r="M964">
        <v>75</v>
      </c>
      <c r="N964" t="s">
        <v>146</v>
      </c>
      <c r="O964">
        <v>6905004</v>
      </c>
      <c r="P964">
        <v>0.6</v>
      </c>
      <c r="Q964" t="str">
        <f>_xlfn.XLOOKUP(A964,[1]deparaLugar!$N:$N,[1]deparaLugar!$J:$J)</f>
        <v>Sudeste</v>
      </c>
      <c r="R964">
        <v>2.81</v>
      </c>
      <c r="S964">
        <f t="shared" si="15"/>
        <v>210.75</v>
      </c>
    </row>
    <row r="965" spans="1:19" x14ac:dyDescent="0.25">
      <c r="A965" t="s">
        <v>537</v>
      </c>
      <c r="B965" t="s">
        <v>430</v>
      </c>
      <c r="C965" t="s">
        <v>431</v>
      </c>
      <c r="D965" t="s">
        <v>19</v>
      </c>
      <c r="E965">
        <v>115</v>
      </c>
      <c r="F965">
        <v>61</v>
      </c>
      <c r="G965">
        <v>0</v>
      </c>
      <c r="H965">
        <v>13801</v>
      </c>
      <c r="I965">
        <v>13801</v>
      </c>
      <c r="J965">
        <v>0</v>
      </c>
      <c r="K965">
        <v>4529</v>
      </c>
      <c r="L965">
        <v>1279</v>
      </c>
      <c r="M965">
        <v>70</v>
      </c>
      <c r="N965" t="s">
        <v>258</v>
      </c>
      <c r="O965">
        <v>6905271</v>
      </c>
      <c r="P965">
        <v>14</v>
      </c>
      <c r="Q965" t="str">
        <f>_xlfn.XLOOKUP(A965,[1]deparaLugar!$N:$N,[1]deparaLugar!$J:$J)</f>
        <v>Sudeste</v>
      </c>
      <c r="R965">
        <v>3.51</v>
      </c>
      <c r="S965">
        <f t="shared" si="15"/>
        <v>245.7</v>
      </c>
    </row>
    <row r="966" spans="1:19" x14ac:dyDescent="0.25">
      <c r="A966" t="s">
        <v>537</v>
      </c>
      <c r="B966" t="s">
        <v>436</v>
      </c>
      <c r="C966" t="s">
        <v>437</v>
      </c>
      <c r="D966" t="s">
        <v>19</v>
      </c>
      <c r="E966">
        <v>53</v>
      </c>
      <c r="F966">
        <v>0</v>
      </c>
      <c r="G966">
        <v>10</v>
      </c>
      <c r="H966">
        <v>295</v>
      </c>
      <c r="I966">
        <v>0</v>
      </c>
      <c r="J966">
        <v>0</v>
      </c>
      <c r="K966">
        <v>295</v>
      </c>
      <c r="L966">
        <v>0</v>
      </c>
      <c r="M966">
        <v>65</v>
      </c>
      <c r="N966" t="s">
        <v>146</v>
      </c>
      <c r="O966">
        <v>6905004</v>
      </c>
      <c r="P966">
        <v>0.52</v>
      </c>
      <c r="Q966" t="str">
        <f>_xlfn.XLOOKUP(A966,[1]deparaLugar!$N:$N,[1]deparaLugar!$J:$J)</f>
        <v>Sudeste</v>
      </c>
      <c r="R966">
        <v>0.76</v>
      </c>
      <c r="S966">
        <f t="shared" si="15"/>
        <v>49.4</v>
      </c>
    </row>
    <row r="967" spans="1:19" x14ac:dyDescent="0.25">
      <c r="A967" t="s">
        <v>537</v>
      </c>
      <c r="B967" t="s">
        <v>558</v>
      </c>
      <c r="C967" t="s">
        <v>559</v>
      </c>
      <c r="D967" t="s">
        <v>94</v>
      </c>
      <c r="E967">
        <v>54</v>
      </c>
      <c r="F967">
        <v>4</v>
      </c>
      <c r="G967">
        <v>0</v>
      </c>
      <c r="H967">
        <v>23025</v>
      </c>
      <c r="I967">
        <v>23025</v>
      </c>
      <c r="J967">
        <v>146</v>
      </c>
      <c r="K967">
        <v>2700</v>
      </c>
      <c r="L967">
        <v>100</v>
      </c>
      <c r="M967">
        <v>60</v>
      </c>
      <c r="N967" t="s">
        <v>258</v>
      </c>
      <c r="O967">
        <v>6905271</v>
      </c>
      <c r="P967">
        <v>0.48</v>
      </c>
      <c r="Q967" t="str">
        <f>_xlfn.XLOOKUP(A967,[1]deparaLugar!$N:$N,[1]deparaLugar!$J:$J)</f>
        <v>Sudeste</v>
      </c>
      <c r="R967">
        <v>0.1</v>
      </c>
      <c r="S967">
        <f t="shared" si="15"/>
        <v>6</v>
      </c>
    </row>
    <row r="968" spans="1:19" x14ac:dyDescent="0.25">
      <c r="A968" t="s">
        <v>537</v>
      </c>
      <c r="B968" t="s">
        <v>137</v>
      </c>
      <c r="C968" t="s">
        <v>138</v>
      </c>
      <c r="D968" t="s">
        <v>19</v>
      </c>
      <c r="E968">
        <v>50</v>
      </c>
      <c r="F968">
        <v>0</v>
      </c>
      <c r="G968">
        <v>0</v>
      </c>
      <c r="H968">
        <v>4917</v>
      </c>
      <c r="I968">
        <v>0</v>
      </c>
      <c r="J968">
        <v>0</v>
      </c>
      <c r="K968">
        <v>4917</v>
      </c>
      <c r="L968">
        <v>-860</v>
      </c>
      <c r="M968">
        <v>60</v>
      </c>
      <c r="N968" t="s">
        <v>146</v>
      </c>
      <c r="O968">
        <v>6905004</v>
      </c>
      <c r="P968">
        <v>12</v>
      </c>
      <c r="Q968" t="str">
        <f>_xlfn.XLOOKUP(A968,[1]deparaLugar!$N:$N,[1]deparaLugar!$J:$J)</f>
        <v>Sudeste</v>
      </c>
      <c r="R968">
        <v>20.83</v>
      </c>
      <c r="S968">
        <f t="shared" si="15"/>
        <v>1249.8</v>
      </c>
    </row>
    <row r="969" spans="1:19" x14ac:dyDescent="0.25">
      <c r="A969" t="s">
        <v>537</v>
      </c>
      <c r="B969" t="s">
        <v>150</v>
      </c>
      <c r="C969" t="s">
        <v>151</v>
      </c>
      <c r="D969" t="s">
        <v>19</v>
      </c>
      <c r="E969">
        <v>66</v>
      </c>
      <c r="F969">
        <v>23</v>
      </c>
      <c r="G969">
        <v>0</v>
      </c>
      <c r="H969">
        <v>1405</v>
      </c>
      <c r="I969">
        <v>0</v>
      </c>
      <c r="J969">
        <v>211</v>
      </c>
      <c r="K969">
        <v>1405</v>
      </c>
      <c r="L969">
        <v>340</v>
      </c>
      <c r="M969">
        <v>55</v>
      </c>
      <c r="N969" t="s">
        <v>146</v>
      </c>
      <c r="O969">
        <v>6905004</v>
      </c>
      <c r="P969">
        <v>0.44</v>
      </c>
      <c r="Q969" t="str">
        <f>_xlfn.XLOOKUP(A969,[1]deparaLugar!$N:$N,[1]deparaLugar!$J:$J)</f>
        <v>Sudeste</v>
      </c>
      <c r="R969">
        <v>1.1599999999999999</v>
      </c>
      <c r="S969">
        <f t="shared" si="15"/>
        <v>63.8</v>
      </c>
    </row>
    <row r="970" spans="1:19" x14ac:dyDescent="0.25">
      <c r="A970" t="s">
        <v>537</v>
      </c>
      <c r="B970" t="s">
        <v>538</v>
      </c>
      <c r="C970" t="s">
        <v>539</v>
      </c>
      <c r="D970" t="s">
        <v>19</v>
      </c>
      <c r="E970">
        <v>119</v>
      </c>
      <c r="F970">
        <v>88</v>
      </c>
      <c r="G970">
        <v>0</v>
      </c>
      <c r="H970">
        <v>12441</v>
      </c>
      <c r="I970">
        <v>12441</v>
      </c>
      <c r="J970">
        <v>489</v>
      </c>
      <c r="K970">
        <v>0</v>
      </c>
      <c r="L970">
        <v>0</v>
      </c>
      <c r="M970">
        <v>50</v>
      </c>
      <c r="N970" t="s">
        <v>258</v>
      </c>
      <c r="O970">
        <v>6905271</v>
      </c>
      <c r="P970">
        <v>0.4</v>
      </c>
      <c r="Q970" t="str">
        <f>_xlfn.XLOOKUP(A970,[1]deparaLugar!$N:$N,[1]deparaLugar!$J:$J)</f>
        <v>Sudeste</v>
      </c>
      <c r="R970">
        <v>0.63</v>
      </c>
      <c r="S970">
        <f t="shared" si="15"/>
        <v>31.5</v>
      </c>
    </row>
    <row r="971" spans="1:19" x14ac:dyDescent="0.25">
      <c r="A971" t="s">
        <v>537</v>
      </c>
      <c r="B971" t="s">
        <v>97</v>
      </c>
      <c r="C971" t="s">
        <v>98</v>
      </c>
      <c r="D971" t="s">
        <v>94</v>
      </c>
      <c r="E971">
        <v>40</v>
      </c>
      <c r="F971">
        <v>0</v>
      </c>
      <c r="G971">
        <v>0</v>
      </c>
      <c r="H971">
        <v>2349</v>
      </c>
      <c r="I971">
        <v>2349</v>
      </c>
      <c r="J971">
        <v>1538</v>
      </c>
      <c r="K971">
        <v>2180</v>
      </c>
      <c r="L971">
        <v>0</v>
      </c>
      <c r="M971">
        <v>50</v>
      </c>
      <c r="N971" t="s">
        <v>258</v>
      </c>
      <c r="O971">
        <v>6905271</v>
      </c>
      <c r="P971">
        <v>2.5</v>
      </c>
      <c r="Q971" t="str">
        <f>_xlfn.XLOOKUP(A971,[1]deparaLugar!$N:$N,[1]deparaLugar!$J:$J)</f>
        <v>Sudeste</v>
      </c>
      <c r="R971">
        <v>8.14</v>
      </c>
      <c r="S971">
        <f t="shared" si="15"/>
        <v>407</v>
      </c>
    </row>
    <row r="972" spans="1:19" x14ac:dyDescent="0.25">
      <c r="A972" t="s">
        <v>537</v>
      </c>
      <c r="B972" t="s">
        <v>326</v>
      </c>
      <c r="C972" t="s">
        <v>327</v>
      </c>
      <c r="D972" t="s">
        <v>19</v>
      </c>
      <c r="E972">
        <v>49</v>
      </c>
      <c r="F972">
        <v>12</v>
      </c>
      <c r="G972">
        <v>0</v>
      </c>
      <c r="H972">
        <v>3082</v>
      </c>
      <c r="I972">
        <v>3082</v>
      </c>
      <c r="J972">
        <v>0</v>
      </c>
      <c r="K972">
        <v>1378</v>
      </c>
      <c r="L972">
        <v>30</v>
      </c>
      <c r="M972">
        <v>50</v>
      </c>
      <c r="N972" t="s">
        <v>258</v>
      </c>
      <c r="O972">
        <v>6905271</v>
      </c>
      <c r="P972">
        <v>0.4</v>
      </c>
      <c r="Q972" t="str">
        <f>_xlfn.XLOOKUP(A972,[1]deparaLugar!$N:$N,[1]deparaLugar!$J:$J)</f>
        <v>Sudeste</v>
      </c>
      <c r="R972">
        <v>2.52</v>
      </c>
      <c r="S972">
        <f t="shared" si="15"/>
        <v>126</v>
      </c>
    </row>
    <row r="973" spans="1:19" x14ac:dyDescent="0.25">
      <c r="A973" t="s">
        <v>537</v>
      </c>
      <c r="B973" t="s">
        <v>253</v>
      </c>
      <c r="C973" t="s">
        <v>254</v>
      </c>
      <c r="D973" t="s">
        <v>19</v>
      </c>
      <c r="E973">
        <v>40</v>
      </c>
      <c r="F973">
        <v>0</v>
      </c>
      <c r="G973">
        <v>1</v>
      </c>
      <c r="H973">
        <v>3872</v>
      </c>
      <c r="I973">
        <v>0</v>
      </c>
      <c r="J973">
        <v>0</v>
      </c>
      <c r="K973">
        <v>3872</v>
      </c>
      <c r="L973">
        <v>2905</v>
      </c>
      <c r="M973">
        <v>50</v>
      </c>
      <c r="N973" t="s">
        <v>146</v>
      </c>
      <c r="O973">
        <v>6905004</v>
      </c>
      <c r="P973">
        <v>25</v>
      </c>
      <c r="Q973" t="str">
        <f>_xlfn.XLOOKUP(A973,[1]deparaLugar!$N:$N,[1]deparaLugar!$J:$J)</f>
        <v>Sudeste</v>
      </c>
      <c r="R973">
        <v>2.36</v>
      </c>
      <c r="S973">
        <f t="shared" si="15"/>
        <v>118</v>
      </c>
    </row>
    <row r="974" spans="1:19" x14ac:dyDescent="0.25">
      <c r="A974" t="s">
        <v>537</v>
      </c>
      <c r="B974" t="s">
        <v>379</v>
      </c>
      <c r="C974" t="s">
        <v>380</v>
      </c>
      <c r="D974" t="s">
        <v>19</v>
      </c>
      <c r="E974">
        <v>41</v>
      </c>
      <c r="F974">
        <v>0</v>
      </c>
      <c r="G974">
        <v>10</v>
      </c>
      <c r="H974">
        <v>3150</v>
      </c>
      <c r="I974">
        <v>0</v>
      </c>
      <c r="J974">
        <v>1</v>
      </c>
      <c r="K974">
        <v>3150</v>
      </c>
      <c r="L974">
        <v>60</v>
      </c>
      <c r="M974">
        <v>50</v>
      </c>
      <c r="N974" t="s">
        <v>146</v>
      </c>
      <c r="O974">
        <v>6905004</v>
      </c>
      <c r="P974">
        <v>0.4</v>
      </c>
      <c r="Q974" t="str">
        <f>_xlfn.XLOOKUP(A974,[1]deparaLugar!$N:$N,[1]deparaLugar!$J:$J)</f>
        <v>Sudeste</v>
      </c>
      <c r="R974">
        <v>0.83</v>
      </c>
      <c r="S974">
        <f t="shared" si="15"/>
        <v>41.5</v>
      </c>
    </row>
    <row r="975" spans="1:19" x14ac:dyDescent="0.25">
      <c r="A975" t="s">
        <v>537</v>
      </c>
      <c r="B975" t="s">
        <v>390</v>
      </c>
      <c r="C975" t="s">
        <v>391</v>
      </c>
      <c r="D975" t="s">
        <v>389</v>
      </c>
      <c r="E975">
        <v>97</v>
      </c>
      <c r="F975">
        <v>67</v>
      </c>
      <c r="G975">
        <v>0</v>
      </c>
      <c r="H975">
        <v>92</v>
      </c>
      <c r="I975">
        <v>92</v>
      </c>
      <c r="J975">
        <v>219</v>
      </c>
      <c r="K975">
        <v>440</v>
      </c>
      <c r="L975">
        <v>7416</v>
      </c>
      <c r="M975">
        <v>45</v>
      </c>
      <c r="N975" t="s">
        <v>258</v>
      </c>
      <c r="O975">
        <v>6905271</v>
      </c>
      <c r="P975">
        <v>112.5</v>
      </c>
      <c r="Q975" t="str">
        <f>_xlfn.XLOOKUP(A975,[1]deparaLugar!$N:$N,[1]deparaLugar!$J:$J)</f>
        <v>Sudeste</v>
      </c>
      <c r="R975">
        <v>97.15</v>
      </c>
      <c r="S975">
        <f t="shared" si="15"/>
        <v>4371.75</v>
      </c>
    </row>
    <row r="976" spans="1:19" x14ac:dyDescent="0.25">
      <c r="A976" t="s">
        <v>537</v>
      </c>
      <c r="B976" t="s">
        <v>287</v>
      </c>
      <c r="C976" t="s">
        <v>288</v>
      </c>
      <c r="D976" t="s">
        <v>19</v>
      </c>
      <c r="E976">
        <v>45</v>
      </c>
      <c r="F976">
        <v>11</v>
      </c>
      <c r="G976">
        <v>0</v>
      </c>
      <c r="H976">
        <v>4521</v>
      </c>
      <c r="I976">
        <v>0</v>
      </c>
      <c r="J976">
        <v>0</v>
      </c>
      <c r="K976">
        <v>4521</v>
      </c>
      <c r="L976">
        <v>390</v>
      </c>
      <c r="M976">
        <v>45</v>
      </c>
      <c r="N976" t="s">
        <v>146</v>
      </c>
      <c r="O976">
        <v>6905004</v>
      </c>
      <c r="P976">
        <v>27</v>
      </c>
      <c r="Q976" t="str">
        <f>_xlfn.XLOOKUP(A976,[1]deparaLugar!$N:$N,[1]deparaLugar!$J:$J)</f>
        <v>Sudeste</v>
      </c>
      <c r="R976">
        <v>20.09</v>
      </c>
      <c r="S976">
        <f t="shared" si="15"/>
        <v>904.05</v>
      </c>
    </row>
    <row r="977" spans="1:19" x14ac:dyDescent="0.25">
      <c r="A977" t="s">
        <v>537</v>
      </c>
      <c r="B977" t="s">
        <v>468</v>
      </c>
      <c r="C977" t="s">
        <v>469</v>
      </c>
      <c r="D977" t="s">
        <v>19</v>
      </c>
      <c r="E977">
        <v>26</v>
      </c>
      <c r="F977">
        <v>0</v>
      </c>
      <c r="G977">
        <v>0</v>
      </c>
      <c r="H977">
        <v>1573</v>
      </c>
      <c r="I977">
        <v>-10</v>
      </c>
      <c r="J977">
        <v>0</v>
      </c>
      <c r="K977">
        <v>1573</v>
      </c>
      <c r="L977">
        <v>546</v>
      </c>
      <c r="M977">
        <v>35</v>
      </c>
      <c r="N977" t="s">
        <v>146</v>
      </c>
      <c r="O977">
        <v>6905004</v>
      </c>
      <c r="P977">
        <v>14.7</v>
      </c>
      <c r="Q977" t="str">
        <f>_xlfn.XLOOKUP(A977,[1]deparaLugar!$N:$N,[1]deparaLugar!$J:$J)</f>
        <v>Sudeste</v>
      </c>
      <c r="R977">
        <v>19.22</v>
      </c>
      <c r="S977">
        <f t="shared" si="15"/>
        <v>672.69999999999993</v>
      </c>
    </row>
    <row r="978" spans="1:19" x14ac:dyDescent="0.25">
      <c r="A978" t="s">
        <v>537</v>
      </c>
      <c r="B978" t="s">
        <v>474</v>
      </c>
      <c r="C978" t="s">
        <v>475</v>
      </c>
      <c r="D978" t="s">
        <v>19</v>
      </c>
      <c r="E978">
        <v>57</v>
      </c>
      <c r="F978">
        <v>32</v>
      </c>
      <c r="G978">
        <v>0</v>
      </c>
      <c r="H978">
        <v>4020</v>
      </c>
      <c r="I978">
        <v>4020</v>
      </c>
      <c r="J978">
        <v>0</v>
      </c>
      <c r="K978">
        <v>0</v>
      </c>
      <c r="L978">
        <v>260</v>
      </c>
      <c r="M978">
        <v>35</v>
      </c>
      <c r="N978" t="s">
        <v>258</v>
      </c>
      <c r="O978">
        <v>6905271</v>
      </c>
      <c r="P978">
        <v>17.5</v>
      </c>
      <c r="Q978" t="str">
        <f>_xlfn.XLOOKUP(A978,[1]deparaLugar!$N:$N,[1]deparaLugar!$J:$J)</f>
        <v>Sudeste</v>
      </c>
      <c r="R978">
        <v>11.85</v>
      </c>
      <c r="S978">
        <f t="shared" si="15"/>
        <v>414.75</v>
      </c>
    </row>
    <row r="979" spans="1:19" x14ac:dyDescent="0.25">
      <c r="A979" t="s">
        <v>537</v>
      </c>
      <c r="B979" t="s">
        <v>387</v>
      </c>
      <c r="C979" t="s">
        <v>388</v>
      </c>
      <c r="D979" t="s">
        <v>389</v>
      </c>
      <c r="E979">
        <v>212</v>
      </c>
      <c r="F979">
        <v>240</v>
      </c>
      <c r="G979">
        <v>0</v>
      </c>
      <c r="H979">
        <v>2400</v>
      </c>
      <c r="I979">
        <v>2400</v>
      </c>
      <c r="J979">
        <v>1161</v>
      </c>
      <c r="K979">
        <v>0</v>
      </c>
      <c r="L979">
        <v>36030</v>
      </c>
      <c r="M979">
        <v>30</v>
      </c>
      <c r="N979" t="s">
        <v>258</v>
      </c>
      <c r="O979">
        <v>6905271</v>
      </c>
      <c r="P979">
        <v>7.5</v>
      </c>
      <c r="Q979" t="str">
        <f>_xlfn.XLOOKUP(A979,[1]deparaLugar!$N:$N,[1]deparaLugar!$J:$J)</f>
        <v>Sudeste</v>
      </c>
      <c r="R979">
        <v>3.45</v>
      </c>
      <c r="S979">
        <f t="shared" si="15"/>
        <v>103.5</v>
      </c>
    </row>
    <row r="980" spans="1:19" x14ac:dyDescent="0.25">
      <c r="A980" t="s">
        <v>537</v>
      </c>
      <c r="B980" t="s">
        <v>546</v>
      </c>
      <c r="C980" t="s">
        <v>547</v>
      </c>
      <c r="D980" t="s">
        <v>389</v>
      </c>
      <c r="E980">
        <v>41</v>
      </c>
      <c r="F980">
        <v>19</v>
      </c>
      <c r="G980">
        <v>0</v>
      </c>
      <c r="H980">
        <v>306</v>
      </c>
      <c r="I980">
        <v>306</v>
      </c>
      <c r="J980">
        <v>62</v>
      </c>
      <c r="K980">
        <v>0</v>
      </c>
      <c r="L980">
        <v>0</v>
      </c>
      <c r="M980">
        <v>30</v>
      </c>
      <c r="N980" t="s">
        <v>258</v>
      </c>
      <c r="O980">
        <v>6905271</v>
      </c>
      <c r="P980">
        <v>114</v>
      </c>
      <c r="Q980" t="str">
        <f>_xlfn.XLOOKUP(A980,[1]deparaLugar!$N:$N,[1]deparaLugar!$J:$J)</f>
        <v>Sudeste</v>
      </c>
      <c r="R980">
        <v>95.58</v>
      </c>
      <c r="S980">
        <f t="shared" si="15"/>
        <v>2867.4</v>
      </c>
    </row>
    <row r="981" spans="1:19" x14ac:dyDescent="0.25">
      <c r="A981" t="s">
        <v>537</v>
      </c>
      <c r="B981" t="s">
        <v>17</v>
      </c>
      <c r="C981" t="s">
        <v>18</v>
      </c>
      <c r="D981" t="s">
        <v>19</v>
      </c>
      <c r="E981">
        <v>169</v>
      </c>
      <c r="F981">
        <v>315</v>
      </c>
      <c r="G981">
        <v>0</v>
      </c>
      <c r="H981">
        <v>4741</v>
      </c>
      <c r="I981">
        <v>4741</v>
      </c>
      <c r="J981">
        <v>1715</v>
      </c>
      <c r="K981">
        <v>0</v>
      </c>
      <c r="L981">
        <v>28311</v>
      </c>
      <c r="M981">
        <v>30</v>
      </c>
      <c r="N981" t="s">
        <v>258</v>
      </c>
      <c r="O981">
        <v>6905271</v>
      </c>
      <c r="P981">
        <v>6.84</v>
      </c>
      <c r="Q981" t="str">
        <f>_xlfn.XLOOKUP(A981,[1]deparaLugar!$N:$N,[1]deparaLugar!$J:$J)</f>
        <v>Sudeste</v>
      </c>
      <c r="R981">
        <v>13.08</v>
      </c>
      <c r="S981">
        <f t="shared" si="15"/>
        <v>392.4</v>
      </c>
    </row>
    <row r="982" spans="1:19" x14ac:dyDescent="0.25">
      <c r="A982" t="s">
        <v>537</v>
      </c>
      <c r="B982" t="s">
        <v>408</v>
      </c>
      <c r="C982" t="s">
        <v>409</v>
      </c>
      <c r="D982" t="s">
        <v>389</v>
      </c>
      <c r="E982">
        <v>207</v>
      </c>
      <c r="F982">
        <v>165</v>
      </c>
      <c r="G982">
        <v>0</v>
      </c>
      <c r="H982">
        <v>9296</v>
      </c>
      <c r="I982">
        <v>9296</v>
      </c>
      <c r="J982">
        <v>911</v>
      </c>
      <c r="K982">
        <v>0</v>
      </c>
      <c r="L982">
        <v>30180</v>
      </c>
      <c r="M982">
        <v>30</v>
      </c>
      <c r="N982" t="s">
        <v>258</v>
      </c>
      <c r="O982">
        <v>6905271</v>
      </c>
      <c r="P982">
        <v>4.5</v>
      </c>
      <c r="Q982" t="str">
        <f>_xlfn.XLOOKUP(A982,[1]deparaLugar!$N:$N,[1]deparaLugar!$J:$J)</f>
        <v>Sudeste</v>
      </c>
      <c r="R982">
        <v>2.99</v>
      </c>
      <c r="S982">
        <f t="shared" si="15"/>
        <v>89.7</v>
      </c>
    </row>
    <row r="983" spans="1:19" x14ac:dyDescent="0.25">
      <c r="A983" t="s">
        <v>537</v>
      </c>
      <c r="B983" t="s">
        <v>410</v>
      </c>
      <c r="C983" t="s">
        <v>411</v>
      </c>
      <c r="D983" t="s">
        <v>389</v>
      </c>
      <c r="E983">
        <v>275</v>
      </c>
      <c r="F983">
        <v>264</v>
      </c>
      <c r="G983">
        <v>0</v>
      </c>
      <c r="H983">
        <v>210</v>
      </c>
      <c r="I983">
        <v>210</v>
      </c>
      <c r="J983">
        <v>2867</v>
      </c>
      <c r="K983">
        <v>0</v>
      </c>
      <c r="L983">
        <v>16430</v>
      </c>
      <c r="M983">
        <v>30</v>
      </c>
      <c r="N983" t="s">
        <v>258</v>
      </c>
      <c r="O983">
        <v>6905271</v>
      </c>
      <c r="P983">
        <v>7.5</v>
      </c>
      <c r="Q983" t="str">
        <f>_xlfn.XLOOKUP(A983,[1]deparaLugar!$N:$N,[1]deparaLugar!$J:$J)</f>
        <v>Sudeste</v>
      </c>
      <c r="R983">
        <v>4.04</v>
      </c>
      <c r="S983">
        <f t="shared" si="15"/>
        <v>121.2</v>
      </c>
    </row>
    <row r="984" spans="1:19" x14ac:dyDescent="0.25">
      <c r="A984" t="s">
        <v>537</v>
      </c>
      <c r="B984" t="s">
        <v>33</v>
      </c>
      <c r="C984" t="s">
        <v>34</v>
      </c>
      <c r="D984" t="s">
        <v>19</v>
      </c>
      <c r="E984">
        <v>92</v>
      </c>
      <c r="F984">
        <v>110</v>
      </c>
      <c r="G984">
        <v>0</v>
      </c>
      <c r="H984">
        <v>1283</v>
      </c>
      <c r="I984">
        <v>1283</v>
      </c>
      <c r="J984">
        <v>0</v>
      </c>
      <c r="K984">
        <v>0</v>
      </c>
      <c r="L984">
        <v>180</v>
      </c>
      <c r="M984">
        <v>30</v>
      </c>
      <c r="N984" t="s">
        <v>258</v>
      </c>
      <c r="O984">
        <v>6905271</v>
      </c>
      <c r="P984">
        <v>12.9</v>
      </c>
      <c r="Q984" t="str">
        <f>_xlfn.XLOOKUP(A984,[1]deparaLugar!$N:$N,[1]deparaLugar!$J:$J)</f>
        <v>Sudeste</v>
      </c>
      <c r="R984">
        <v>15.85</v>
      </c>
      <c r="S984">
        <f t="shared" si="15"/>
        <v>475.5</v>
      </c>
    </row>
    <row r="985" spans="1:19" x14ac:dyDescent="0.25">
      <c r="A985" t="s">
        <v>537</v>
      </c>
      <c r="B985" t="s">
        <v>35</v>
      </c>
      <c r="C985" t="s">
        <v>36</v>
      </c>
      <c r="D985" t="s">
        <v>19</v>
      </c>
      <c r="E985">
        <v>18</v>
      </c>
      <c r="F985">
        <v>120</v>
      </c>
      <c r="G985">
        <v>0</v>
      </c>
      <c r="H985">
        <v>40</v>
      </c>
      <c r="I985">
        <v>40</v>
      </c>
      <c r="J985">
        <v>3530</v>
      </c>
      <c r="K985">
        <v>0</v>
      </c>
      <c r="L985">
        <v>4440</v>
      </c>
      <c r="M985">
        <v>30</v>
      </c>
      <c r="N985" t="s">
        <v>258</v>
      </c>
      <c r="O985">
        <v>6905271</v>
      </c>
      <c r="P985">
        <v>24</v>
      </c>
      <c r="Q985" t="str">
        <f>_xlfn.XLOOKUP(A985,[1]deparaLugar!$N:$N,[1]deparaLugar!$J:$J)</f>
        <v>Sudeste</v>
      </c>
      <c r="R985">
        <v>13.56</v>
      </c>
      <c r="S985">
        <f t="shared" si="15"/>
        <v>406.8</v>
      </c>
    </row>
    <row r="986" spans="1:19" x14ac:dyDescent="0.25">
      <c r="A986" t="s">
        <v>537</v>
      </c>
      <c r="B986" t="s">
        <v>39</v>
      </c>
      <c r="C986" t="s">
        <v>40</v>
      </c>
      <c r="D986" t="s">
        <v>19</v>
      </c>
      <c r="E986">
        <v>43</v>
      </c>
      <c r="F986">
        <v>122</v>
      </c>
      <c r="G986">
        <v>0</v>
      </c>
      <c r="H986">
        <v>2694</v>
      </c>
      <c r="I986">
        <v>2694</v>
      </c>
      <c r="J986">
        <v>0</v>
      </c>
      <c r="K986">
        <v>0</v>
      </c>
      <c r="L986">
        <v>1790</v>
      </c>
      <c r="M986">
        <v>30</v>
      </c>
      <c r="N986" t="s">
        <v>258</v>
      </c>
      <c r="O986">
        <v>6905271</v>
      </c>
      <c r="P986">
        <v>2.7</v>
      </c>
      <c r="Q986" t="str">
        <f>_xlfn.XLOOKUP(A986,[1]deparaLugar!$N:$N,[1]deparaLugar!$J:$J)</f>
        <v>Sudeste</v>
      </c>
      <c r="R986">
        <v>14.69</v>
      </c>
      <c r="S986">
        <f t="shared" si="15"/>
        <v>440.7</v>
      </c>
    </row>
    <row r="987" spans="1:19" x14ac:dyDescent="0.25">
      <c r="A987" t="s">
        <v>537</v>
      </c>
      <c r="B987" t="s">
        <v>23</v>
      </c>
      <c r="C987" t="s">
        <v>24</v>
      </c>
      <c r="D987" t="s">
        <v>19</v>
      </c>
      <c r="E987">
        <v>24</v>
      </c>
      <c r="F987">
        <v>0</v>
      </c>
      <c r="G987">
        <v>15</v>
      </c>
      <c r="H987">
        <v>2860</v>
      </c>
      <c r="I987">
        <v>0</v>
      </c>
      <c r="J987">
        <v>0</v>
      </c>
      <c r="K987">
        <v>2860</v>
      </c>
      <c r="L987">
        <v>194</v>
      </c>
      <c r="M987">
        <v>30</v>
      </c>
      <c r="N987" t="s">
        <v>146</v>
      </c>
      <c r="O987">
        <v>6905004</v>
      </c>
      <c r="P987">
        <v>3.3</v>
      </c>
      <c r="Q987" t="str">
        <f>_xlfn.XLOOKUP(A987,[1]deparaLugar!$N:$N,[1]deparaLugar!$J:$J)</f>
        <v>Sudeste</v>
      </c>
      <c r="R987">
        <v>29.35</v>
      </c>
      <c r="S987">
        <f t="shared" si="15"/>
        <v>880.5</v>
      </c>
    </row>
    <row r="988" spans="1:19" x14ac:dyDescent="0.25">
      <c r="A988" t="s">
        <v>537</v>
      </c>
      <c r="B988" t="s">
        <v>592</v>
      </c>
      <c r="C988" t="s">
        <v>376</v>
      </c>
      <c r="D988" t="s">
        <v>19</v>
      </c>
      <c r="E988">
        <v>22</v>
      </c>
      <c r="F988">
        <v>0</v>
      </c>
      <c r="G988">
        <v>15</v>
      </c>
      <c r="H988">
        <v>8060</v>
      </c>
      <c r="I988">
        <v>8060</v>
      </c>
      <c r="J988">
        <v>1944</v>
      </c>
      <c r="K988">
        <v>27254</v>
      </c>
      <c r="L988">
        <v>5100</v>
      </c>
      <c r="M988">
        <v>30</v>
      </c>
      <c r="N988" t="s">
        <v>258</v>
      </c>
      <c r="O988">
        <v>6905271</v>
      </c>
      <c r="P988">
        <v>4.8</v>
      </c>
      <c r="Q988" t="str">
        <f>_xlfn.XLOOKUP(A988,[1]deparaLugar!$N:$N,[1]deparaLugar!$J:$J)</f>
        <v>Sudeste</v>
      </c>
      <c r="R988">
        <v>5.75</v>
      </c>
      <c r="S988">
        <f t="shared" si="15"/>
        <v>172.5</v>
      </c>
    </row>
    <row r="989" spans="1:19" x14ac:dyDescent="0.25">
      <c r="A989" t="s">
        <v>537</v>
      </c>
      <c r="B989" t="s">
        <v>115</v>
      </c>
      <c r="C989" t="s">
        <v>116</v>
      </c>
      <c r="D989" t="s">
        <v>19</v>
      </c>
      <c r="E989">
        <v>23</v>
      </c>
      <c r="F989">
        <v>0</v>
      </c>
      <c r="G989">
        <v>0</v>
      </c>
      <c r="H989">
        <v>300</v>
      </c>
      <c r="I989">
        <v>0</v>
      </c>
      <c r="J989">
        <v>0</v>
      </c>
      <c r="K989">
        <v>300</v>
      </c>
      <c r="L989">
        <v>0</v>
      </c>
      <c r="M989">
        <v>30</v>
      </c>
      <c r="N989" t="s">
        <v>146</v>
      </c>
      <c r="O989">
        <v>6905004</v>
      </c>
      <c r="P989">
        <v>4.5</v>
      </c>
      <c r="Q989" t="str">
        <f>_xlfn.XLOOKUP(A989,[1]deparaLugar!$N:$N,[1]deparaLugar!$J:$J)</f>
        <v>Sudeste</v>
      </c>
      <c r="R989">
        <v>1.3</v>
      </c>
      <c r="S989">
        <f t="shared" si="15"/>
        <v>39</v>
      </c>
    </row>
    <row r="990" spans="1:19" x14ac:dyDescent="0.25">
      <c r="A990" t="s">
        <v>537</v>
      </c>
      <c r="B990" t="s">
        <v>510</v>
      </c>
      <c r="C990" t="s">
        <v>511</v>
      </c>
      <c r="D990" t="s">
        <v>19</v>
      </c>
      <c r="E990">
        <v>43</v>
      </c>
      <c r="F990">
        <v>22</v>
      </c>
      <c r="G990">
        <v>0</v>
      </c>
      <c r="H990">
        <v>1793</v>
      </c>
      <c r="I990">
        <v>1793</v>
      </c>
      <c r="J990">
        <v>0</v>
      </c>
      <c r="K990">
        <v>4784</v>
      </c>
      <c r="L990">
        <v>96</v>
      </c>
      <c r="M990">
        <v>30</v>
      </c>
      <c r="N990" t="s">
        <v>258</v>
      </c>
      <c r="O990">
        <v>6905271</v>
      </c>
      <c r="P990">
        <v>5.3999999999999986</v>
      </c>
      <c r="Q990" t="str">
        <f>_xlfn.XLOOKUP(A990,[1]deparaLugar!$N:$N,[1]deparaLugar!$J:$J)</f>
        <v>Sudeste</v>
      </c>
      <c r="R990">
        <v>8.5399999999999991</v>
      </c>
      <c r="S990">
        <f t="shared" si="15"/>
        <v>256.2</v>
      </c>
    </row>
    <row r="991" spans="1:19" x14ac:dyDescent="0.25">
      <c r="A991" t="s">
        <v>537</v>
      </c>
      <c r="B991" t="s">
        <v>83</v>
      </c>
      <c r="C991" t="s">
        <v>84</v>
      </c>
      <c r="D991" t="s">
        <v>19</v>
      </c>
      <c r="E991">
        <v>3</v>
      </c>
      <c r="F991">
        <v>135</v>
      </c>
      <c r="G991">
        <v>0</v>
      </c>
      <c r="H991">
        <v>2650</v>
      </c>
      <c r="I991">
        <v>2650</v>
      </c>
      <c r="J991">
        <v>0</v>
      </c>
      <c r="K991">
        <v>7246</v>
      </c>
      <c r="L991">
        <v>4227</v>
      </c>
      <c r="M991">
        <v>30</v>
      </c>
      <c r="N991" t="s">
        <v>258</v>
      </c>
      <c r="O991">
        <v>6905271</v>
      </c>
      <c r="P991">
        <v>12.9</v>
      </c>
      <c r="Q991" t="str">
        <f>_xlfn.XLOOKUP(A991,[1]deparaLugar!$N:$N,[1]deparaLugar!$J:$J)</f>
        <v>Sudeste</v>
      </c>
      <c r="R991">
        <v>14.48</v>
      </c>
      <c r="S991">
        <f t="shared" si="15"/>
        <v>434.40000000000003</v>
      </c>
    </row>
    <row r="992" spans="1:19" x14ac:dyDescent="0.25">
      <c r="A992" t="s">
        <v>537</v>
      </c>
      <c r="B992" t="s">
        <v>580</v>
      </c>
      <c r="C992" t="s">
        <v>581</v>
      </c>
      <c r="D992" t="s">
        <v>19</v>
      </c>
      <c r="E992">
        <v>43</v>
      </c>
      <c r="F992">
        <v>24</v>
      </c>
      <c r="G992">
        <v>0</v>
      </c>
      <c r="H992">
        <v>6175</v>
      </c>
      <c r="I992">
        <v>6175</v>
      </c>
      <c r="J992">
        <v>903</v>
      </c>
      <c r="K992">
        <v>1055</v>
      </c>
      <c r="L992">
        <v>564</v>
      </c>
      <c r="M992">
        <v>25</v>
      </c>
      <c r="N992" t="s">
        <v>258</v>
      </c>
      <c r="O992">
        <v>6905271</v>
      </c>
      <c r="P992">
        <v>0.05</v>
      </c>
      <c r="Q992" t="str">
        <f>_xlfn.XLOOKUP(A992,[1]deparaLugar!$N:$N,[1]deparaLugar!$J:$J)</f>
        <v>Sudeste</v>
      </c>
      <c r="R992">
        <v>2.5099999999999998</v>
      </c>
      <c r="S992">
        <f t="shared" si="15"/>
        <v>62.749999999999993</v>
      </c>
    </row>
    <row r="993" spans="1:19" x14ac:dyDescent="0.25">
      <c r="A993" t="s">
        <v>537</v>
      </c>
      <c r="B993" t="s">
        <v>111</v>
      </c>
      <c r="C993" t="s">
        <v>112</v>
      </c>
      <c r="D993" t="s">
        <v>19</v>
      </c>
      <c r="E993">
        <v>46</v>
      </c>
      <c r="F993">
        <v>31</v>
      </c>
      <c r="G993">
        <v>0</v>
      </c>
      <c r="H993">
        <v>561</v>
      </c>
      <c r="I993">
        <v>561</v>
      </c>
      <c r="J993">
        <v>0</v>
      </c>
      <c r="K993">
        <v>6066</v>
      </c>
      <c r="L993">
        <v>1864</v>
      </c>
      <c r="M993">
        <v>25</v>
      </c>
      <c r="N993" t="s">
        <v>258</v>
      </c>
      <c r="O993">
        <v>6905271</v>
      </c>
      <c r="P993">
        <v>5.5</v>
      </c>
      <c r="Q993" t="str">
        <f>_xlfn.XLOOKUP(A993,[1]deparaLugar!$N:$N,[1]deparaLugar!$J:$J)</f>
        <v>Sudeste</v>
      </c>
      <c r="R993">
        <v>10.66</v>
      </c>
      <c r="S993">
        <f t="shared" si="15"/>
        <v>266.5</v>
      </c>
    </row>
    <row r="994" spans="1:19" x14ac:dyDescent="0.25">
      <c r="A994" t="s">
        <v>537</v>
      </c>
      <c r="B994" t="s">
        <v>595</v>
      </c>
      <c r="C994" t="s">
        <v>596</v>
      </c>
      <c r="D994" t="s">
        <v>19</v>
      </c>
      <c r="E994">
        <v>40</v>
      </c>
      <c r="F994">
        <v>23</v>
      </c>
      <c r="G994">
        <v>0</v>
      </c>
      <c r="H994">
        <v>4776</v>
      </c>
      <c r="I994">
        <v>4776</v>
      </c>
      <c r="J994">
        <v>0</v>
      </c>
      <c r="K994">
        <v>62</v>
      </c>
      <c r="L994">
        <v>240</v>
      </c>
      <c r="M994">
        <v>25</v>
      </c>
      <c r="N994" t="s">
        <v>258</v>
      </c>
      <c r="O994">
        <v>6905271</v>
      </c>
      <c r="P994">
        <v>0.375</v>
      </c>
      <c r="Q994" t="str">
        <f>_xlfn.XLOOKUP(A994,[1]deparaLugar!$N:$N,[1]deparaLugar!$J:$J)</f>
        <v>Sudeste</v>
      </c>
      <c r="R994">
        <v>5.39</v>
      </c>
      <c r="S994">
        <f t="shared" si="15"/>
        <v>134.75</v>
      </c>
    </row>
    <row r="995" spans="1:19" x14ac:dyDescent="0.25">
      <c r="A995" t="s">
        <v>537</v>
      </c>
      <c r="B995" t="s">
        <v>442</v>
      </c>
      <c r="C995" t="s">
        <v>443</v>
      </c>
      <c r="D995" t="s">
        <v>19</v>
      </c>
      <c r="E995">
        <v>51</v>
      </c>
      <c r="F995">
        <v>36</v>
      </c>
      <c r="G995">
        <v>0</v>
      </c>
      <c r="H995">
        <v>1394</v>
      </c>
      <c r="I995">
        <v>1394</v>
      </c>
      <c r="J995">
        <v>706</v>
      </c>
      <c r="K995">
        <v>4336</v>
      </c>
      <c r="L995">
        <v>562</v>
      </c>
      <c r="M995">
        <v>25</v>
      </c>
      <c r="N995" t="s">
        <v>258</v>
      </c>
      <c r="O995">
        <v>6905271</v>
      </c>
      <c r="P995">
        <v>20</v>
      </c>
      <c r="Q995" t="str">
        <f>_xlfn.XLOOKUP(A995,[1]deparaLugar!$N:$N,[1]deparaLugar!$J:$J)</f>
        <v>Sudeste</v>
      </c>
      <c r="R995">
        <v>5.97</v>
      </c>
      <c r="S995">
        <f t="shared" si="15"/>
        <v>149.25</v>
      </c>
    </row>
    <row r="996" spans="1:19" x14ac:dyDescent="0.25">
      <c r="A996" t="s">
        <v>537</v>
      </c>
      <c r="B996" t="s">
        <v>476</v>
      </c>
      <c r="C996" t="s">
        <v>477</v>
      </c>
      <c r="D996" t="s">
        <v>19</v>
      </c>
      <c r="E996">
        <v>21</v>
      </c>
      <c r="F996">
        <v>0</v>
      </c>
      <c r="G996">
        <v>10</v>
      </c>
      <c r="H996">
        <v>2885</v>
      </c>
      <c r="I996">
        <v>-460</v>
      </c>
      <c r="J996">
        <v>654</v>
      </c>
      <c r="K996">
        <v>2885</v>
      </c>
      <c r="L996">
        <v>539</v>
      </c>
      <c r="M996">
        <v>25</v>
      </c>
      <c r="N996" t="s">
        <v>146</v>
      </c>
      <c r="O996">
        <v>6905004</v>
      </c>
      <c r="P996">
        <v>10</v>
      </c>
      <c r="Q996" t="str">
        <f>_xlfn.XLOOKUP(A996,[1]deparaLugar!$N:$N,[1]deparaLugar!$J:$J)</f>
        <v>Sudeste</v>
      </c>
      <c r="R996">
        <v>19.989999999999998</v>
      </c>
      <c r="S996">
        <f t="shared" si="15"/>
        <v>499.74999999999994</v>
      </c>
    </row>
    <row r="997" spans="1:19" x14ac:dyDescent="0.25">
      <c r="A997" t="s">
        <v>537</v>
      </c>
      <c r="B997" t="s">
        <v>480</v>
      </c>
      <c r="C997" t="s">
        <v>481</v>
      </c>
      <c r="D997" t="s">
        <v>19</v>
      </c>
      <c r="E997">
        <v>18</v>
      </c>
      <c r="F997">
        <v>0</v>
      </c>
      <c r="G997">
        <v>10</v>
      </c>
      <c r="H997">
        <v>103</v>
      </c>
      <c r="I997">
        <v>-13</v>
      </c>
      <c r="J997">
        <v>511</v>
      </c>
      <c r="K997">
        <v>103</v>
      </c>
      <c r="L997">
        <v>1</v>
      </c>
      <c r="M997">
        <v>25</v>
      </c>
      <c r="N997" t="s">
        <v>146</v>
      </c>
      <c r="O997">
        <v>6905004</v>
      </c>
      <c r="P997">
        <v>16.25</v>
      </c>
      <c r="Q997" t="str">
        <f>_xlfn.XLOOKUP(A997,[1]deparaLugar!$N:$N,[1]deparaLugar!$J:$J)</f>
        <v>Sudeste</v>
      </c>
      <c r="R997">
        <v>25.13</v>
      </c>
      <c r="S997">
        <f t="shared" si="15"/>
        <v>628.25</v>
      </c>
    </row>
    <row r="998" spans="1:19" x14ac:dyDescent="0.25">
      <c r="A998" t="s">
        <v>537</v>
      </c>
      <c r="B998" t="s">
        <v>540</v>
      </c>
      <c r="C998" t="s">
        <v>541</v>
      </c>
      <c r="D998" t="s">
        <v>19</v>
      </c>
      <c r="E998">
        <v>13</v>
      </c>
      <c r="F998">
        <v>5</v>
      </c>
      <c r="G998">
        <v>0</v>
      </c>
      <c r="H998">
        <v>12800</v>
      </c>
      <c r="I998">
        <v>12800</v>
      </c>
      <c r="J998">
        <v>3025</v>
      </c>
      <c r="K998">
        <v>0</v>
      </c>
      <c r="L998">
        <v>0</v>
      </c>
      <c r="M998">
        <v>20</v>
      </c>
      <c r="N998" t="s">
        <v>258</v>
      </c>
      <c r="O998">
        <v>6905271</v>
      </c>
      <c r="P998">
        <v>0.16</v>
      </c>
      <c r="Q998" t="str">
        <f>_xlfn.XLOOKUP(A998,[1]deparaLugar!$N:$N,[1]deparaLugar!$J:$J)</f>
        <v>Sudeste</v>
      </c>
      <c r="R998">
        <v>0.59</v>
      </c>
      <c r="S998">
        <f t="shared" si="15"/>
        <v>11.799999999999999</v>
      </c>
    </row>
    <row r="999" spans="1:19" x14ac:dyDescent="0.25">
      <c r="A999" t="s">
        <v>537</v>
      </c>
      <c r="B999" t="s">
        <v>449</v>
      </c>
      <c r="C999" t="s">
        <v>450</v>
      </c>
      <c r="D999" t="s">
        <v>19</v>
      </c>
      <c r="E999">
        <v>27</v>
      </c>
      <c r="F999">
        <v>8</v>
      </c>
      <c r="G999">
        <v>0</v>
      </c>
      <c r="H999">
        <v>3540</v>
      </c>
      <c r="I999">
        <v>0</v>
      </c>
      <c r="J999">
        <v>212</v>
      </c>
      <c r="K999">
        <v>3540</v>
      </c>
      <c r="L999">
        <v>0</v>
      </c>
      <c r="M999">
        <v>20</v>
      </c>
      <c r="N999" t="s">
        <v>146</v>
      </c>
      <c r="O999">
        <v>6905004</v>
      </c>
      <c r="P999">
        <v>0.16</v>
      </c>
      <c r="Q999" t="str">
        <f>_xlfn.XLOOKUP(A999,[1]deparaLugar!$N:$N,[1]deparaLugar!$J:$J)</f>
        <v>Sudeste</v>
      </c>
      <c r="R999">
        <v>0.45</v>
      </c>
      <c r="S999">
        <f t="shared" si="15"/>
        <v>9</v>
      </c>
    </row>
    <row r="1000" spans="1:19" x14ac:dyDescent="0.25">
      <c r="A1000" t="s">
        <v>537</v>
      </c>
      <c r="B1000" t="s">
        <v>451</v>
      </c>
      <c r="C1000" t="s">
        <v>452</v>
      </c>
      <c r="D1000" t="s">
        <v>19</v>
      </c>
      <c r="E1000">
        <v>18</v>
      </c>
      <c r="F1000">
        <v>0</v>
      </c>
      <c r="G1000">
        <v>10</v>
      </c>
      <c r="H1000">
        <v>19965</v>
      </c>
      <c r="I1000">
        <v>0</v>
      </c>
      <c r="J1000">
        <v>2473</v>
      </c>
      <c r="K1000">
        <v>19965</v>
      </c>
      <c r="L1000">
        <v>0</v>
      </c>
      <c r="M1000">
        <v>20</v>
      </c>
      <c r="N1000" t="s">
        <v>146</v>
      </c>
      <c r="O1000">
        <v>6905004</v>
      </c>
      <c r="P1000">
        <v>0.16</v>
      </c>
      <c r="Q1000" t="str">
        <f>_xlfn.XLOOKUP(A1000,[1]deparaLugar!$N:$N,[1]deparaLugar!$J:$J)</f>
        <v>Sudeste</v>
      </c>
      <c r="R1000">
        <v>0.6</v>
      </c>
      <c r="S1000">
        <f t="shared" si="15"/>
        <v>12</v>
      </c>
    </row>
    <row r="1001" spans="1:19" x14ac:dyDescent="0.25">
      <c r="A1001" t="s">
        <v>537</v>
      </c>
      <c r="B1001" t="s">
        <v>548</v>
      </c>
      <c r="C1001" t="s">
        <v>549</v>
      </c>
      <c r="D1001" t="s">
        <v>389</v>
      </c>
      <c r="E1001">
        <v>64</v>
      </c>
      <c r="F1001">
        <v>46</v>
      </c>
      <c r="G1001">
        <v>0</v>
      </c>
      <c r="H1001">
        <v>910</v>
      </c>
      <c r="I1001">
        <v>910</v>
      </c>
      <c r="J1001">
        <v>545</v>
      </c>
      <c r="K1001">
        <v>0</v>
      </c>
      <c r="L1001">
        <v>0</v>
      </c>
      <c r="M1001">
        <v>20</v>
      </c>
      <c r="N1001" t="s">
        <v>258</v>
      </c>
      <c r="O1001">
        <v>6905271</v>
      </c>
      <c r="P1001">
        <v>0.16</v>
      </c>
      <c r="Q1001" t="str">
        <f>_xlfn.XLOOKUP(A1001,[1]deparaLugar!$N:$N,[1]deparaLugar!$J:$J)</f>
        <v>Sudeste</v>
      </c>
      <c r="R1001">
        <v>0.52</v>
      </c>
      <c r="S1001">
        <f t="shared" si="15"/>
        <v>10.4</v>
      </c>
    </row>
    <row r="1002" spans="1:19" x14ac:dyDescent="0.25">
      <c r="A1002" t="s">
        <v>537</v>
      </c>
      <c r="B1002" t="s">
        <v>554</v>
      </c>
      <c r="C1002" t="s">
        <v>555</v>
      </c>
      <c r="D1002" t="s">
        <v>19</v>
      </c>
      <c r="E1002">
        <v>2</v>
      </c>
      <c r="F1002">
        <v>0</v>
      </c>
      <c r="G1002">
        <v>0</v>
      </c>
      <c r="H1002">
        <v>30</v>
      </c>
      <c r="I1002">
        <v>30</v>
      </c>
      <c r="J1002">
        <v>474</v>
      </c>
      <c r="K1002">
        <v>0</v>
      </c>
      <c r="L1002">
        <v>0</v>
      </c>
      <c r="M1002">
        <v>20</v>
      </c>
      <c r="N1002" t="s">
        <v>258</v>
      </c>
      <c r="O1002">
        <v>6905271</v>
      </c>
      <c r="P1002">
        <v>0.16</v>
      </c>
      <c r="Q1002" t="str">
        <f>_xlfn.XLOOKUP(A1002,[1]deparaLugar!$N:$N,[1]deparaLugar!$J:$J)</f>
        <v>Sudeste</v>
      </c>
      <c r="R1002">
        <v>0.49</v>
      </c>
      <c r="S1002">
        <f t="shared" si="15"/>
        <v>9.8000000000000007</v>
      </c>
    </row>
    <row r="1003" spans="1:19" x14ac:dyDescent="0.25">
      <c r="A1003" t="s">
        <v>537</v>
      </c>
      <c r="B1003" t="s">
        <v>92</v>
      </c>
      <c r="C1003" t="s">
        <v>93</v>
      </c>
      <c r="D1003" t="s">
        <v>94</v>
      </c>
      <c r="E1003">
        <v>14</v>
      </c>
      <c r="F1003">
        <v>0</v>
      </c>
      <c r="G1003">
        <v>0</v>
      </c>
      <c r="H1003">
        <v>11500</v>
      </c>
      <c r="I1003">
        <v>11500</v>
      </c>
      <c r="J1003">
        <v>0</v>
      </c>
      <c r="K1003">
        <v>0</v>
      </c>
      <c r="L1003">
        <v>0</v>
      </c>
      <c r="M1003">
        <v>20</v>
      </c>
      <c r="N1003" t="s">
        <v>258</v>
      </c>
      <c r="O1003">
        <v>6905271</v>
      </c>
      <c r="P1003">
        <v>0.6</v>
      </c>
      <c r="Q1003" t="str">
        <f>_xlfn.XLOOKUP(A1003,[1]deparaLugar!$N:$N,[1]deparaLugar!$J:$J)</f>
        <v>Sudeste</v>
      </c>
      <c r="R1003">
        <v>0.78</v>
      </c>
      <c r="S1003">
        <f t="shared" si="15"/>
        <v>15.600000000000001</v>
      </c>
    </row>
    <row r="1004" spans="1:19" x14ac:dyDescent="0.25">
      <c r="A1004" t="s">
        <v>537</v>
      </c>
      <c r="B1004" t="s">
        <v>560</v>
      </c>
      <c r="C1004" t="s">
        <v>561</v>
      </c>
      <c r="D1004" t="s">
        <v>19</v>
      </c>
      <c r="E1004">
        <v>19</v>
      </c>
      <c r="F1004">
        <v>13</v>
      </c>
      <c r="G1004">
        <v>0</v>
      </c>
      <c r="H1004">
        <v>13450</v>
      </c>
      <c r="I1004">
        <v>13450</v>
      </c>
      <c r="J1004">
        <v>4910</v>
      </c>
      <c r="K1004">
        <v>0</v>
      </c>
      <c r="L1004">
        <v>150</v>
      </c>
      <c r="M1004">
        <v>20</v>
      </c>
      <c r="N1004" t="s">
        <v>258</v>
      </c>
      <c r="O1004">
        <v>6905271</v>
      </c>
      <c r="P1004">
        <v>0.16</v>
      </c>
      <c r="Q1004" t="str">
        <f>_xlfn.XLOOKUP(A1004,[1]deparaLugar!$N:$N,[1]deparaLugar!$J:$J)</f>
        <v>Sudeste</v>
      </c>
      <c r="R1004">
        <v>0.3</v>
      </c>
      <c r="S1004">
        <f t="shared" si="15"/>
        <v>6</v>
      </c>
    </row>
    <row r="1005" spans="1:19" x14ac:dyDescent="0.25">
      <c r="A1005" t="s">
        <v>537</v>
      </c>
      <c r="B1005" t="s">
        <v>401</v>
      </c>
      <c r="C1005" t="s">
        <v>402</v>
      </c>
      <c r="D1005" t="s">
        <v>389</v>
      </c>
      <c r="E1005">
        <v>1</v>
      </c>
      <c r="F1005">
        <v>7</v>
      </c>
      <c r="G1005">
        <v>0</v>
      </c>
      <c r="H1005">
        <v>1132</v>
      </c>
      <c r="I1005">
        <v>1132</v>
      </c>
      <c r="J1005">
        <v>712</v>
      </c>
      <c r="K1005">
        <v>0</v>
      </c>
      <c r="L1005">
        <v>0</v>
      </c>
      <c r="M1005">
        <v>20</v>
      </c>
      <c r="N1005" t="s">
        <v>258</v>
      </c>
      <c r="O1005">
        <v>6905272</v>
      </c>
      <c r="P1005">
        <v>0.16</v>
      </c>
      <c r="Q1005" t="str">
        <f>_xlfn.XLOOKUP(A1005,[1]deparaLugar!$N:$N,[1]deparaLugar!$J:$J)</f>
        <v>Sudeste</v>
      </c>
      <c r="R1005">
        <v>1.76</v>
      </c>
      <c r="S1005">
        <f t="shared" si="15"/>
        <v>35.200000000000003</v>
      </c>
    </row>
    <row r="1006" spans="1:19" x14ac:dyDescent="0.25">
      <c r="A1006" t="s">
        <v>537</v>
      </c>
      <c r="B1006" t="s">
        <v>562</v>
      </c>
      <c r="C1006" t="s">
        <v>563</v>
      </c>
      <c r="D1006" t="s">
        <v>389</v>
      </c>
      <c r="E1006">
        <v>49</v>
      </c>
      <c r="F1006">
        <v>20</v>
      </c>
      <c r="G1006">
        <v>0</v>
      </c>
      <c r="H1006">
        <v>27873</v>
      </c>
      <c r="I1006">
        <v>27873</v>
      </c>
      <c r="J1006">
        <v>10309</v>
      </c>
      <c r="K1006">
        <v>0</v>
      </c>
      <c r="L1006">
        <v>0</v>
      </c>
      <c r="M1006">
        <v>20</v>
      </c>
      <c r="N1006" t="s">
        <v>258</v>
      </c>
      <c r="O1006">
        <v>6905272</v>
      </c>
      <c r="P1006">
        <v>0.16</v>
      </c>
      <c r="Q1006" t="str">
        <f>_xlfn.XLOOKUP(A1006,[1]deparaLugar!$N:$N,[1]deparaLugar!$J:$J)</f>
        <v>Sudeste</v>
      </c>
      <c r="R1006">
        <v>0.99</v>
      </c>
      <c r="S1006">
        <f t="shared" si="15"/>
        <v>19.8</v>
      </c>
    </row>
    <row r="1007" spans="1:19" x14ac:dyDescent="0.25">
      <c r="A1007" t="s">
        <v>537</v>
      </c>
      <c r="B1007" t="s">
        <v>245</v>
      </c>
      <c r="C1007" t="s">
        <v>246</v>
      </c>
      <c r="D1007" t="s">
        <v>19</v>
      </c>
      <c r="E1007">
        <v>24</v>
      </c>
      <c r="F1007">
        <v>11</v>
      </c>
      <c r="G1007">
        <v>0</v>
      </c>
      <c r="H1007">
        <v>745</v>
      </c>
      <c r="I1007">
        <v>745</v>
      </c>
      <c r="J1007">
        <v>0</v>
      </c>
      <c r="K1007">
        <v>0</v>
      </c>
      <c r="L1007">
        <v>20</v>
      </c>
      <c r="M1007">
        <v>20</v>
      </c>
      <c r="N1007" t="s">
        <v>258</v>
      </c>
      <c r="O1007">
        <v>6905272</v>
      </c>
      <c r="P1007">
        <v>100</v>
      </c>
      <c r="Q1007" t="str">
        <f>_xlfn.XLOOKUP(A1007,[1]deparaLugar!$N:$N,[1]deparaLugar!$J:$J)</f>
        <v>Sudeste</v>
      </c>
      <c r="R1007">
        <v>156.41</v>
      </c>
      <c r="S1007">
        <f t="shared" si="15"/>
        <v>3128.2</v>
      </c>
    </row>
    <row r="1008" spans="1:19" x14ac:dyDescent="0.25">
      <c r="A1008" t="s">
        <v>537</v>
      </c>
      <c r="B1008" t="s">
        <v>568</v>
      </c>
      <c r="C1008" t="s">
        <v>569</v>
      </c>
      <c r="D1008" t="s">
        <v>19</v>
      </c>
      <c r="E1008">
        <v>17</v>
      </c>
      <c r="F1008">
        <v>4</v>
      </c>
      <c r="G1008">
        <v>0</v>
      </c>
      <c r="H1008">
        <v>7139</v>
      </c>
      <c r="I1008">
        <v>7139</v>
      </c>
      <c r="J1008">
        <v>3235</v>
      </c>
      <c r="K1008">
        <v>254</v>
      </c>
      <c r="L1008">
        <v>100</v>
      </c>
      <c r="M1008">
        <v>20</v>
      </c>
      <c r="N1008" t="s">
        <v>258</v>
      </c>
      <c r="O1008">
        <v>6905272</v>
      </c>
      <c r="P1008">
        <v>0.16</v>
      </c>
      <c r="Q1008" t="str">
        <f>_xlfn.XLOOKUP(A1008,[1]deparaLugar!$N:$N,[1]deparaLugar!$J:$J)</f>
        <v>Sudeste</v>
      </c>
      <c r="R1008">
        <v>0.53</v>
      </c>
      <c r="S1008">
        <f t="shared" si="15"/>
        <v>10.600000000000001</v>
      </c>
    </row>
    <row r="1009" spans="1:19" x14ac:dyDescent="0.25">
      <c r="A1009" t="s">
        <v>537</v>
      </c>
      <c r="B1009" t="s">
        <v>99</v>
      </c>
      <c r="C1009" t="s">
        <v>100</v>
      </c>
      <c r="D1009" t="s">
        <v>19</v>
      </c>
      <c r="E1009">
        <v>33</v>
      </c>
      <c r="F1009">
        <v>0</v>
      </c>
      <c r="G1009">
        <v>20</v>
      </c>
      <c r="H1009">
        <v>10113</v>
      </c>
      <c r="I1009">
        <v>0</v>
      </c>
      <c r="J1009">
        <v>152</v>
      </c>
      <c r="K1009">
        <v>10113</v>
      </c>
      <c r="L1009">
        <v>0</v>
      </c>
      <c r="M1009">
        <v>20</v>
      </c>
      <c r="N1009" t="s">
        <v>146</v>
      </c>
      <c r="O1009">
        <v>6905004</v>
      </c>
      <c r="P1009">
        <v>0.16</v>
      </c>
      <c r="Q1009" t="str">
        <f>_xlfn.XLOOKUP(A1009,[1]deparaLugar!$N:$N,[1]deparaLugar!$J:$J)</f>
        <v>Sudeste</v>
      </c>
      <c r="R1009">
        <v>2.46</v>
      </c>
      <c r="S1009">
        <f t="shared" si="15"/>
        <v>49.2</v>
      </c>
    </row>
    <row r="1010" spans="1:19" x14ac:dyDescent="0.25">
      <c r="A1010" t="s">
        <v>537</v>
      </c>
      <c r="B1010" t="s">
        <v>574</v>
      </c>
      <c r="C1010" t="s">
        <v>575</v>
      </c>
      <c r="D1010" t="s">
        <v>94</v>
      </c>
      <c r="E1010">
        <v>8</v>
      </c>
      <c r="F1010">
        <v>0</v>
      </c>
      <c r="G1010">
        <v>0</v>
      </c>
      <c r="H1010">
        <v>13352</v>
      </c>
      <c r="I1010">
        <v>13352</v>
      </c>
      <c r="J1010">
        <v>2868</v>
      </c>
      <c r="K1010">
        <v>0</v>
      </c>
      <c r="L1010">
        <v>404</v>
      </c>
      <c r="M1010">
        <v>20</v>
      </c>
      <c r="N1010" t="s">
        <v>258</v>
      </c>
      <c r="O1010">
        <v>6905272</v>
      </c>
      <c r="P1010">
        <v>0.16</v>
      </c>
      <c r="Q1010" t="str">
        <f>_xlfn.XLOOKUP(A1010,[1]deparaLugar!$N:$N,[1]deparaLugar!$J:$J)</f>
        <v>Sudeste</v>
      </c>
      <c r="R1010">
        <v>2.3199999999999998</v>
      </c>
      <c r="S1010">
        <f t="shared" si="15"/>
        <v>46.4</v>
      </c>
    </row>
    <row r="1011" spans="1:19" x14ac:dyDescent="0.25">
      <c r="A1011" t="s">
        <v>537</v>
      </c>
      <c r="B1011" t="s">
        <v>578</v>
      </c>
      <c r="C1011" t="s">
        <v>579</v>
      </c>
      <c r="D1011" t="s">
        <v>19</v>
      </c>
      <c r="E1011">
        <v>2</v>
      </c>
      <c r="F1011">
        <v>0</v>
      </c>
      <c r="G1011">
        <v>0</v>
      </c>
      <c r="H1011">
        <v>800</v>
      </c>
      <c r="I1011">
        <v>800</v>
      </c>
      <c r="J1011">
        <v>381</v>
      </c>
      <c r="K1011">
        <v>0</v>
      </c>
      <c r="L1011">
        <v>140</v>
      </c>
      <c r="M1011">
        <v>20</v>
      </c>
      <c r="N1011" t="s">
        <v>258</v>
      </c>
      <c r="O1011">
        <v>6905272</v>
      </c>
      <c r="P1011">
        <v>0.16</v>
      </c>
      <c r="Q1011" t="str">
        <f>_xlfn.XLOOKUP(A1011,[1]deparaLugar!$N:$N,[1]deparaLugar!$J:$J)</f>
        <v>Sudeste</v>
      </c>
      <c r="R1011">
        <v>0.59</v>
      </c>
      <c r="S1011">
        <f t="shared" si="15"/>
        <v>11.799999999999999</v>
      </c>
    </row>
    <row r="1012" spans="1:19" x14ac:dyDescent="0.25">
      <c r="A1012" t="s">
        <v>537</v>
      </c>
      <c r="B1012" t="s">
        <v>103</v>
      </c>
      <c r="C1012" t="s">
        <v>104</v>
      </c>
      <c r="D1012" t="s">
        <v>19</v>
      </c>
      <c r="E1012">
        <v>18</v>
      </c>
      <c r="F1012">
        <v>13</v>
      </c>
      <c r="G1012">
        <v>0</v>
      </c>
      <c r="H1012">
        <v>5453</v>
      </c>
      <c r="I1012">
        <v>5453</v>
      </c>
      <c r="J1012">
        <v>5760</v>
      </c>
      <c r="K1012">
        <v>3720</v>
      </c>
      <c r="L1012">
        <v>0</v>
      </c>
      <c r="M1012">
        <v>20</v>
      </c>
      <c r="N1012" t="s">
        <v>258</v>
      </c>
      <c r="O1012">
        <v>6905272</v>
      </c>
      <c r="P1012">
        <v>0.16</v>
      </c>
      <c r="Q1012" t="str">
        <f>_xlfn.XLOOKUP(A1012,[1]deparaLugar!$N:$N,[1]deparaLugar!$J:$J)</f>
        <v>Sudeste</v>
      </c>
      <c r="R1012">
        <v>0.99</v>
      </c>
      <c r="S1012">
        <f t="shared" si="15"/>
        <v>19.8</v>
      </c>
    </row>
    <row r="1013" spans="1:19" x14ac:dyDescent="0.25">
      <c r="A1013" t="s">
        <v>537</v>
      </c>
      <c r="B1013" t="s">
        <v>582</v>
      </c>
      <c r="C1013" t="s">
        <v>583</v>
      </c>
      <c r="D1013" t="s">
        <v>19</v>
      </c>
      <c r="E1013">
        <v>1</v>
      </c>
      <c r="F1013">
        <v>0</v>
      </c>
      <c r="G1013">
        <v>0</v>
      </c>
      <c r="H1013">
        <v>952</v>
      </c>
      <c r="I1013">
        <v>952</v>
      </c>
      <c r="J1013">
        <v>0</v>
      </c>
      <c r="K1013">
        <v>4650</v>
      </c>
      <c r="L1013">
        <v>0</v>
      </c>
      <c r="M1013">
        <v>20</v>
      </c>
      <c r="N1013" t="s">
        <v>258</v>
      </c>
      <c r="O1013">
        <v>6905272</v>
      </c>
      <c r="P1013">
        <v>0.16</v>
      </c>
      <c r="Q1013" t="str">
        <f>_xlfn.XLOOKUP(A1013,[1]deparaLugar!$N:$N,[1]deparaLugar!$J:$J)</f>
        <v>Sudeste</v>
      </c>
      <c r="R1013">
        <v>4.42</v>
      </c>
      <c r="S1013">
        <f t="shared" si="15"/>
        <v>88.4</v>
      </c>
    </row>
    <row r="1014" spans="1:19" x14ac:dyDescent="0.25">
      <c r="A1014" t="s">
        <v>537</v>
      </c>
      <c r="B1014" t="s">
        <v>293</v>
      </c>
      <c r="C1014" t="s">
        <v>294</v>
      </c>
      <c r="D1014" t="s">
        <v>295</v>
      </c>
      <c r="E1014">
        <v>1</v>
      </c>
      <c r="F1014">
        <v>0</v>
      </c>
      <c r="G1014">
        <v>0</v>
      </c>
      <c r="H1014">
        <v>38</v>
      </c>
      <c r="I1014">
        <v>0</v>
      </c>
      <c r="J1014">
        <v>0</v>
      </c>
      <c r="K1014">
        <v>38</v>
      </c>
      <c r="L1014">
        <v>0</v>
      </c>
      <c r="M1014">
        <v>20</v>
      </c>
      <c r="N1014" t="s">
        <v>146</v>
      </c>
      <c r="O1014">
        <v>6905004</v>
      </c>
      <c r="P1014">
        <v>0.16</v>
      </c>
      <c r="Q1014" t="str">
        <f>_xlfn.XLOOKUP(A1014,[1]deparaLugar!$N:$N,[1]deparaLugar!$J:$J)</f>
        <v>Sudeste</v>
      </c>
      <c r="R1014">
        <v>107.3</v>
      </c>
      <c r="S1014">
        <f t="shared" si="15"/>
        <v>2146</v>
      </c>
    </row>
    <row r="1015" spans="1:19" x14ac:dyDescent="0.25">
      <c r="A1015" t="s">
        <v>537</v>
      </c>
      <c r="B1015" t="s">
        <v>462</v>
      </c>
      <c r="C1015" t="s">
        <v>463</v>
      </c>
      <c r="D1015" t="s">
        <v>19</v>
      </c>
      <c r="E1015">
        <v>7</v>
      </c>
      <c r="F1015">
        <v>0</v>
      </c>
      <c r="G1015">
        <v>0</v>
      </c>
      <c r="H1015">
        <v>480</v>
      </c>
      <c r="I1015">
        <v>0</v>
      </c>
      <c r="J1015">
        <v>390</v>
      </c>
      <c r="K1015">
        <v>480</v>
      </c>
      <c r="L1015">
        <v>0</v>
      </c>
      <c r="M1015">
        <v>20</v>
      </c>
      <c r="N1015" t="s">
        <v>146</v>
      </c>
      <c r="O1015">
        <v>6905004</v>
      </c>
      <c r="P1015">
        <v>0.16</v>
      </c>
      <c r="Q1015" t="str">
        <f>_xlfn.XLOOKUP(A1015,[1]deparaLugar!$N:$N,[1]deparaLugar!$J:$J)</f>
        <v>Sudeste</v>
      </c>
      <c r="R1015">
        <v>0.41</v>
      </c>
      <c r="S1015">
        <f t="shared" si="15"/>
        <v>8.1999999999999993</v>
      </c>
    </row>
    <row r="1016" spans="1:19" x14ac:dyDescent="0.25">
      <c r="A1016" t="s">
        <v>537</v>
      </c>
      <c r="B1016" t="s">
        <v>584</v>
      </c>
      <c r="C1016" t="s">
        <v>585</v>
      </c>
      <c r="D1016" t="s">
        <v>19</v>
      </c>
      <c r="E1016">
        <v>26</v>
      </c>
      <c r="F1016">
        <v>18</v>
      </c>
      <c r="G1016">
        <v>0</v>
      </c>
      <c r="H1016">
        <v>854</v>
      </c>
      <c r="I1016">
        <v>854</v>
      </c>
      <c r="J1016">
        <v>1201</v>
      </c>
      <c r="K1016">
        <v>780</v>
      </c>
      <c r="L1016">
        <v>1000</v>
      </c>
      <c r="M1016">
        <v>20</v>
      </c>
      <c r="N1016" t="s">
        <v>258</v>
      </c>
      <c r="O1016">
        <v>6905272</v>
      </c>
      <c r="P1016">
        <v>0.16</v>
      </c>
      <c r="Q1016" t="str">
        <f>_xlfn.XLOOKUP(A1016,[1]deparaLugar!$N:$N,[1]deparaLugar!$J:$J)</f>
        <v>Sudeste</v>
      </c>
      <c r="R1016">
        <v>0.63</v>
      </c>
      <c r="S1016">
        <f t="shared" si="15"/>
        <v>12.6</v>
      </c>
    </row>
    <row r="1017" spans="1:19" x14ac:dyDescent="0.25">
      <c r="A1017" t="s">
        <v>537</v>
      </c>
      <c r="B1017" t="s">
        <v>304</v>
      </c>
      <c r="C1017" t="s">
        <v>305</v>
      </c>
      <c r="D1017" t="s">
        <v>19</v>
      </c>
      <c r="E1017">
        <v>6</v>
      </c>
      <c r="F1017">
        <v>2</v>
      </c>
      <c r="G1017">
        <v>0</v>
      </c>
      <c r="H1017">
        <v>198</v>
      </c>
      <c r="I1017">
        <v>198</v>
      </c>
      <c r="J1017">
        <v>138</v>
      </c>
      <c r="K1017">
        <v>676</v>
      </c>
      <c r="L1017">
        <v>0</v>
      </c>
      <c r="M1017">
        <v>20</v>
      </c>
      <c r="N1017" t="s">
        <v>258</v>
      </c>
      <c r="O1017">
        <v>6905272</v>
      </c>
      <c r="P1017">
        <v>0.16</v>
      </c>
      <c r="Q1017" t="str">
        <f>_xlfn.XLOOKUP(A1017,[1]deparaLugar!$N:$N,[1]deparaLugar!$J:$J)</f>
        <v>Sudeste</v>
      </c>
      <c r="R1017">
        <v>1.42</v>
      </c>
      <c r="S1017">
        <f t="shared" si="15"/>
        <v>28.4</v>
      </c>
    </row>
    <row r="1018" spans="1:19" x14ac:dyDescent="0.25">
      <c r="A1018" t="s">
        <v>537</v>
      </c>
      <c r="B1018" t="s">
        <v>324</v>
      </c>
      <c r="C1018" t="s">
        <v>325</v>
      </c>
      <c r="D1018" t="s">
        <v>19</v>
      </c>
      <c r="E1018">
        <v>17</v>
      </c>
      <c r="F1018">
        <v>0</v>
      </c>
      <c r="G1018">
        <v>0</v>
      </c>
      <c r="H1018">
        <v>2861</v>
      </c>
      <c r="I1018">
        <v>0</v>
      </c>
      <c r="J1018">
        <v>584</v>
      </c>
      <c r="K1018">
        <v>2861</v>
      </c>
      <c r="L1018">
        <v>1195</v>
      </c>
      <c r="M1018">
        <v>20</v>
      </c>
      <c r="N1018" t="s">
        <v>146</v>
      </c>
      <c r="O1018">
        <v>6905004</v>
      </c>
      <c r="P1018">
        <v>17</v>
      </c>
      <c r="Q1018" t="str">
        <f>_xlfn.XLOOKUP(A1018,[1]deparaLugar!$N:$N,[1]deparaLugar!$J:$J)</f>
        <v>Sudeste</v>
      </c>
      <c r="R1018">
        <v>8.26</v>
      </c>
      <c r="S1018">
        <f t="shared" si="15"/>
        <v>165.2</v>
      </c>
    </row>
    <row r="1019" spans="1:19" x14ac:dyDescent="0.25">
      <c r="A1019" t="s">
        <v>537</v>
      </c>
      <c r="B1019" t="s">
        <v>249</v>
      </c>
      <c r="C1019" t="s">
        <v>250</v>
      </c>
      <c r="D1019" t="s">
        <v>19</v>
      </c>
      <c r="E1019">
        <v>38</v>
      </c>
      <c r="F1019">
        <v>0</v>
      </c>
      <c r="G1019">
        <v>0</v>
      </c>
      <c r="H1019">
        <v>1694</v>
      </c>
      <c r="I1019">
        <v>1694</v>
      </c>
      <c r="J1019">
        <v>0</v>
      </c>
      <c r="K1019">
        <v>0</v>
      </c>
      <c r="L1019">
        <v>250</v>
      </c>
      <c r="M1019">
        <v>20</v>
      </c>
      <c r="N1019" t="s">
        <v>258</v>
      </c>
      <c r="O1019">
        <v>6905272</v>
      </c>
      <c r="P1019">
        <v>0.16</v>
      </c>
      <c r="Q1019" t="str">
        <f>_xlfn.XLOOKUP(A1019,[1]deparaLugar!$N:$N,[1]deparaLugar!$J:$J)</f>
        <v>Sudeste</v>
      </c>
      <c r="R1019">
        <v>5.16</v>
      </c>
      <c r="S1019">
        <f t="shared" si="15"/>
        <v>103.2</v>
      </c>
    </row>
    <row r="1020" spans="1:19" x14ac:dyDescent="0.25">
      <c r="A1020" t="s">
        <v>537</v>
      </c>
      <c r="B1020" t="s">
        <v>601</v>
      </c>
      <c r="C1020" t="s">
        <v>602</v>
      </c>
      <c r="D1020" t="s">
        <v>19</v>
      </c>
      <c r="E1020">
        <v>9</v>
      </c>
      <c r="F1020">
        <v>1</v>
      </c>
      <c r="G1020">
        <v>0</v>
      </c>
      <c r="H1020">
        <v>2537</v>
      </c>
      <c r="I1020">
        <v>2537</v>
      </c>
      <c r="J1020">
        <v>613</v>
      </c>
      <c r="K1020">
        <v>0</v>
      </c>
      <c r="L1020">
        <v>35</v>
      </c>
      <c r="M1020">
        <v>20</v>
      </c>
      <c r="N1020" t="s">
        <v>258</v>
      </c>
      <c r="O1020">
        <v>6905272</v>
      </c>
      <c r="P1020">
        <v>0.16</v>
      </c>
      <c r="Q1020" t="str">
        <f>_xlfn.XLOOKUP(A1020,[1]deparaLugar!$N:$N,[1]deparaLugar!$J:$J)</f>
        <v>Sudeste</v>
      </c>
      <c r="R1020">
        <v>1.07</v>
      </c>
      <c r="S1020">
        <f t="shared" si="15"/>
        <v>21.400000000000002</v>
      </c>
    </row>
    <row r="1021" spans="1:19" x14ac:dyDescent="0.25">
      <c r="A1021" t="s">
        <v>537</v>
      </c>
      <c r="B1021" t="s">
        <v>121</v>
      </c>
      <c r="C1021" t="s">
        <v>122</v>
      </c>
      <c r="D1021" t="s">
        <v>19</v>
      </c>
      <c r="E1021">
        <v>15</v>
      </c>
      <c r="F1021">
        <v>0</v>
      </c>
      <c r="G1021">
        <v>0</v>
      </c>
      <c r="H1021">
        <v>80</v>
      </c>
      <c r="I1021">
        <v>0</v>
      </c>
      <c r="J1021">
        <v>0</v>
      </c>
      <c r="K1021">
        <v>80</v>
      </c>
      <c r="L1021">
        <v>0</v>
      </c>
      <c r="M1021">
        <v>20</v>
      </c>
      <c r="N1021" t="s">
        <v>146</v>
      </c>
      <c r="O1021">
        <v>6905004</v>
      </c>
      <c r="P1021">
        <v>0.16</v>
      </c>
      <c r="Q1021" t="str">
        <f>_xlfn.XLOOKUP(A1021,[1]deparaLugar!$N:$N,[1]deparaLugar!$J:$J)</f>
        <v>Sudeste</v>
      </c>
      <c r="R1021">
        <v>0.94</v>
      </c>
      <c r="S1021">
        <f t="shared" si="15"/>
        <v>18.799999999999997</v>
      </c>
    </row>
    <row r="1022" spans="1:19" x14ac:dyDescent="0.25">
      <c r="A1022" t="s">
        <v>537</v>
      </c>
      <c r="B1022" t="s">
        <v>364</v>
      </c>
      <c r="C1022" t="s">
        <v>365</v>
      </c>
      <c r="D1022" t="s">
        <v>19</v>
      </c>
      <c r="E1022">
        <v>24</v>
      </c>
      <c r="F1022">
        <v>9</v>
      </c>
      <c r="G1022">
        <v>0</v>
      </c>
      <c r="H1022">
        <v>86</v>
      </c>
      <c r="I1022">
        <v>86</v>
      </c>
      <c r="J1022">
        <v>0</v>
      </c>
      <c r="K1022">
        <v>751</v>
      </c>
      <c r="L1022">
        <v>865</v>
      </c>
      <c r="M1022">
        <v>20</v>
      </c>
      <c r="N1022" t="s">
        <v>258</v>
      </c>
      <c r="O1022">
        <v>6905272</v>
      </c>
      <c r="P1022">
        <v>30</v>
      </c>
      <c r="Q1022" t="str">
        <f>_xlfn.XLOOKUP(A1022,[1]deparaLugar!$N:$N,[1]deparaLugar!$J:$J)</f>
        <v>Sudeste</v>
      </c>
      <c r="R1022">
        <v>224.63</v>
      </c>
      <c r="S1022">
        <f t="shared" si="15"/>
        <v>4492.6000000000004</v>
      </c>
    </row>
    <row r="1023" spans="1:19" x14ac:dyDescent="0.25">
      <c r="A1023" t="s">
        <v>537</v>
      </c>
      <c r="B1023" t="s">
        <v>607</v>
      </c>
      <c r="C1023" t="s">
        <v>608</v>
      </c>
      <c r="D1023" t="s">
        <v>19</v>
      </c>
      <c r="E1023">
        <v>17</v>
      </c>
      <c r="F1023">
        <v>12</v>
      </c>
      <c r="G1023">
        <v>0</v>
      </c>
      <c r="H1023">
        <v>1350</v>
      </c>
      <c r="I1023">
        <v>1350</v>
      </c>
      <c r="J1023">
        <v>1710</v>
      </c>
      <c r="K1023">
        <v>2500</v>
      </c>
      <c r="L1023">
        <v>3700</v>
      </c>
      <c r="M1023">
        <v>20</v>
      </c>
      <c r="N1023" t="s">
        <v>258</v>
      </c>
      <c r="O1023">
        <v>6905272</v>
      </c>
      <c r="P1023">
        <v>0.16</v>
      </c>
      <c r="Q1023" t="str">
        <f>_xlfn.XLOOKUP(A1023,[1]deparaLugar!$N:$N,[1]deparaLugar!$J:$J)</f>
        <v>Sudeste</v>
      </c>
      <c r="R1023">
        <v>0.4</v>
      </c>
      <c r="S1023">
        <f t="shared" si="15"/>
        <v>8</v>
      </c>
    </row>
    <row r="1024" spans="1:19" x14ac:dyDescent="0.25">
      <c r="A1024" t="s">
        <v>537</v>
      </c>
      <c r="B1024" t="s">
        <v>484</v>
      </c>
      <c r="C1024" t="s">
        <v>485</v>
      </c>
      <c r="D1024" t="s">
        <v>19</v>
      </c>
      <c r="E1024">
        <v>3</v>
      </c>
      <c r="F1024">
        <v>0</v>
      </c>
      <c r="G1024">
        <v>0</v>
      </c>
      <c r="H1024">
        <v>1106</v>
      </c>
      <c r="I1024">
        <v>1106</v>
      </c>
      <c r="J1024">
        <v>658</v>
      </c>
      <c r="K1024">
        <v>775</v>
      </c>
      <c r="L1024">
        <v>120</v>
      </c>
      <c r="M1024">
        <v>20</v>
      </c>
      <c r="N1024" t="s">
        <v>258</v>
      </c>
      <c r="O1024">
        <v>6905272</v>
      </c>
      <c r="P1024">
        <v>0.16</v>
      </c>
      <c r="Q1024" t="str">
        <f>_xlfn.XLOOKUP(A1024,[1]deparaLugar!$N:$N,[1]deparaLugar!$J:$J)</f>
        <v>Sudeste</v>
      </c>
      <c r="R1024">
        <v>0.6</v>
      </c>
      <c r="S1024">
        <f t="shared" si="15"/>
        <v>12</v>
      </c>
    </row>
    <row r="1025" spans="1:19" x14ac:dyDescent="0.25">
      <c r="A1025" t="s">
        <v>537</v>
      </c>
      <c r="B1025" t="s">
        <v>552</v>
      </c>
      <c r="C1025" t="s">
        <v>553</v>
      </c>
      <c r="D1025" t="s">
        <v>389</v>
      </c>
      <c r="E1025">
        <v>22</v>
      </c>
      <c r="F1025">
        <v>13</v>
      </c>
      <c r="G1025">
        <v>0</v>
      </c>
      <c r="H1025">
        <v>866</v>
      </c>
      <c r="I1025">
        <v>866</v>
      </c>
      <c r="J1025">
        <v>54</v>
      </c>
      <c r="K1025">
        <v>0</v>
      </c>
      <c r="L1025">
        <v>3872</v>
      </c>
      <c r="M1025">
        <v>15</v>
      </c>
      <c r="N1025" t="s">
        <v>258</v>
      </c>
      <c r="O1025">
        <v>6905272</v>
      </c>
      <c r="P1025">
        <v>18</v>
      </c>
      <c r="Q1025" t="str">
        <f>_xlfn.XLOOKUP(A1025,[1]deparaLugar!$N:$N,[1]deparaLugar!$J:$J)</f>
        <v>Sudeste</v>
      </c>
      <c r="R1025">
        <v>55.58</v>
      </c>
      <c r="S1025">
        <f t="shared" si="15"/>
        <v>833.69999999999993</v>
      </c>
    </row>
    <row r="1026" spans="1:19" x14ac:dyDescent="0.25">
      <c r="A1026" t="s">
        <v>537</v>
      </c>
      <c r="B1026" t="s">
        <v>570</v>
      </c>
      <c r="C1026" t="s">
        <v>571</v>
      </c>
      <c r="D1026" t="s">
        <v>94</v>
      </c>
      <c r="E1026">
        <v>37</v>
      </c>
      <c r="F1026">
        <v>27</v>
      </c>
      <c r="G1026">
        <v>0</v>
      </c>
      <c r="H1026">
        <v>954</v>
      </c>
      <c r="I1026">
        <v>954</v>
      </c>
      <c r="J1026">
        <v>1045</v>
      </c>
      <c r="K1026">
        <v>2888</v>
      </c>
      <c r="L1026">
        <v>3208</v>
      </c>
      <c r="M1026">
        <v>15</v>
      </c>
      <c r="N1026" t="s">
        <v>258</v>
      </c>
      <c r="O1026">
        <v>6905272</v>
      </c>
      <c r="P1026">
        <v>1.5</v>
      </c>
      <c r="Q1026" t="str">
        <f>_xlfn.XLOOKUP(A1026,[1]deparaLugar!$N:$N,[1]deparaLugar!$J:$J)</f>
        <v>Sudeste</v>
      </c>
      <c r="R1026">
        <v>71.34</v>
      </c>
      <c r="S1026">
        <f t="shared" si="15"/>
        <v>1070.1000000000001</v>
      </c>
    </row>
    <row r="1027" spans="1:19" x14ac:dyDescent="0.25">
      <c r="A1027" t="s">
        <v>537</v>
      </c>
      <c r="B1027" t="s">
        <v>314</v>
      </c>
      <c r="C1027" t="s">
        <v>315</v>
      </c>
      <c r="D1027" t="s">
        <v>19</v>
      </c>
      <c r="E1027">
        <v>26</v>
      </c>
      <c r="F1027">
        <v>15</v>
      </c>
      <c r="G1027">
        <v>0</v>
      </c>
      <c r="H1027">
        <v>2302</v>
      </c>
      <c r="I1027">
        <v>2302</v>
      </c>
      <c r="J1027">
        <v>0</v>
      </c>
      <c r="K1027">
        <v>0</v>
      </c>
      <c r="L1027">
        <v>7799</v>
      </c>
      <c r="M1027">
        <v>15</v>
      </c>
      <c r="N1027" t="s">
        <v>258</v>
      </c>
      <c r="O1027">
        <v>6905272</v>
      </c>
      <c r="P1027">
        <v>7.5</v>
      </c>
      <c r="Q1027" t="str">
        <f>_xlfn.XLOOKUP(A1027,[1]deparaLugar!$N:$N,[1]deparaLugar!$J:$J)</f>
        <v>Sudeste</v>
      </c>
      <c r="R1027">
        <v>88.4</v>
      </c>
      <c r="S1027">
        <f t="shared" ref="S1027:S1090" si="16">R1027*M1027</f>
        <v>1326</v>
      </c>
    </row>
    <row r="1028" spans="1:19" x14ac:dyDescent="0.25">
      <c r="A1028" t="s">
        <v>537</v>
      </c>
      <c r="B1028" t="s">
        <v>542</v>
      </c>
      <c r="C1028" t="s">
        <v>543</v>
      </c>
      <c r="D1028" t="s">
        <v>389</v>
      </c>
      <c r="E1028">
        <v>3</v>
      </c>
      <c r="F1028">
        <v>2</v>
      </c>
      <c r="G1028">
        <v>0</v>
      </c>
      <c r="H1028">
        <v>10</v>
      </c>
      <c r="I1028">
        <v>10</v>
      </c>
      <c r="J1028">
        <v>0</v>
      </c>
      <c r="K1028">
        <v>0</v>
      </c>
      <c r="L1028">
        <v>0</v>
      </c>
      <c r="M1028">
        <v>10</v>
      </c>
      <c r="N1028" t="s">
        <v>258</v>
      </c>
      <c r="O1028">
        <v>6905272</v>
      </c>
      <c r="P1028">
        <v>15</v>
      </c>
      <c r="Q1028" t="str">
        <f>_xlfn.XLOOKUP(A1028,[1]deparaLugar!$N:$N,[1]deparaLugar!$J:$J)</f>
        <v>Sudeste</v>
      </c>
      <c r="R1028">
        <v>393.39</v>
      </c>
      <c r="S1028">
        <f t="shared" si="16"/>
        <v>3933.8999999999996</v>
      </c>
    </row>
    <row r="1029" spans="1:19" x14ac:dyDescent="0.25">
      <c r="A1029" t="s">
        <v>537</v>
      </c>
      <c r="B1029" t="s">
        <v>544</v>
      </c>
      <c r="C1029" t="s">
        <v>545</v>
      </c>
      <c r="D1029" t="s">
        <v>389</v>
      </c>
      <c r="E1029">
        <v>1</v>
      </c>
      <c r="F1029">
        <v>0</v>
      </c>
      <c r="G1029">
        <v>0</v>
      </c>
      <c r="H1029">
        <v>190</v>
      </c>
      <c r="I1029">
        <v>190</v>
      </c>
      <c r="J1029">
        <v>219</v>
      </c>
      <c r="K1029">
        <v>0</v>
      </c>
      <c r="L1029">
        <v>0</v>
      </c>
      <c r="M1029">
        <v>10</v>
      </c>
      <c r="N1029" t="s">
        <v>258</v>
      </c>
      <c r="O1029">
        <v>6905272</v>
      </c>
      <c r="P1029">
        <v>0.5</v>
      </c>
      <c r="Q1029" t="str">
        <f>_xlfn.XLOOKUP(A1029,[1]deparaLugar!$N:$N,[1]deparaLugar!$J:$J)</f>
        <v>Sudeste</v>
      </c>
      <c r="R1029">
        <v>13.12</v>
      </c>
      <c r="S1029">
        <f t="shared" si="16"/>
        <v>131.19999999999999</v>
      </c>
    </row>
    <row r="1030" spans="1:19" x14ac:dyDescent="0.25">
      <c r="A1030" t="s">
        <v>537</v>
      </c>
      <c r="B1030" t="s">
        <v>550</v>
      </c>
      <c r="C1030" t="s">
        <v>551</v>
      </c>
      <c r="D1030" t="s">
        <v>389</v>
      </c>
      <c r="E1030">
        <v>1</v>
      </c>
      <c r="F1030">
        <v>0</v>
      </c>
      <c r="G1030">
        <v>0</v>
      </c>
      <c r="H1030">
        <v>75</v>
      </c>
      <c r="I1030">
        <v>75</v>
      </c>
      <c r="J1030">
        <v>79</v>
      </c>
      <c r="K1030">
        <v>0</v>
      </c>
      <c r="L1030">
        <v>0</v>
      </c>
      <c r="M1030">
        <v>10</v>
      </c>
      <c r="N1030" t="s">
        <v>258</v>
      </c>
      <c r="O1030">
        <v>6905272</v>
      </c>
      <c r="P1030">
        <v>4</v>
      </c>
      <c r="Q1030" t="str">
        <f>_xlfn.XLOOKUP(A1030,[1]deparaLugar!$N:$N,[1]deparaLugar!$J:$J)</f>
        <v>Sudeste</v>
      </c>
      <c r="R1030">
        <v>35.93</v>
      </c>
      <c r="S1030">
        <f t="shared" si="16"/>
        <v>359.3</v>
      </c>
    </row>
    <row r="1031" spans="1:19" x14ac:dyDescent="0.25">
      <c r="A1031" t="s">
        <v>537</v>
      </c>
      <c r="B1031" t="s">
        <v>556</v>
      </c>
      <c r="C1031" t="s">
        <v>557</v>
      </c>
      <c r="D1031" t="s">
        <v>389</v>
      </c>
      <c r="E1031">
        <v>24</v>
      </c>
      <c r="F1031">
        <v>17</v>
      </c>
      <c r="G1031">
        <v>0</v>
      </c>
      <c r="H1031">
        <v>989</v>
      </c>
      <c r="I1031">
        <v>989</v>
      </c>
      <c r="J1031">
        <v>2055</v>
      </c>
      <c r="K1031">
        <v>0</v>
      </c>
      <c r="L1031">
        <v>0</v>
      </c>
      <c r="M1031">
        <v>10</v>
      </c>
      <c r="N1031" t="s">
        <v>258</v>
      </c>
      <c r="O1031">
        <v>6905272</v>
      </c>
      <c r="P1031">
        <v>0.5</v>
      </c>
      <c r="Q1031" t="str">
        <f>_xlfn.XLOOKUP(A1031,[1]deparaLugar!$N:$N,[1]deparaLugar!$J:$J)</f>
        <v>Sudeste</v>
      </c>
      <c r="R1031">
        <v>3.15</v>
      </c>
      <c r="S1031">
        <f t="shared" si="16"/>
        <v>31.5</v>
      </c>
    </row>
    <row r="1032" spans="1:19" x14ac:dyDescent="0.25">
      <c r="A1032" t="s">
        <v>537</v>
      </c>
      <c r="B1032" t="s">
        <v>455</v>
      </c>
      <c r="C1032" t="s">
        <v>456</v>
      </c>
      <c r="D1032" t="s">
        <v>19</v>
      </c>
      <c r="E1032">
        <v>3</v>
      </c>
      <c r="F1032">
        <v>2</v>
      </c>
      <c r="G1032">
        <v>0</v>
      </c>
      <c r="H1032">
        <v>35</v>
      </c>
      <c r="I1032">
        <v>35</v>
      </c>
      <c r="J1032">
        <v>989</v>
      </c>
      <c r="K1032">
        <v>605</v>
      </c>
      <c r="L1032">
        <v>0</v>
      </c>
      <c r="M1032">
        <v>10</v>
      </c>
      <c r="N1032" t="s">
        <v>258</v>
      </c>
      <c r="O1032">
        <v>6905272</v>
      </c>
      <c r="P1032">
        <v>0.05</v>
      </c>
      <c r="Q1032" t="str">
        <f>_xlfn.XLOOKUP(A1032,[1]deparaLugar!$N:$N,[1]deparaLugar!$J:$J)</f>
        <v>Sudeste</v>
      </c>
      <c r="R1032">
        <v>0.67</v>
      </c>
      <c r="S1032">
        <f t="shared" si="16"/>
        <v>6.7</v>
      </c>
    </row>
    <row r="1033" spans="1:19" x14ac:dyDescent="0.25">
      <c r="A1033" t="s">
        <v>537</v>
      </c>
      <c r="B1033" t="s">
        <v>564</v>
      </c>
      <c r="C1033" t="s">
        <v>565</v>
      </c>
      <c r="D1033" t="s">
        <v>389</v>
      </c>
      <c r="E1033">
        <v>17</v>
      </c>
      <c r="F1033">
        <v>12</v>
      </c>
      <c r="G1033">
        <v>0</v>
      </c>
      <c r="H1033">
        <v>200</v>
      </c>
      <c r="I1033">
        <v>200</v>
      </c>
      <c r="J1033">
        <v>147</v>
      </c>
      <c r="K1033">
        <v>0</v>
      </c>
      <c r="L1033">
        <v>480</v>
      </c>
      <c r="M1033">
        <v>10</v>
      </c>
      <c r="N1033" t="s">
        <v>258</v>
      </c>
      <c r="O1033">
        <v>6905272</v>
      </c>
      <c r="P1033">
        <v>35</v>
      </c>
      <c r="Q1033" t="str">
        <f>_xlfn.XLOOKUP(A1033,[1]deparaLugar!$N:$N,[1]deparaLugar!$J:$J)</f>
        <v>Sudeste</v>
      </c>
      <c r="R1033">
        <v>108.57</v>
      </c>
      <c r="S1033">
        <f t="shared" si="16"/>
        <v>1085.6999999999998</v>
      </c>
    </row>
    <row r="1034" spans="1:19" x14ac:dyDescent="0.25">
      <c r="A1034" t="s">
        <v>537</v>
      </c>
      <c r="B1034" t="s">
        <v>572</v>
      </c>
      <c r="C1034" t="s">
        <v>573</v>
      </c>
      <c r="D1034" t="s">
        <v>19</v>
      </c>
      <c r="E1034">
        <v>4</v>
      </c>
      <c r="F1034">
        <v>0</v>
      </c>
      <c r="G1034">
        <v>0</v>
      </c>
      <c r="H1034">
        <v>231</v>
      </c>
      <c r="I1034">
        <v>231</v>
      </c>
      <c r="J1034">
        <v>170</v>
      </c>
      <c r="K1034">
        <v>630</v>
      </c>
      <c r="L1034">
        <v>0</v>
      </c>
      <c r="M1034">
        <v>10</v>
      </c>
      <c r="N1034" t="s">
        <v>258</v>
      </c>
      <c r="O1034">
        <v>6905272</v>
      </c>
      <c r="P1034">
        <v>0.3</v>
      </c>
      <c r="Q1034" t="str">
        <f>_xlfn.XLOOKUP(A1034,[1]deparaLugar!$N:$N,[1]deparaLugar!$J:$J)</f>
        <v>Sudeste</v>
      </c>
      <c r="R1034">
        <v>0.52</v>
      </c>
      <c r="S1034">
        <f t="shared" si="16"/>
        <v>5.2</v>
      </c>
    </row>
    <row r="1035" spans="1:19" x14ac:dyDescent="0.25">
      <c r="A1035" t="s">
        <v>537</v>
      </c>
      <c r="B1035" t="s">
        <v>576</v>
      </c>
      <c r="C1035" t="s">
        <v>577</v>
      </c>
      <c r="D1035" t="s">
        <v>19</v>
      </c>
      <c r="E1035">
        <v>5</v>
      </c>
      <c r="F1035">
        <v>3</v>
      </c>
      <c r="G1035">
        <v>0</v>
      </c>
      <c r="H1035">
        <v>596</v>
      </c>
      <c r="I1035">
        <v>596</v>
      </c>
      <c r="J1035">
        <v>1518</v>
      </c>
      <c r="K1035">
        <v>0</v>
      </c>
      <c r="L1035">
        <v>229</v>
      </c>
      <c r="M1035">
        <v>10</v>
      </c>
      <c r="N1035" t="s">
        <v>258</v>
      </c>
      <c r="O1035">
        <v>6905272</v>
      </c>
      <c r="P1035">
        <v>1.8</v>
      </c>
      <c r="Q1035" t="str">
        <f>_xlfn.XLOOKUP(A1035,[1]deparaLugar!$N:$N,[1]deparaLugar!$J:$J)</f>
        <v>Sudeste</v>
      </c>
      <c r="R1035">
        <v>4.0999999999999996</v>
      </c>
      <c r="S1035">
        <f t="shared" si="16"/>
        <v>41</v>
      </c>
    </row>
    <row r="1036" spans="1:19" x14ac:dyDescent="0.25">
      <c r="A1036" t="s">
        <v>537</v>
      </c>
      <c r="B1036" t="s">
        <v>375</v>
      </c>
      <c r="C1036" t="s">
        <v>376</v>
      </c>
      <c r="D1036" t="s">
        <v>295</v>
      </c>
      <c r="E1036">
        <v>1</v>
      </c>
      <c r="F1036">
        <v>0</v>
      </c>
      <c r="G1036">
        <v>0</v>
      </c>
      <c r="H1036">
        <v>1664</v>
      </c>
      <c r="I1036">
        <v>1664</v>
      </c>
      <c r="J1036">
        <v>0</v>
      </c>
      <c r="K1036">
        <v>1236</v>
      </c>
      <c r="L1036">
        <v>9</v>
      </c>
      <c r="M1036">
        <v>10</v>
      </c>
      <c r="N1036" t="s">
        <v>258</v>
      </c>
      <c r="O1036">
        <v>6905272</v>
      </c>
      <c r="P1036">
        <v>2</v>
      </c>
      <c r="Q1036" t="str">
        <f>_xlfn.XLOOKUP(A1036,[1]deparaLugar!$N:$N,[1]deparaLugar!$J:$J)</f>
        <v>Sudeste</v>
      </c>
      <c r="R1036">
        <v>56.71</v>
      </c>
      <c r="S1036">
        <f t="shared" si="16"/>
        <v>567.1</v>
      </c>
    </row>
    <row r="1037" spans="1:19" x14ac:dyDescent="0.25">
      <c r="A1037" t="s">
        <v>537</v>
      </c>
      <c r="B1037" t="s">
        <v>586</v>
      </c>
      <c r="C1037" t="s">
        <v>587</v>
      </c>
      <c r="D1037" t="s">
        <v>19</v>
      </c>
      <c r="E1037">
        <v>11</v>
      </c>
      <c r="F1037">
        <v>6</v>
      </c>
      <c r="G1037">
        <v>0</v>
      </c>
      <c r="H1037">
        <v>1190</v>
      </c>
      <c r="I1037">
        <v>1190</v>
      </c>
      <c r="J1037">
        <v>1245</v>
      </c>
      <c r="K1037">
        <v>2051</v>
      </c>
      <c r="L1037">
        <v>5389</v>
      </c>
      <c r="M1037">
        <v>10</v>
      </c>
      <c r="N1037" t="s">
        <v>258</v>
      </c>
      <c r="O1037">
        <v>6905272</v>
      </c>
      <c r="P1037">
        <v>7</v>
      </c>
      <c r="Q1037" t="str">
        <f>_xlfn.XLOOKUP(A1037,[1]deparaLugar!$N:$N,[1]deparaLugar!$J:$J)</f>
        <v>Sudeste</v>
      </c>
      <c r="R1037">
        <v>18.29</v>
      </c>
      <c r="S1037">
        <f t="shared" si="16"/>
        <v>182.89999999999998</v>
      </c>
    </row>
    <row r="1038" spans="1:19" x14ac:dyDescent="0.25">
      <c r="A1038" t="s">
        <v>537</v>
      </c>
      <c r="B1038" t="s">
        <v>588</v>
      </c>
      <c r="C1038" t="s">
        <v>589</v>
      </c>
      <c r="D1038" t="s">
        <v>19</v>
      </c>
      <c r="E1038">
        <v>9</v>
      </c>
      <c r="F1038">
        <v>4</v>
      </c>
      <c r="G1038">
        <v>0</v>
      </c>
      <c r="H1038">
        <v>706</v>
      </c>
      <c r="I1038">
        <v>706</v>
      </c>
      <c r="J1038">
        <v>0</v>
      </c>
      <c r="K1038">
        <v>100</v>
      </c>
      <c r="L1038">
        <v>0</v>
      </c>
      <c r="M1038">
        <v>10</v>
      </c>
      <c r="N1038" t="s">
        <v>258</v>
      </c>
      <c r="O1038">
        <v>6905272</v>
      </c>
      <c r="P1038">
        <v>1.1499999999999999</v>
      </c>
      <c r="Q1038" t="str">
        <f>_xlfn.XLOOKUP(A1038,[1]deparaLugar!$N:$N,[1]deparaLugar!$J:$J)</f>
        <v>Sudeste</v>
      </c>
      <c r="R1038">
        <v>13.74</v>
      </c>
      <c r="S1038">
        <f t="shared" si="16"/>
        <v>137.4</v>
      </c>
    </row>
    <row r="1039" spans="1:19" x14ac:dyDescent="0.25">
      <c r="A1039" t="s">
        <v>537</v>
      </c>
      <c r="B1039" t="s">
        <v>590</v>
      </c>
      <c r="C1039" t="s">
        <v>591</v>
      </c>
      <c r="D1039" t="s">
        <v>19</v>
      </c>
      <c r="E1039">
        <v>5</v>
      </c>
      <c r="F1039">
        <v>1</v>
      </c>
      <c r="G1039">
        <v>0</v>
      </c>
      <c r="H1039">
        <v>125</v>
      </c>
      <c r="I1039">
        <v>-4</v>
      </c>
      <c r="J1039">
        <v>874</v>
      </c>
      <c r="K1039">
        <v>125</v>
      </c>
      <c r="L1039">
        <v>0</v>
      </c>
      <c r="M1039">
        <v>10</v>
      </c>
      <c r="N1039" t="s">
        <v>146</v>
      </c>
      <c r="O1039">
        <v>6905004</v>
      </c>
      <c r="P1039">
        <v>3.5</v>
      </c>
      <c r="Q1039" t="str">
        <f>_xlfn.XLOOKUP(A1039,[1]deparaLugar!$N:$N,[1]deparaLugar!$J:$J)</f>
        <v>Sudeste</v>
      </c>
      <c r="R1039">
        <v>28.12</v>
      </c>
      <c r="S1039">
        <f t="shared" si="16"/>
        <v>281.2</v>
      </c>
    </row>
    <row r="1040" spans="1:19" x14ac:dyDescent="0.25">
      <c r="A1040" t="s">
        <v>537</v>
      </c>
      <c r="B1040" t="s">
        <v>432</v>
      </c>
      <c r="C1040" t="s">
        <v>433</v>
      </c>
      <c r="D1040" t="s">
        <v>19</v>
      </c>
      <c r="E1040">
        <v>8</v>
      </c>
      <c r="F1040">
        <v>3</v>
      </c>
      <c r="G1040">
        <v>0</v>
      </c>
      <c r="H1040">
        <v>1086</v>
      </c>
      <c r="I1040">
        <v>0</v>
      </c>
      <c r="J1040">
        <v>164</v>
      </c>
      <c r="K1040">
        <v>1086</v>
      </c>
      <c r="L1040">
        <v>0</v>
      </c>
      <c r="M1040">
        <v>10</v>
      </c>
      <c r="N1040" t="s">
        <v>146</v>
      </c>
      <c r="O1040">
        <v>6905004</v>
      </c>
      <c r="P1040">
        <v>0.5</v>
      </c>
      <c r="Q1040" t="str">
        <f>_xlfn.XLOOKUP(A1040,[1]deparaLugar!$N:$N,[1]deparaLugar!$J:$J)</f>
        <v>Sudeste</v>
      </c>
      <c r="R1040">
        <v>1.26</v>
      </c>
      <c r="S1040">
        <f t="shared" si="16"/>
        <v>12.6</v>
      </c>
    </row>
    <row r="1041" spans="1:19" x14ac:dyDescent="0.25">
      <c r="A1041" t="s">
        <v>537</v>
      </c>
      <c r="B1041" t="s">
        <v>593</v>
      </c>
      <c r="C1041" t="s">
        <v>594</v>
      </c>
      <c r="D1041" t="s">
        <v>19</v>
      </c>
      <c r="E1041">
        <v>3</v>
      </c>
      <c r="F1041">
        <v>1</v>
      </c>
      <c r="G1041">
        <v>0</v>
      </c>
      <c r="H1041">
        <v>170</v>
      </c>
      <c r="I1041">
        <v>170</v>
      </c>
      <c r="J1041">
        <v>16</v>
      </c>
      <c r="K1041">
        <v>574</v>
      </c>
      <c r="L1041">
        <v>866</v>
      </c>
      <c r="M1041">
        <v>10</v>
      </c>
      <c r="N1041" t="s">
        <v>258</v>
      </c>
      <c r="O1041">
        <v>6905272</v>
      </c>
      <c r="P1041">
        <v>2.8</v>
      </c>
      <c r="Q1041" t="str">
        <f>_xlfn.XLOOKUP(A1041,[1]deparaLugar!$N:$N,[1]deparaLugar!$J:$J)</f>
        <v>Sudeste</v>
      </c>
      <c r="R1041">
        <v>8.74</v>
      </c>
      <c r="S1041">
        <f t="shared" si="16"/>
        <v>87.4</v>
      </c>
    </row>
    <row r="1042" spans="1:19" x14ac:dyDescent="0.25">
      <c r="A1042" t="s">
        <v>537</v>
      </c>
      <c r="B1042" t="s">
        <v>531</v>
      </c>
      <c r="C1042" t="s">
        <v>532</v>
      </c>
      <c r="D1042" t="s">
        <v>19</v>
      </c>
      <c r="E1042">
        <v>12</v>
      </c>
      <c r="F1042">
        <v>8</v>
      </c>
      <c r="G1042">
        <v>0</v>
      </c>
      <c r="H1042">
        <v>479</v>
      </c>
      <c r="I1042">
        <v>479</v>
      </c>
      <c r="J1042">
        <v>410</v>
      </c>
      <c r="K1042">
        <v>317</v>
      </c>
      <c r="L1042">
        <v>0</v>
      </c>
      <c r="M1042">
        <v>10</v>
      </c>
      <c r="N1042" t="s">
        <v>258</v>
      </c>
      <c r="O1042">
        <v>6905273</v>
      </c>
      <c r="P1042">
        <v>2.5</v>
      </c>
      <c r="Q1042" t="str">
        <f>_xlfn.XLOOKUP(A1042,[1]deparaLugar!$N:$N,[1]deparaLugar!$J:$J)</f>
        <v>Sudeste</v>
      </c>
      <c r="R1042">
        <v>20.89</v>
      </c>
      <c r="S1042">
        <f t="shared" si="16"/>
        <v>208.9</v>
      </c>
    </row>
    <row r="1043" spans="1:19" x14ac:dyDescent="0.25">
      <c r="A1043" t="s">
        <v>537</v>
      </c>
      <c r="B1043" t="s">
        <v>597</v>
      </c>
      <c r="C1043" t="s">
        <v>598</v>
      </c>
      <c r="D1043" t="s">
        <v>19</v>
      </c>
      <c r="E1043">
        <v>15</v>
      </c>
      <c r="F1043">
        <v>7</v>
      </c>
      <c r="G1043">
        <v>0</v>
      </c>
      <c r="H1043">
        <v>500</v>
      </c>
      <c r="I1043">
        <v>500</v>
      </c>
      <c r="J1043">
        <v>150</v>
      </c>
      <c r="K1043">
        <v>1615</v>
      </c>
      <c r="L1043">
        <v>1278</v>
      </c>
      <c r="M1043">
        <v>10</v>
      </c>
      <c r="N1043" t="s">
        <v>258</v>
      </c>
      <c r="O1043">
        <v>6905273</v>
      </c>
      <c r="P1043">
        <v>18</v>
      </c>
      <c r="Q1043" t="str">
        <f>_xlfn.XLOOKUP(A1043,[1]deparaLugar!$N:$N,[1]deparaLugar!$J:$J)</f>
        <v>Sudeste</v>
      </c>
      <c r="R1043">
        <v>72.34</v>
      </c>
      <c r="S1043">
        <f t="shared" si="16"/>
        <v>723.40000000000009</v>
      </c>
    </row>
    <row r="1044" spans="1:19" x14ac:dyDescent="0.25">
      <c r="A1044" t="s">
        <v>537</v>
      </c>
      <c r="B1044" t="s">
        <v>599</v>
      </c>
      <c r="C1044" t="s">
        <v>600</v>
      </c>
      <c r="D1044" t="s">
        <v>19</v>
      </c>
      <c r="E1044">
        <v>11</v>
      </c>
      <c r="F1044">
        <v>7</v>
      </c>
      <c r="G1044">
        <v>0</v>
      </c>
      <c r="H1044">
        <v>144</v>
      </c>
      <c r="I1044">
        <v>144</v>
      </c>
      <c r="J1044">
        <v>1379</v>
      </c>
      <c r="K1044">
        <v>168</v>
      </c>
      <c r="L1044">
        <v>845</v>
      </c>
      <c r="M1044">
        <v>10</v>
      </c>
      <c r="N1044" t="s">
        <v>258</v>
      </c>
      <c r="O1044">
        <v>6905273</v>
      </c>
      <c r="P1044">
        <v>1.8</v>
      </c>
      <c r="Q1044" t="str">
        <f>_xlfn.XLOOKUP(A1044,[1]deparaLugar!$N:$N,[1]deparaLugar!$J:$J)</f>
        <v>Sudeste</v>
      </c>
      <c r="R1044">
        <v>5.84</v>
      </c>
      <c r="S1044">
        <f t="shared" si="16"/>
        <v>58.4</v>
      </c>
    </row>
    <row r="1045" spans="1:19" x14ac:dyDescent="0.25">
      <c r="A1045" t="s">
        <v>537</v>
      </c>
      <c r="B1045" t="s">
        <v>322</v>
      </c>
      <c r="C1045" t="s">
        <v>323</v>
      </c>
      <c r="D1045" t="s">
        <v>19</v>
      </c>
      <c r="E1045">
        <v>10</v>
      </c>
      <c r="F1045">
        <v>3</v>
      </c>
      <c r="G1045">
        <v>0</v>
      </c>
      <c r="H1045">
        <v>1219</v>
      </c>
      <c r="I1045">
        <v>1219</v>
      </c>
      <c r="J1045">
        <v>480</v>
      </c>
      <c r="K1045">
        <v>0</v>
      </c>
      <c r="L1045">
        <v>28</v>
      </c>
      <c r="M1045">
        <v>10</v>
      </c>
      <c r="N1045" t="s">
        <v>258</v>
      </c>
      <c r="O1045">
        <v>6905273</v>
      </c>
      <c r="P1045">
        <v>10</v>
      </c>
      <c r="Q1045" t="str">
        <f>_xlfn.XLOOKUP(A1045,[1]deparaLugar!$N:$N,[1]deparaLugar!$J:$J)</f>
        <v>Sudeste</v>
      </c>
      <c r="R1045">
        <v>0.94</v>
      </c>
      <c r="S1045">
        <f t="shared" si="16"/>
        <v>9.3999999999999986</v>
      </c>
    </row>
    <row r="1046" spans="1:19" x14ac:dyDescent="0.25">
      <c r="A1046" t="s">
        <v>537</v>
      </c>
      <c r="B1046" t="s">
        <v>508</v>
      </c>
      <c r="C1046" t="s">
        <v>509</v>
      </c>
      <c r="D1046" t="s">
        <v>19</v>
      </c>
      <c r="E1046">
        <v>13</v>
      </c>
      <c r="F1046">
        <v>8</v>
      </c>
      <c r="G1046">
        <v>0</v>
      </c>
      <c r="H1046">
        <v>690</v>
      </c>
      <c r="I1046">
        <v>690</v>
      </c>
      <c r="J1046">
        <v>40</v>
      </c>
      <c r="K1046">
        <v>1601</v>
      </c>
      <c r="L1046">
        <v>540</v>
      </c>
      <c r="M1046">
        <v>10</v>
      </c>
      <c r="N1046" t="s">
        <v>258</v>
      </c>
      <c r="O1046">
        <v>6905273</v>
      </c>
      <c r="P1046">
        <v>5</v>
      </c>
      <c r="Q1046" t="str">
        <f>_xlfn.XLOOKUP(A1046,[1]deparaLugar!$N:$N,[1]deparaLugar!$J:$J)</f>
        <v>Sudeste</v>
      </c>
      <c r="R1046">
        <v>39.6</v>
      </c>
      <c r="S1046">
        <f t="shared" si="16"/>
        <v>396</v>
      </c>
    </row>
    <row r="1047" spans="1:19" x14ac:dyDescent="0.25">
      <c r="A1047" t="s">
        <v>537</v>
      </c>
      <c r="B1047" t="s">
        <v>603</v>
      </c>
      <c r="C1047" t="s">
        <v>604</v>
      </c>
      <c r="D1047" t="s">
        <v>19</v>
      </c>
      <c r="E1047">
        <v>12</v>
      </c>
      <c r="F1047">
        <v>5</v>
      </c>
      <c r="G1047">
        <v>0</v>
      </c>
      <c r="H1047">
        <v>50</v>
      </c>
      <c r="I1047">
        <v>50</v>
      </c>
      <c r="J1047">
        <v>0</v>
      </c>
      <c r="K1047">
        <v>1180</v>
      </c>
      <c r="L1047">
        <v>999</v>
      </c>
      <c r="M1047">
        <v>10</v>
      </c>
      <c r="N1047" t="s">
        <v>258</v>
      </c>
      <c r="O1047">
        <v>6905273</v>
      </c>
      <c r="P1047">
        <v>13</v>
      </c>
      <c r="Q1047" t="str">
        <f>_xlfn.XLOOKUP(A1047,[1]deparaLugar!$N:$N,[1]deparaLugar!$J:$J)</f>
        <v>Sudeste</v>
      </c>
      <c r="R1047">
        <v>48.87</v>
      </c>
      <c r="S1047">
        <f t="shared" si="16"/>
        <v>488.7</v>
      </c>
    </row>
    <row r="1048" spans="1:19" x14ac:dyDescent="0.25">
      <c r="A1048" t="s">
        <v>537</v>
      </c>
      <c r="B1048" t="s">
        <v>605</v>
      </c>
      <c r="C1048" t="s">
        <v>606</v>
      </c>
      <c r="D1048" t="s">
        <v>19</v>
      </c>
      <c r="E1048">
        <v>15</v>
      </c>
      <c r="F1048">
        <v>9</v>
      </c>
      <c r="G1048">
        <v>0</v>
      </c>
      <c r="H1048">
        <v>2918</v>
      </c>
      <c r="I1048">
        <v>2918</v>
      </c>
      <c r="J1048">
        <v>803</v>
      </c>
      <c r="K1048">
        <v>0</v>
      </c>
      <c r="L1048">
        <v>150</v>
      </c>
      <c r="M1048">
        <v>10</v>
      </c>
      <c r="N1048" t="s">
        <v>258</v>
      </c>
      <c r="O1048">
        <v>6905273</v>
      </c>
      <c r="P1048">
        <v>1.5</v>
      </c>
      <c r="Q1048" t="str">
        <f>_xlfn.XLOOKUP(A1048,[1]deparaLugar!$N:$N,[1]deparaLugar!$J:$J)</f>
        <v>Sudeste</v>
      </c>
      <c r="R1048">
        <v>152.22</v>
      </c>
      <c r="S1048">
        <f t="shared" si="16"/>
        <v>1522.2</v>
      </c>
    </row>
    <row r="1049" spans="1:19" x14ac:dyDescent="0.25">
      <c r="A1049" t="s">
        <v>537</v>
      </c>
      <c r="B1049" t="s">
        <v>158</v>
      </c>
      <c r="C1049" t="s">
        <v>159</v>
      </c>
      <c r="D1049" t="s">
        <v>19</v>
      </c>
      <c r="E1049">
        <v>0</v>
      </c>
      <c r="F1049">
        <v>1</v>
      </c>
      <c r="G1049">
        <v>0</v>
      </c>
      <c r="H1049">
        <v>284</v>
      </c>
      <c r="I1049">
        <v>284</v>
      </c>
      <c r="J1049">
        <v>96</v>
      </c>
      <c r="K1049">
        <v>0</v>
      </c>
      <c r="L1049">
        <v>0</v>
      </c>
      <c r="M1049">
        <v>5</v>
      </c>
      <c r="N1049" t="s">
        <v>258</v>
      </c>
      <c r="O1049">
        <v>6905273</v>
      </c>
      <c r="P1049">
        <v>5.4999999999999993E-2</v>
      </c>
      <c r="Q1049" t="str">
        <f>_xlfn.XLOOKUP(A1049,[1]deparaLugar!$N:$N,[1]deparaLugar!$J:$J)</f>
        <v>Sudeste</v>
      </c>
      <c r="R1049">
        <v>8</v>
      </c>
      <c r="S1049">
        <f t="shared" si="16"/>
        <v>40</v>
      </c>
    </row>
    <row r="1050" spans="1:19" x14ac:dyDescent="0.25">
      <c r="A1050" t="s">
        <v>537</v>
      </c>
      <c r="B1050" t="s">
        <v>162</v>
      </c>
      <c r="C1050" t="s">
        <v>163</v>
      </c>
      <c r="D1050" t="s">
        <v>19</v>
      </c>
      <c r="E1050">
        <v>0</v>
      </c>
      <c r="F1050">
        <v>2</v>
      </c>
      <c r="G1050">
        <v>0</v>
      </c>
      <c r="H1050">
        <v>260</v>
      </c>
      <c r="I1050">
        <v>260</v>
      </c>
      <c r="J1050">
        <v>104</v>
      </c>
      <c r="K1050">
        <v>0</v>
      </c>
      <c r="L1050">
        <v>0</v>
      </c>
      <c r="M1050">
        <v>5</v>
      </c>
      <c r="N1050" t="s">
        <v>258</v>
      </c>
      <c r="O1050">
        <v>6905273</v>
      </c>
      <c r="P1050">
        <v>5.4999999999999993E-2</v>
      </c>
      <c r="Q1050" t="str">
        <f>_xlfn.XLOOKUP(A1050,[1]deparaLugar!$N:$N,[1]deparaLugar!$J:$J)</f>
        <v>Sudeste</v>
      </c>
      <c r="R1050">
        <v>7.91</v>
      </c>
      <c r="S1050">
        <f t="shared" si="16"/>
        <v>39.549999999999997</v>
      </c>
    </row>
    <row r="1051" spans="1:19" x14ac:dyDescent="0.25">
      <c r="A1051" t="s">
        <v>537</v>
      </c>
      <c r="B1051" t="s">
        <v>164</v>
      </c>
      <c r="C1051" t="s">
        <v>165</v>
      </c>
      <c r="D1051" t="s">
        <v>19</v>
      </c>
      <c r="E1051">
        <v>0</v>
      </c>
      <c r="F1051">
        <v>1</v>
      </c>
      <c r="G1051">
        <v>0</v>
      </c>
      <c r="H1051">
        <v>268</v>
      </c>
      <c r="I1051">
        <v>268</v>
      </c>
      <c r="J1051">
        <v>93</v>
      </c>
      <c r="K1051">
        <v>0</v>
      </c>
      <c r="L1051">
        <v>0</v>
      </c>
      <c r="M1051">
        <v>5</v>
      </c>
      <c r="N1051" t="s">
        <v>258</v>
      </c>
      <c r="O1051">
        <v>6905273</v>
      </c>
      <c r="P1051">
        <v>5.4999999999999993E-2</v>
      </c>
      <c r="Q1051" t="str">
        <f>_xlfn.XLOOKUP(A1051,[1]deparaLugar!$N:$N,[1]deparaLugar!$J:$J)</f>
        <v>Sudeste</v>
      </c>
      <c r="R1051">
        <v>7.89</v>
      </c>
      <c r="S1051">
        <f t="shared" si="16"/>
        <v>39.449999999999996</v>
      </c>
    </row>
    <row r="1052" spans="1:19" x14ac:dyDescent="0.25">
      <c r="A1052" t="s">
        <v>537</v>
      </c>
      <c r="B1052" t="s">
        <v>168</v>
      </c>
      <c r="C1052" t="s">
        <v>169</v>
      </c>
      <c r="D1052" t="s">
        <v>19</v>
      </c>
      <c r="E1052">
        <v>0</v>
      </c>
      <c r="F1052">
        <v>2</v>
      </c>
      <c r="G1052">
        <v>0</v>
      </c>
      <c r="H1052">
        <v>286</v>
      </c>
      <c r="I1052">
        <v>286</v>
      </c>
      <c r="J1052">
        <v>89</v>
      </c>
      <c r="K1052">
        <v>0</v>
      </c>
      <c r="L1052">
        <v>0</v>
      </c>
      <c r="M1052">
        <v>5</v>
      </c>
      <c r="N1052" t="s">
        <v>258</v>
      </c>
      <c r="O1052">
        <v>6905273</v>
      </c>
      <c r="P1052">
        <v>5.4999999999999993E-2</v>
      </c>
      <c r="Q1052" t="str">
        <f>_xlfn.XLOOKUP(A1052,[1]deparaLugar!$N:$N,[1]deparaLugar!$J:$J)</f>
        <v>Sudeste</v>
      </c>
      <c r="R1052">
        <v>7.96</v>
      </c>
      <c r="S1052">
        <f t="shared" si="16"/>
        <v>39.799999999999997</v>
      </c>
    </row>
    <row r="1053" spans="1:19" x14ac:dyDescent="0.25">
      <c r="A1053" t="s">
        <v>537</v>
      </c>
      <c r="B1053" t="s">
        <v>170</v>
      </c>
      <c r="C1053" t="s">
        <v>171</v>
      </c>
      <c r="D1053" t="s">
        <v>19</v>
      </c>
      <c r="E1053">
        <v>0</v>
      </c>
      <c r="F1053">
        <v>2</v>
      </c>
      <c r="G1053">
        <v>0</v>
      </c>
      <c r="H1053">
        <v>286</v>
      </c>
      <c r="I1053">
        <v>286</v>
      </c>
      <c r="J1053">
        <v>84</v>
      </c>
      <c r="K1053">
        <v>0</v>
      </c>
      <c r="L1053">
        <v>0</v>
      </c>
      <c r="M1053">
        <v>5</v>
      </c>
      <c r="N1053" t="s">
        <v>258</v>
      </c>
      <c r="O1053">
        <v>6905273</v>
      </c>
      <c r="P1053">
        <v>5.4999999999999993E-2</v>
      </c>
      <c r="Q1053" t="str">
        <f>_xlfn.XLOOKUP(A1053,[1]deparaLugar!$N:$N,[1]deparaLugar!$J:$J)</f>
        <v>Sudeste</v>
      </c>
      <c r="R1053">
        <v>7.85</v>
      </c>
      <c r="S1053">
        <f t="shared" si="16"/>
        <v>39.25</v>
      </c>
    </row>
    <row r="1054" spans="1:19" x14ac:dyDescent="0.25">
      <c r="A1054" t="s">
        <v>537</v>
      </c>
      <c r="B1054" t="s">
        <v>174</v>
      </c>
      <c r="C1054" t="s">
        <v>175</v>
      </c>
      <c r="D1054" t="s">
        <v>19</v>
      </c>
      <c r="E1054">
        <v>0</v>
      </c>
      <c r="F1054">
        <v>1</v>
      </c>
      <c r="G1054">
        <v>0</v>
      </c>
      <c r="H1054">
        <v>284</v>
      </c>
      <c r="I1054">
        <v>284</v>
      </c>
      <c r="J1054">
        <v>91</v>
      </c>
      <c r="K1054">
        <v>0</v>
      </c>
      <c r="L1054">
        <v>0</v>
      </c>
      <c r="M1054">
        <v>5</v>
      </c>
      <c r="N1054" t="s">
        <v>258</v>
      </c>
      <c r="O1054">
        <v>6905273</v>
      </c>
      <c r="P1054">
        <v>5.4999999999999993E-2</v>
      </c>
      <c r="Q1054" t="str">
        <f>_xlfn.XLOOKUP(A1054,[1]deparaLugar!$N:$N,[1]deparaLugar!$J:$J)</f>
        <v>Sudeste</v>
      </c>
      <c r="R1054">
        <v>8.32</v>
      </c>
      <c r="S1054">
        <f t="shared" si="16"/>
        <v>41.6</v>
      </c>
    </row>
    <row r="1055" spans="1:19" x14ac:dyDescent="0.25">
      <c r="A1055" t="s">
        <v>537</v>
      </c>
      <c r="B1055" t="s">
        <v>176</v>
      </c>
      <c r="C1055" t="s">
        <v>177</v>
      </c>
      <c r="D1055" t="s">
        <v>19</v>
      </c>
      <c r="E1055">
        <v>0</v>
      </c>
      <c r="F1055">
        <v>2</v>
      </c>
      <c r="G1055">
        <v>0</v>
      </c>
      <c r="H1055">
        <v>321</v>
      </c>
      <c r="I1055">
        <v>321</v>
      </c>
      <c r="J1055">
        <v>69</v>
      </c>
      <c r="K1055">
        <v>0</v>
      </c>
      <c r="L1055">
        <v>0</v>
      </c>
      <c r="M1055">
        <v>5</v>
      </c>
      <c r="N1055" t="s">
        <v>258</v>
      </c>
      <c r="O1055">
        <v>6905273</v>
      </c>
      <c r="P1055">
        <v>5.4999999999999993E-2</v>
      </c>
      <c r="Q1055" t="str">
        <f>_xlfn.XLOOKUP(A1055,[1]deparaLugar!$N:$N,[1]deparaLugar!$J:$J)</f>
        <v>Sudeste</v>
      </c>
      <c r="R1055">
        <v>8.0399999999999991</v>
      </c>
      <c r="S1055">
        <f t="shared" si="16"/>
        <v>40.199999999999996</v>
      </c>
    </row>
    <row r="1056" spans="1:19" x14ac:dyDescent="0.25">
      <c r="A1056" t="s">
        <v>537</v>
      </c>
      <c r="B1056" t="s">
        <v>180</v>
      </c>
      <c r="C1056" t="s">
        <v>181</v>
      </c>
      <c r="D1056" t="s">
        <v>19</v>
      </c>
      <c r="E1056">
        <v>0</v>
      </c>
      <c r="F1056">
        <v>1</v>
      </c>
      <c r="G1056">
        <v>0</v>
      </c>
      <c r="H1056">
        <v>329</v>
      </c>
      <c r="I1056">
        <v>329</v>
      </c>
      <c r="J1056">
        <v>53</v>
      </c>
      <c r="K1056">
        <v>0</v>
      </c>
      <c r="L1056">
        <v>0</v>
      </c>
      <c r="M1056">
        <v>5</v>
      </c>
      <c r="N1056" t="s">
        <v>258</v>
      </c>
      <c r="O1056">
        <v>6905273</v>
      </c>
      <c r="P1056">
        <v>5.4999999999999993E-2</v>
      </c>
      <c r="Q1056" t="str">
        <f>_xlfn.XLOOKUP(A1056,[1]deparaLugar!$N:$N,[1]deparaLugar!$J:$J)</f>
        <v>Sudeste</v>
      </c>
      <c r="R1056">
        <v>7.95</v>
      </c>
      <c r="S1056">
        <f t="shared" si="16"/>
        <v>39.75</v>
      </c>
    </row>
    <row r="1057" spans="1:19" x14ac:dyDescent="0.25">
      <c r="A1057" t="s">
        <v>537</v>
      </c>
      <c r="B1057" t="s">
        <v>182</v>
      </c>
      <c r="C1057" t="s">
        <v>183</v>
      </c>
      <c r="D1057" t="s">
        <v>19</v>
      </c>
      <c r="E1057">
        <v>0</v>
      </c>
      <c r="F1057">
        <v>2</v>
      </c>
      <c r="G1057">
        <v>0</v>
      </c>
      <c r="H1057">
        <v>325</v>
      </c>
      <c r="I1057">
        <v>325</v>
      </c>
      <c r="J1057">
        <v>84</v>
      </c>
      <c r="K1057">
        <v>0</v>
      </c>
      <c r="L1057">
        <v>0</v>
      </c>
      <c r="M1057">
        <v>5</v>
      </c>
      <c r="N1057" t="s">
        <v>258</v>
      </c>
      <c r="O1057">
        <v>6905273</v>
      </c>
      <c r="P1057">
        <v>5.4999999999999993E-2</v>
      </c>
      <c r="Q1057" t="str">
        <f>_xlfn.XLOOKUP(A1057,[1]deparaLugar!$N:$N,[1]deparaLugar!$J:$J)</f>
        <v>Sudeste</v>
      </c>
      <c r="R1057">
        <v>7.96</v>
      </c>
      <c r="S1057">
        <f t="shared" si="16"/>
        <v>39.799999999999997</v>
      </c>
    </row>
    <row r="1058" spans="1:19" x14ac:dyDescent="0.25">
      <c r="A1058" t="s">
        <v>537</v>
      </c>
      <c r="B1058" t="s">
        <v>184</v>
      </c>
      <c r="C1058" t="s">
        <v>185</v>
      </c>
      <c r="D1058" t="s">
        <v>19</v>
      </c>
      <c r="E1058">
        <v>0</v>
      </c>
      <c r="F1058">
        <v>0</v>
      </c>
      <c r="G1058">
        <v>0</v>
      </c>
      <c r="H1058">
        <v>301</v>
      </c>
      <c r="I1058">
        <v>301</v>
      </c>
      <c r="J1058">
        <v>93</v>
      </c>
      <c r="K1058">
        <v>0</v>
      </c>
      <c r="L1058">
        <v>0</v>
      </c>
      <c r="M1058">
        <v>5</v>
      </c>
      <c r="N1058" t="s">
        <v>258</v>
      </c>
      <c r="O1058">
        <v>6905273</v>
      </c>
      <c r="P1058">
        <v>5.4999999999999993E-2</v>
      </c>
      <c r="Q1058" t="str">
        <f>_xlfn.XLOOKUP(A1058,[1]deparaLugar!$N:$N,[1]deparaLugar!$J:$J)</f>
        <v>Sudeste</v>
      </c>
      <c r="R1058">
        <v>8.2200000000000006</v>
      </c>
      <c r="S1058">
        <f t="shared" si="16"/>
        <v>41.1</v>
      </c>
    </row>
    <row r="1059" spans="1:19" x14ac:dyDescent="0.25">
      <c r="A1059" t="s">
        <v>537</v>
      </c>
      <c r="B1059" t="s">
        <v>328</v>
      </c>
      <c r="C1059" t="s">
        <v>329</v>
      </c>
      <c r="D1059" t="s">
        <v>19</v>
      </c>
      <c r="E1059">
        <v>0</v>
      </c>
      <c r="F1059">
        <v>1</v>
      </c>
      <c r="G1059">
        <v>0</v>
      </c>
      <c r="H1059">
        <v>277</v>
      </c>
      <c r="I1059">
        <v>277</v>
      </c>
      <c r="J1059">
        <v>65</v>
      </c>
      <c r="K1059">
        <v>0</v>
      </c>
      <c r="L1059">
        <v>0</v>
      </c>
      <c r="M1059">
        <v>5</v>
      </c>
      <c r="N1059" t="s">
        <v>258</v>
      </c>
      <c r="O1059">
        <v>6905273</v>
      </c>
      <c r="P1059">
        <v>5.4999999999999993E-2</v>
      </c>
      <c r="Q1059" t="str">
        <f>_xlfn.XLOOKUP(A1059,[1]deparaLugar!$N:$N,[1]deparaLugar!$J:$J)</f>
        <v>Sudeste</v>
      </c>
      <c r="R1059">
        <v>7.6</v>
      </c>
      <c r="S1059">
        <f t="shared" si="16"/>
        <v>38</v>
      </c>
    </row>
    <row r="1060" spans="1:19" x14ac:dyDescent="0.25">
      <c r="A1060" t="s">
        <v>537</v>
      </c>
      <c r="B1060" t="s">
        <v>190</v>
      </c>
      <c r="C1060" t="s">
        <v>191</v>
      </c>
      <c r="D1060" t="s">
        <v>19</v>
      </c>
      <c r="E1060">
        <v>0</v>
      </c>
      <c r="F1060">
        <v>1</v>
      </c>
      <c r="G1060">
        <v>0</v>
      </c>
      <c r="H1060">
        <v>293</v>
      </c>
      <c r="I1060">
        <v>293</v>
      </c>
      <c r="J1060">
        <v>102</v>
      </c>
      <c r="K1060">
        <v>0</v>
      </c>
      <c r="L1060">
        <v>0</v>
      </c>
      <c r="M1060">
        <v>5</v>
      </c>
      <c r="N1060" t="s">
        <v>258</v>
      </c>
      <c r="O1060">
        <v>6905273</v>
      </c>
      <c r="P1060">
        <v>5.4999999999999993E-2</v>
      </c>
      <c r="Q1060" t="str">
        <f>_xlfn.XLOOKUP(A1060,[1]deparaLugar!$N:$N,[1]deparaLugar!$J:$J)</f>
        <v>Sudeste</v>
      </c>
      <c r="R1060">
        <v>7.93</v>
      </c>
      <c r="S1060">
        <f t="shared" si="16"/>
        <v>39.65</v>
      </c>
    </row>
    <row r="1061" spans="1:19" x14ac:dyDescent="0.25">
      <c r="A1061" t="s">
        <v>537</v>
      </c>
      <c r="B1061" t="s">
        <v>192</v>
      </c>
      <c r="C1061" t="s">
        <v>193</v>
      </c>
      <c r="D1061" t="s">
        <v>19</v>
      </c>
      <c r="E1061">
        <v>0</v>
      </c>
      <c r="F1061">
        <v>1</v>
      </c>
      <c r="G1061">
        <v>0</v>
      </c>
      <c r="H1061">
        <v>251</v>
      </c>
      <c r="I1061">
        <v>251</v>
      </c>
      <c r="J1061">
        <v>92</v>
      </c>
      <c r="K1061">
        <v>0</v>
      </c>
      <c r="L1061">
        <v>0</v>
      </c>
      <c r="M1061">
        <v>5</v>
      </c>
      <c r="N1061" t="s">
        <v>258</v>
      </c>
      <c r="O1061">
        <v>6905273</v>
      </c>
      <c r="P1061">
        <v>5.4999999999999993E-2</v>
      </c>
      <c r="Q1061" t="str">
        <f>_xlfn.XLOOKUP(A1061,[1]deparaLugar!$N:$N,[1]deparaLugar!$J:$J)</f>
        <v>Sudeste</v>
      </c>
      <c r="R1061">
        <v>7.95</v>
      </c>
      <c r="S1061">
        <f t="shared" si="16"/>
        <v>39.75</v>
      </c>
    </row>
    <row r="1062" spans="1:19" x14ac:dyDescent="0.25">
      <c r="A1062" t="s">
        <v>537</v>
      </c>
      <c r="B1062" t="s">
        <v>194</v>
      </c>
      <c r="C1062" t="s">
        <v>195</v>
      </c>
      <c r="D1062" t="s">
        <v>19</v>
      </c>
      <c r="E1062">
        <v>0</v>
      </c>
      <c r="F1062">
        <v>1</v>
      </c>
      <c r="G1062">
        <v>0</v>
      </c>
      <c r="H1062">
        <v>279</v>
      </c>
      <c r="I1062">
        <v>279</v>
      </c>
      <c r="J1062">
        <v>65</v>
      </c>
      <c r="K1062">
        <v>0</v>
      </c>
      <c r="L1062">
        <v>0</v>
      </c>
      <c r="M1062">
        <v>5</v>
      </c>
      <c r="N1062" t="s">
        <v>258</v>
      </c>
      <c r="O1062">
        <v>6905273</v>
      </c>
      <c r="P1062">
        <v>5.4999999999999993E-2</v>
      </c>
      <c r="Q1062" t="str">
        <f>_xlfn.XLOOKUP(A1062,[1]deparaLugar!$N:$N,[1]deparaLugar!$J:$J)</f>
        <v>Sudeste</v>
      </c>
      <c r="R1062">
        <v>8</v>
      </c>
      <c r="S1062">
        <f t="shared" si="16"/>
        <v>40</v>
      </c>
    </row>
    <row r="1063" spans="1:19" x14ac:dyDescent="0.25">
      <c r="A1063" t="s">
        <v>537</v>
      </c>
      <c r="B1063" t="s">
        <v>196</v>
      </c>
      <c r="C1063" t="s">
        <v>197</v>
      </c>
      <c r="D1063" t="s">
        <v>19</v>
      </c>
      <c r="E1063">
        <v>0</v>
      </c>
      <c r="F1063">
        <v>1</v>
      </c>
      <c r="G1063">
        <v>0</v>
      </c>
      <c r="H1063">
        <v>292</v>
      </c>
      <c r="I1063">
        <v>292</v>
      </c>
      <c r="J1063">
        <v>73</v>
      </c>
      <c r="K1063">
        <v>0</v>
      </c>
      <c r="L1063">
        <v>0</v>
      </c>
      <c r="M1063">
        <v>5</v>
      </c>
      <c r="N1063" t="s">
        <v>258</v>
      </c>
      <c r="O1063">
        <v>6905273</v>
      </c>
      <c r="P1063">
        <v>5.4999999999999993E-2</v>
      </c>
      <c r="Q1063" t="str">
        <f>_xlfn.XLOOKUP(A1063,[1]deparaLugar!$N:$N,[1]deparaLugar!$J:$J)</f>
        <v>Sudeste</v>
      </c>
      <c r="R1063">
        <v>7.96</v>
      </c>
      <c r="S1063">
        <f t="shared" si="16"/>
        <v>39.799999999999997</v>
      </c>
    </row>
    <row r="1064" spans="1:19" x14ac:dyDescent="0.25">
      <c r="A1064" t="s">
        <v>537</v>
      </c>
      <c r="B1064" t="s">
        <v>198</v>
      </c>
      <c r="C1064" t="s">
        <v>199</v>
      </c>
      <c r="D1064" t="s">
        <v>19</v>
      </c>
      <c r="E1064">
        <v>0</v>
      </c>
      <c r="F1064">
        <v>1</v>
      </c>
      <c r="G1064">
        <v>0</v>
      </c>
      <c r="H1064">
        <v>262</v>
      </c>
      <c r="I1064">
        <v>262</v>
      </c>
      <c r="J1064">
        <v>78</v>
      </c>
      <c r="K1064">
        <v>0</v>
      </c>
      <c r="L1064">
        <v>0</v>
      </c>
      <c r="M1064">
        <v>5</v>
      </c>
      <c r="N1064" t="s">
        <v>258</v>
      </c>
      <c r="O1064">
        <v>6905273</v>
      </c>
      <c r="P1064">
        <v>5.4999999999999993E-2</v>
      </c>
      <c r="Q1064" t="str">
        <f>_xlfn.XLOOKUP(A1064,[1]deparaLugar!$N:$N,[1]deparaLugar!$J:$J)</f>
        <v>Sudeste</v>
      </c>
      <c r="R1064">
        <v>8</v>
      </c>
      <c r="S1064">
        <f t="shared" si="16"/>
        <v>40</v>
      </c>
    </row>
    <row r="1065" spans="1:19" x14ac:dyDescent="0.25">
      <c r="A1065" t="s">
        <v>537</v>
      </c>
      <c r="B1065" t="s">
        <v>202</v>
      </c>
      <c r="C1065" t="s">
        <v>203</v>
      </c>
      <c r="D1065" t="s">
        <v>19</v>
      </c>
      <c r="E1065">
        <v>0</v>
      </c>
      <c r="F1065">
        <v>1</v>
      </c>
      <c r="G1065">
        <v>0</v>
      </c>
      <c r="H1065">
        <v>242</v>
      </c>
      <c r="I1065">
        <v>242</v>
      </c>
      <c r="J1065">
        <v>26</v>
      </c>
      <c r="K1065">
        <v>0</v>
      </c>
      <c r="L1065">
        <v>0</v>
      </c>
      <c r="M1065">
        <v>5</v>
      </c>
      <c r="N1065" t="s">
        <v>258</v>
      </c>
      <c r="O1065">
        <v>6905273</v>
      </c>
      <c r="P1065">
        <v>5.4999999999999993E-2</v>
      </c>
      <c r="Q1065" t="str">
        <f>_xlfn.XLOOKUP(A1065,[1]deparaLugar!$N:$N,[1]deparaLugar!$J:$J)</f>
        <v>Sudeste</v>
      </c>
      <c r="R1065">
        <v>8</v>
      </c>
      <c r="S1065">
        <f t="shared" si="16"/>
        <v>40</v>
      </c>
    </row>
    <row r="1066" spans="1:19" x14ac:dyDescent="0.25">
      <c r="A1066" t="s">
        <v>537</v>
      </c>
      <c r="B1066" t="s">
        <v>204</v>
      </c>
      <c r="C1066" t="s">
        <v>205</v>
      </c>
      <c r="D1066" t="s">
        <v>19</v>
      </c>
      <c r="E1066">
        <v>0</v>
      </c>
      <c r="F1066">
        <v>1</v>
      </c>
      <c r="G1066">
        <v>0</v>
      </c>
      <c r="H1066">
        <v>278</v>
      </c>
      <c r="I1066">
        <v>278</v>
      </c>
      <c r="J1066">
        <v>82</v>
      </c>
      <c r="K1066">
        <v>0</v>
      </c>
      <c r="L1066">
        <v>0</v>
      </c>
      <c r="M1066">
        <v>5</v>
      </c>
      <c r="N1066" t="s">
        <v>258</v>
      </c>
      <c r="O1066">
        <v>6905273</v>
      </c>
      <c r="P1066">
        <v>5.4999999999999993E-2</v>
      </c>
      <c r="Q1066" t="str">
        <f>_xlfn.XLOOKUP(A1066,[1]deparaLugar!$N:$N,[1]deparaLugar!$J:$J)</f>
        <v>Sudeste</v>
      </c>
      <c r="R1066">
        <v>8.0399999999999991</v>
      </c>
      <c r="S1066">
        <f t="shared" si="16"/>
        <v>40.199999999999996</v>
      </c>
    </row>
    <row r="1067" spans="1:19" x14ac:dyDescent="0.25">
      <c r="A1067" t="s">
        <v>537</v>
      </c>
      <c r="B1067" t="s">
        <v>206</v>
      </c>
      <c r="C1067" t="s">
        <v>207</v>
      </c>
      <c r="D1067" t="s">
        <v>19</v>
      </c>
      <c r="E1067">
        <v>0</v>
      </c>
      <c r="F1067">
        <v>1</v>
      </c>
      <c r="G1067">
        <v>0</v>
      </c>
      <c r="H1067">
        <v>260</v>
      </c>
      <c r="I1067">
        <v>260</v>
      </c>
      <c r="J1067">
        <v>110</v>
      </c>
      <c r="K1067">
        <v>0</v>
      </c>
      <c r="L1067">
        <v>0</v>
      </c>
      <c r="M1067">
        <v>5</v>
      </c>
      <c r="N1067" t="s">
        <v>258</v>
      </c>
      <c r="O1067">
        <v>6905273</v>
      </c>
      <c r="P1067">
        <v>5.4999999999999993E-2</v>
      </c>
      <c r="Q1067" t="str">
        <f>_xlfn.XLOOKUP(A1067,[1]deparaLugar!$N:$N,[1]deparaLugar!$J:$J)</f>
        <v>Sudeste</v>
      </c>
      <c r="R1067">
        <v>7.92</v>
      </c>
      <c r="S1067">
        <f t="shared" si="16"/>
        <v>39.6</v>
      </c>
    </row>
    <row r="1068" spans="1:19" x14ac:dyDescent="0.25">
      <c r="A1068" t="s">
        <v>537</v>
      </c>
      <c r="B1068" t="s">
        <v>208</v>
      </c>
      <c r="C1068" t="s">
        <v>209</v>
      </c>
      <c r="D1068" t="s">
        <v>19</v>
      </c>
      <c r="E1068">
        <v>0</v>
      </c>
      <c r="F1068">
        <v>1</v>
      </c>
      <c r="G1068">
        <v>0</v>
      </c>
      <c r="H1068">
        <v>330</v>
      </c>
      <c r="I1068">
        <v>330</v>
      </c>
      <c r="J1068">
        <v>81</v>
      </c>
      <c r="K1068">
        <v>0</v>
      </c>
      <c r="L1068">
        <v>0</v>
      </c>
      <c r="M1068">
        <v>5</v>
      </c>
      <c r="N1068" t="s">
        <v>258</v>
      </c>
      <c r="O1068">
        <v>6905273</v>
      </c>
      <c r="P1068">
        <v>5.4999999999999993E-2</v>
      </c>
      <c r="Q1068" t="str">
        <f>_xlfn.XLOOKUP(A1068,[1]deparaLugar!$N:$N,[1]deparaLugar!$J:$J)</f>
        <v>Sudeste</v>
      </c>
      <c r="R1068">
        <v>8.44</v>
      </c>
      <c r="S1068">
        <f t="shared" si="16"/>
        <v>42.199999999999996</v>
      </c>
    </row>
    <row r="1069" spans="1:19" x14ac:dyDescent="0.25">
      <c r="A1069" t="s">
        <v>537</v>
      </c>
      <c r="B1069" t="s">
        <v>210</v>
      </c>
      <c r="C1069" t="s">
        <v>211</v>
      </c>
      <c r="D1069" t="s">
        <v>19</v>
      </c>
      <c r="E1069">
        <v>0</v>
      </c>
      <c r="F1069">
        <v>1</v>
      </c>
      <c r="G1069">
        <v>0</v>
      </c>
      <c r="H1069">
        <v>257</v>
      </c>
      <c r="I1069">
        <v>257</v>
      </c>
      <c r="J1069">
        <v>77</v>
      </c>
      <c r="K1069">
        <v>0</v>
      </c>
      <c r="L1069">
        <v>0</v>
      </c>
      <c r="M1069">
        <v>5</v>
      </c>
      <c r="N1069" t="s">
        <v>258</v>
      </c>
      <c r="O1069">
        <v>6905273</v>
      </c>
      <c r="P1069">
        <v>5.4999999999999993E-2</v>
      </c>
      <c r="Q1069" t="str">
        <f>_xlfn.XLOOKUP(A1069,[1]deparaLugar!$N:$N,[1]deparaLugar!$J:$J)</f>
        <v>Sudeste</v>
      </c>
      <c r="R1069">
        <v>8</v>
      </c>
      <c r="S1069">
        <f t="shared" si="16"/>
        <v>40</v>
      </c>
    </row>
    <row r="1070" spans="1:19" x14ac:dyDescent="0.25">
      <c r="A1070" t="s">
        <v>537</v>
      </c>
      <c r="B1070" t="s">
        <v>212</v>
      </c>
      <c r="C1070" t="s">
        <v>213</v>
      </c>
      <c r="D1070" t="s">
        <v>19</v>
      </c>
      <c r="E1070">
        <v>0</v>
      </c>
      <c r="F1070">
        <v>1</v>
      </c>
      <c r="G1070">
        <v>0</v>
      </c>
      <c r="H1070">
        <v>282</v>
      </c>
      <c r="I1070">
        <v>282</v>
      </c>
      <c r="J1070">
        <v>83</v>
      </c>
      <c r="K1070">
        <v>0</v>
      </c>
      <c r="L1070">
        <v>0</v>
      </c>
      <c r="M1070">
        <v>5</v>
      </c>
      <c r="N1070" t="s">
        <v>258</v>
      </c>
      <c r="O1070">
        <v>6905273</v>
      </c>
      <c r="P1070">
        <v>5.4999999999999993E-2</v>
      </c>
      <c r="Q1070" t="str">
        <f>_xlfn.XLOOKUP(A1070,[1]deparaLugar!$N:$N,[1]deparaLugar!$J:$J)</f>
        <v>Sudeste</v>
      </c>
      <c r="R1070">
        <v>8</v>
      </c>
      <c r="S1070">
        <f t="shared" si="16"/>
        <v>40</v>
      </c>
    </row>
    <row r="1071" spans="1:19" x14ac:dyDescent="0.25">
      <c r="A1071" t="s">
        <v>537</v>
      </c>
      <c r="B1071" t="s">
        <v>214</v>
      </c>
      <c r="C1071" t="s">
        <v>215</v>
      </c>
      <c r="D1071" t="s">
        <v>19</v>
      </c>
      <c r="E1071">
        <v>0</v>
      </c>
      <c r="F1071">
        <v>1</v>
      </c>
      <c r="G1071">
        <v>0</v>
      </c>
      <c r="H1071">
        <v>273</v>
      </c>
      <c r="I1071">
        <v>273</v>
      </c>
      <c r="J1071">
        <v>91</v>
      </c>
      <c r="K1071">
        <v>0</v>
      </c>
      <c r="L1071">
        <v>0</v>
      </c>
      <c r="M1071">
        <v>5</v>
      </c>
      <c r="N1071" t="s">
        <v>258</v>
      </c>
      <c r="O1071">
        <v>6905273</v>
      </c>
      <c r="P1071">
        <v>5.4999999999999993E-2</v>
      </c>
      <c r="Q1071" t="str">
        <f>_xlfn.XLOOKUP(A1071,[1]deparaLugar!$N:$N,[1]deparaLugar!$J:$J)</f>
        <v>Sudeste</v>
      </c>
      <c r="R1071">
        <v>7.96</v>
      </c>
      <c r="S1071">
        <f t="shared" si="16"/>
        <v>39.799999999999997</v>
      </c>
    </row>
    <row r="1072" spans="1:19" x14ac:dyDescent="0.25">
      <c r="A1072" t="s">
        <v>537</v>
      </c>
      <c r="B1072" t="s">
        <v>216</v>
      </c>
      <c r="C1072" t="s">
        <v>217</v>
      </c>
      <c r="D1072" t="s">
        <v>19</v>
      </c>
      <c r="E1072">
        <v>0</v>
      </c>
      <c r="F1072">
        <v>1</v>
      </c>
      <c r="G1072">
        <v>0</v>
      </c>
      <c r="H1072">
        <v>267</v>
      </c>
      <c r="I1072">
        <v>267</v>
      </c>
      <c r="J1072">
        <v>99</v>
      </c>
      <c r="K1072">
        <v>0</v>
      </c>
      <c r="L1072">
        <v>0</v>
      </c>
      <c r="M1072">
        <v>5</v>
      </c>
      <c r="N1072" t="s">
        <v>258</v>
      </c>
      <c r="O1072">
        <v>6905274</v>
      </c>
      <c r="P1072">
        <v>5.4999999999999993E-2</v>
      </c>
      <c r="Q1072" t="str">
        <f>_xlfn.XLOOKUP(A1072,[1]deparaLugar!$N:$N,[1]deparaLugar!$J:$J)</f>
        <v>Sudeste</v>
      </c>
      <c r="R1072">
        <v>8</v>
      </c>
      <c r="S1072">
        <f t="shared" si="16"/>
        <v>40</v>
      </c>
    </row>
    <row r="1073" spans="1:19" x14ac:dyDescent="0.25">
      <c r="A1073" t="s">
        <v>537</v>
      </c>
      <c r="B1073" t="s">
        <v>218</v>
      </c>
      <c r="C1073" t="s">
        <v>219</v>
      </c>
      <c r="D1073" t="s">
        <v>19</v>
      </c>
      <c r="E1073">
        <v>0</v>
      </c>
      <c r="F1073">
        <v>2</v>
      </c>
      <c r="G1073">
        <v>0</v>
      </c>
      <c r="H1073">
        <v>240</v>
      </c>
      <c r="I1073">
        <v>240</v>
      </c>
      <c r="J1073">
        <v>94</v>
      </c>
      <c r="K1073">
        <v>0</v>
      </c>
      <c r="L1073">
        <v>0</v>
      </c>
      <c r="M1073">
        <v>5</v>
      </c>
      <c r="N1073" t="s">
        <v>258</v>
      </c>
      <c r="O1073">
        <v>6905274</v>
      </c>
      <c r="P1073">
        <v>5.4999999999999993E-2</v>
      </c>
      <c r="Q1073" t="str">
        <f>_xlfn.XLOOKUP(A1073,[1]deparaLugar!$N:$N,[1]deparaLugar!$J:$J)</f>
        <v>Sudeste</v>
      </c>
      <c r="R1073">
        <v>8</v>
      </c>
      <c r="S1073">
        <f t="shared" si="16"/>
        <v>40</v>
      </c>
    </row>
    <row r="1074" spans="1:19" x14ac:dyDescent="0.25">
      <c r="A1074" t="s">
        <v>537</v>
      </c>
      <c r="B1074" t="s">
        <v>220</v>
      </c>
      <c r="C1074" t="s">
        <v>221</v>
      </c>
      <c r="D1074" t="s">
        <v>19</v>
      </c>
      <c r="E1074">
        <v>0</v>
      </c>
      <c r="F1074">
        <v>1</v>
      </c>
      <c r="G1074">
        <v>0</v>
      </c>
      <c r="H1074">
        <v>200</v>
      </c>
      <c r="I1074">
        <v>200</v>
      </c>
      <c r="J1074">
        <v>60</v>
      </c>
      <c r="K1074">
        <v>0</v>
      </c>
      <c r="L1074">
        <v>0</v>
      </c>
      <c r="M1074">
        <v>5</v>
      </c>
      <c r="N1074" t="s">
        <v>258</v>
      </c>
      <c r="O1074">
        <v>6905274</v>
      </c>
      <c r="P1074">
        <v>5.4999999999999993E-2</v>
      </c>
      <c r="Q1074" t="str">
        <f>_xlfn.XLOOKUP(A1074,[1]deparaLugar!$N:$N,[1]deparaLugar!$J:$J)</f>
        <v>Sudeste</v>
      </c>
      <c r="R1074">
        <v>8</v>
      </c>
      <c r="S1074">
        <f t="shared" si="16"/>
        <v>40</v>
      </c>
    </row>
    <row r="1075" spans="1:19" x14ac:dyDescent="0.25">
      <c r="A1075" t="s">
        <v>537</v>
      </c>
      <c r="B1075" t="s">
        <v>222</v>
      </c>
      <c r="C1075" t="s">
        <v>223</v>
      </c>
      <c r="D1075" t="s">
        <v>19</v>
      </c>
      <c r="E1075">
        <v>0</v>
      </c>
      <c r="F1075">
        <v>1</v>
      </c>
      <c r="G1075">
        <v>0</v>
      </c>
      <c r="H1075">
        <v>217</v>
      </c>
      <c r="I1075">
        <v>217</v>
      </c>
      <c r="J1075">
        <v>82</v>
      </c>
      <c r="K1075">
        <v>0</v>
      </c>
      <c r="L1075">
        <v>0</v>
      </c>
      <c r="M1075">
        <v>5</v>
      </c>
      <c r="N1075" t="s">
        <v>258</v>
      </c>
      <c r="O1075">
        <v>6905274</v>
      </c>
      <c r="P1075">
        <v>5.4999999999999993E-2</v>
      </c>
      <c r="Q1075" t="str">
        <f>_xlfn.XLOOKUP(A1075,[1]deparaLugar!$N:$N,[1]deparaLugar!$J:$J)</f>
        <v>Sudeste</v>
      </c>
      <c r="R1075">
        <v>8</v>
      </c>
      <c r="S1075">
        <f t="shared" si="16"/>
        <v>40</v>
      </c>
    </row>
    <row r="1076" spans="1:19" x14ac:dyDescent="0.25">
      <c r="A1076" t="s">
        <v>537</v>
      </c>
      <c r="B1076" t="s">
        <v>226</v>
      </c>
      <c r="C1076" t="s">
        <v>227</v>
      </c>
      <c r="D1076" t="s">
        <v>19</v>
      </c>
      <c r="E1076">
        <v>0</v>
      </c>
      <c r="F1076">
        <v>1</v>
      </c>
      <c r="G1076">
        <v>0</v>
      </c>
      <c r="H1076">
        <v>282</v>
      </c>
      <c r="I1076">
        <v>282</v>
      </c>
      <c r="J1076">
        <v>72</v>
      </c>
      <c r="K1076">
        <v>0</v>
      </c>
      <c r="L1076">
        <v>0</v>
      </c>
      <c r="M1076">
        <v>5</v>
      </c>
      <c r="N1076" t="s">
        <v>258</v>
      </c>
      <c r="O1076">
        <v>6905274</v>
      </c>
      <c r="P1076">
        <v>5.4999999999999993E-2</v>
      </c>
      <c r="Q1076" t="str">
        <f>_xlfn.XLOOKUP(A1076,[1]deparaLugar!$N:$N,[1]deparaLugar!$J:$J)</f>
        <v>Sudeste</v>
      </c>
      <c r="R1076">
        <v>7.69</v>
      </c>
      <c r="S1076">
        <f t="shared" si="16"/>
        <v>38.450000000000003</v>
      </c>
    </row>
    <row r="1077" spans="1:19" x14ac:dyDescent="0.25">
      <c r="A1077" t="s">
        <v>537</v>
      </c>
      <c r="B1077" t="s">
        <v>230</v>
      </c>
      <c r="C1077" t="s">
        <v>231</v>
      </c>
      <c r="D1077" t="s">
        <v>19</v>
      </c>
      <c r="E1077">
        <v>1</v>
      </c>
      <c r="F1077">
        <v>2</v>
      </c>
      <c r="G1077">
        <v>0</v>
      </c>
      <c r="H1077">
        <v>300</v>
      </c>
      <c r="I1077">
        <v>300</v>
      </c>
      <c r="J1077">
        <v>71</v>
      </c>
      <c r="K1077">
        <v>0</v>
      </c>
      <c r="L1077">
        <v>0</v>
      </c>
      <c r="M1077">
        <v>5</v>
      </c>
      <c r="N1077" t="s">
        <v>258</v>
      </c>
      <c r="O1077">
        <v>6905274</v>
      </c>
      <c r="P1077">
        <v>5.4999999999999993E-2</v>
      </c>
      <c r="Q1077" t="str">
        <f>_xlfn.XLOOKUP(A1077,[1]deparaLugar!$N:$N,[1]deparaLugar!$J:$J)</f>
        <v>Sudeste</v>
      </c>
      <c r="R1077">
        <v>8</v>
      </c>
      <c r="S1077">
        <f t="shared" si="16"/>
        <v>40</v>
      </c>
    </row>
    <row r="1078" spans="1:19" x14ac:dyDescent="0.25">
      <c r="A1078" t="s">
        <v>537</v>
      </c>
      <c r="B1078" t="s">
        <v>232</v>
      </c>
      <c r="C1078" t="s">
        <v>233</v>
      </c>
      <c r="D1078" t="s">
        <v>19</v>
      </c>
      <c r="E1078">
        <v>1</v>
      </c>
      <c r="F1078">
        <v>1</v>
      </c>
      <c r="G1078">
        <v>0</v>
      </c>
      <c r="H1078">
        <v>304</v>
      </c>
      <c r="I1078">
        <v>304</v>
      </c>
      <c r="J1078">
        <v>50</v>
      </c>
      <c r="K1078">
        <v>0</v>
      </c>
      <c r="L1078">
        <v>0</v>
      </c>
      <c r="M1078">
        <v>5</v>
      </c>
      <c r="N1078" t="s">
        <v>258</v>
      </c>
      <c r="O1078">
        <v>6905274</v>
      </c>
      <c r="P1078">
        <v>5.4999999999999993E-2</v>
      </c>
      <c r="Q1078" t="str">
        <f>_xlfn.XLOOKUP(A1078,[1]deparaLugar!$N:$N,[1]deparaLugar!$J:$J)</f>
        <v>Sudeste</v>
      </c>
      <c r="R1078">
        <v>7.96</v>
      </c>
      <c r="S1078">
        <f t="shared" si="16"/>
        <v>39.799999999999997</v>
      </c>
    </row>
    <row r="1079" spans="1:19" x14ac:dyDescent="0.25">
      <c r="A1079" t="s">
        <v>537</v>
      </c>
      <c r="B1079" t="s">
        <v>342</v>
      </c>
      <c r="C1079" t="s">
        <v>343</v>
      </c>
      <c r="D1079" t="s">
        <v>19</v>
      </c>
      <c r="E1079">
        <v>0</v>
      </c>
      <c r="F1079">
        <v>1</v>
      </c>
      <c r="G1079">
        <v>0</v>
      </c>
      <c r="H1079">
        <v>1754</v>
      </c>
      <c r="I1079">
        <v>1754</v>
      </c>
      <c r="J1079">
        <v>716</v>
      </c>
      <c r="K1079">
        <v>6319</v>
      </c>
      <c r="L1079">
        <v>835</v>
      </c>
      <c r="M1079">
        <v>5</v>
      </c>
      <c r="N1079" t="s">
        <v>258</v>
      </c>
      <c r="O1079">
        <v>6905274</v>
      </c>
      <c r="P1079">
        <v>3.25</v>
      </c>
      <c r="Q1079" t="str">
        <f>_xlfn.XLOOKUP(A1079,[1]deparaLugar!$N:$N,[1]deparaLugar!$J:$J)</f>
        <v>Sudeste</v>
      </c>
      <c r="R1079">
        <v>77.510000000000005</v>
      </c>
      <c r="S1079">
        <f t="shared" si="16"/>
        <v>387.55</v>
      </c>
    </row>
    <row r="1080" spans="1:19" x14ac:dyDescent="0.25">
      <c r="A1080" t="s">
        <v>537</v>
      </c>
      <c r="B1080" t="s">
        <v>26</v>
      </c>
      <c r="C1080" t="s">
        <v>27</v>
      </c>
      <c r="D1080" t="s">
        <v>19</v>
      </c>
      <c r="E1080">
        <v>0</v>
      </c>
      <c r="F1080">
        <v>1</v>
      </c>
      <c r="G1080">
        <v>0</v>
      </c>
      <c r="H1080">
        <v>5</v>
      </c>
      <c r="I1080">
        <v>5</v>
      </c>
      <c r="J1080">
        <v>0</v>
      </c>
      <c r="K1080">
        <v>0</v>
      </c>
      <c r="L1080">
        <v>0</v>
      </c>
      <c r="M1080">
        <v>5</v>
      </c>
      <c r="N1080" t="s">
        <v>258</v>
      </c>
      <c r="O1080">
        <v>6905274</v>
      </c>
      <c r="P1080">
        <v>3.25</v>
      </c>
      <c r="Q1080" t="str">
        <f>_xlfn.XLOOKUP(A1080,[1]deparaLugar!$N:$N,[1]deparaLugar!$J:$J)</f>
        <v>Sudeste</v>
      </c>
      <c r="R1080">
        <v>124.26</v>
      </c>
      <c r="S1080">
        <f t="shared" si="16"/>
        <v>621.30000000000007</v>
      </c>
    </row>
    <row r="1081" spans="1:19" x14ac:dyDescent="0.25">
      <c r="A1081" t="s">
        <v>537</v>
      </c>
      <c r="B1081" t="s">
        <v>47</v>
      </c>
      <c r="C1081" t="s">
        <v>48</v>
      </c>
      <c r="D1081" t="s">
        <v>19</v>
      </c>
      <c r="E1081">
        <v>0</v>
      </c>
      <c r="F1081">
        <v>1</v>
      </c>
      <c r="G1081">
        <v>0</v>
      </c>
      <c r="H1081">
        <v>10</v>
      </c>
      <c r="I1081">
        <v>10</v>
      </c>
      <c r="J1081">
        <v>0</v>
      </c>
      <c r="K1081">
        <v>0</v>
      </c>
      <c r="L1081">
        <v>0</v>
      </c>
      <c r="M1081">
        <v>5</v>
      </c>
      <c r="N1081" t="s">
        <v>258</v>
      </c>
      <c r="O1081">
        <v>6905274</v>
      </c>
      <c r="P1081">
        <v>3.25</v>
      </c>
      <c r="Q1081" t="str">
        <f>_xlfn.XLOOKUP(A1081,[1]deparaLugar!$N:$N,[1]deparaLugar!$J:$J)</f>
        <v>Sudeste</v>
      </c>
      <c r="R1081">
        <v>85.77</v>
      </c>
      <c r="S1081">
        <f t="shared" si="16"/>
        <v>428.84999999999997</v>
      </c>
    </row>
    <row r="1082" spans="1:19" x14ac:dyDescent="0.25">
      <c r="A1082" t="s">
        <v>537</v>
      </c>
      <c r="B1082" t="s">
        <v>49</v>
      </c>
      <c r="C1082" t="s">
        <v>50</v>
      </c>
      <c r="D1082" t="s">
        <v>19</v>
      </c>
      <c r="E1082">
        <v>0</v>
      </c>
      <c r="F1082">
        <v>1</v>
      </c>
      <c r="G1082">
        <v>0</v>
      </c>
      <c r="H1082">
        <v>11</v>
      </c>
      <c r="I1082">
        <v>11</v>
      </c>
      <c r="J1082">
        <v>0</v>
      </c>
      <c r="K1082">
        <v>0</v>
      </c>
      <c r="L1082">
        <v>0</v>
      </c>
      <c r="M1082">
        <v>5</v>
      </c>
      <c r="N1082" t="s">
        <v>258</v>
      </c>
      <c r="O1082">
        <v>6905274</v>
      </c>
      <c r="P1082">
        <v>3.25</v>
      </c>
      <c r="Q1082" t="str">
        <f>_xlfn.XLOOKUP(A1082,[1]deparaLugar!$N:$N,[1]deparaLugar!$J:$J)</f>
        <v>Sudeste</v>
      </c>
      <c r="R1082">
        <v>86.21</v>
      </c>
      <c r="S1082">
        <f t="shared" si="16"/>
        <v>431.04999999999995</v>
      </c>
    </row>
    <row r="1083" spans="1:19" x14ac:dyDescent="0.25">
      <c r="A1083" t="s">
        <v>537</v>
      </c>
      <c r="B1083" t="s">
        <v>51</v>
      </c>
      <c r="C1083" t="s">
        <v>52</v>
      </c>
      <c r="D1083" t="s">
        <v>19</v>
      </c>
      <c r="E1083">
        <v>0</v>
      </c>
      <c r="F1083">
        <v>1</v>
      </c>
      <c r="G1083">
        <v>0</v>
      </c>
      <c r="H1083">
        <v>8</v>
      </c>
      <c r="I1083">
        <v>8</v>
      </c>
      <c r="J1083">
        <v>0</v>
      </c>
      <c r="K1083">
        <v>0</v>
      </c>
      <c r="L1083">
        <v>0</v>
      </c>
      <c r="M1083">
        <v>5</v>
      </c>
      <c r="N1083" t="s">
        <v>258</v>
      </c>
      <c r="O1083">
        <v>6905274</v>
      </c>
      <c r="P1083">
        <v>3.25</v>
      </c>
      <c r="Q1083" t="str">
        <f>_xlfn.XLOOKUP(A1083,[1]deparaLugar!$N:$N,[1]deparaLugar!$J:$J)</f>
        <v>Sudeste</v>
      </c>
      <c r="R1083">
        <v>73.459999999999994</v>
      </c>
      <c r="S1083">
        <f t="shared" si="16"/>
        <v>367.29999999999995</v>
      </c>
    </row>
    <row r="1084" spans="1:19" x14ac:dyDescent="0.25">
      <c r="A1084" t="s">
        <v>537</v>
      </c>
      <c r="B1084" t="s">
        <v>53</v>
      </c>
      <c r="C1084" t="s">
        <v>54</v>
      </c>
      <c r="D1084" t="s">
        <v>19</v>
      </c>
      <c r="E1084">
        <v>0</v>
      </c>
      <c r="F1084">
        <v>1</v>
      </c>
      <c r="G1084">
        <v>0</v>
      </c>
      <c r="H1084">
        <v>14</v>
      </c>
      <c r="I1084">
        <v>14</v>
      </c>
      <c r="J1084">
        <v>0</v>
      </c>
      <c r="K1084">
        <v>0</v>
      </c>
      <c r="L1084">
        <v>0</v>
      </c>
      <c r="M1084">
        <v>5</v>
      </c>
      <c r="N1084" t="s">
        <v>258</v>
      </c>
      <c r="O1084">
        <v>6905274</v>
      </c>
      <c r="P1084">
        <v>3.25</v>
      </c>
      <c r="Q1084" t="str">
        <f>_xlfn.XLOOKUP(A1084,[1]deparaLugar!$N:$N,[1]deparaLugar!$J:$J)</f>
        <v>Sudeste</v>
      </c>
      <c r="R1084">
        <v>90.04</v>
      </c>
      <c r="S1084">
        <f t="shared" si="16"/>
        <v>450.20000000000005</v>
      </c>
    </row>
    <row r="1085" spans="1:19" x14ac:dyDescent="0.25">
      <c r="A1085" t="s">
        <v>537</v>
      </c>
      <c r="B1085" t="s">
        <v>28</v>
      </c>
      <c r="C1085" t="s">
        <v>29</v>
      </c>
      <c r="D1085" t="s">
        <v>19</v>
      </c>
      <c r="E1085">
        <v>0</v>
      </c>
      <c r="F1085">
        <v>2</v>
      </c>
      <c r="G1085">
        <v>0</v>
      </c>
      <c r="H1085">
        <v>12</v>
      </c>
      <c r="I1085">
        <v>12</v>
      </c>
      <c r="J1085">
        <v>0</v>
      </c>
      <c r="K1085">
        <v>0</v>
      </c>
      <c r="L1085">
        <v>0</v>
      </c>
      <c r="M1085">
        <v>5</v>
      </c>
      <c r="N1085" t="s">
        <v>258</v>
      </c>
      <c r="O1085">
        <v>6905274</v>
      </c>
      <c r="P1085">
        <v>3.25</v>
      </c>
      <c r="Q1085" t="str">
        <f>_xlfn.XLOOKUP(A1085,[1]deparaLugar!$N:$N,[1]deparaLugar!$J:$J)</f>
        <v>Sudeste</v>
      </c>
      <c r="R1085">
        <v>94.59</v>
      </c>
      <c r="S1085">
        <f t="shared" si="16"/>
        <v>472.95000000000005</v>
      </c>
    </row>
    <row r="1086" spans="1:19" x14ac:dyDescent="0.25">
      <c r="A1086" t="s">
        <v>537</v>
      </c>
      <c r="B1086" t="s">
        <v>55</v>
      </c>
      <c r="C1086" t="s">
        <v>56</v>
      </c>
      <c r="D1086" t="s">
        <v>19</v>
      </c>
      <c r="E1086">
        <v>0</v>
      </c>
      <c r="F1086">
        <v>2</v>
      </c>
      <c r="G1086">
        <v>0</v>
      </c>
      <c r="H1086">
        <v>28</v>
      </c>
      <c r="I1086">
        <v>28</v>
      </c>
      <c r="J1086">
        <v>0</v>
      </c>
      <c r="K1086">
        <v>0</v>
      </c>
      <c r="L1086">
        <v>0</v>
      </c>
      <c r="M1086">
        <v>5</v>
      </c>
      <c r="N1086" t="s">
        <v>258</v>
      </c>
      <c r="O1086">
        <v>6905274</v>
      </c>
      <c r="P1086">
        <v>3.25</v>
      </c>
      <c r="Q1086" t="str">
        <f>_xlfn.XLOOKUP(A1086,[1]deparaLugar!$N:$N,[1]deparaLugar!$J:$J)</f>
        <v>Sudeste</v>
      </c>
      <c r="R1086">
        <v>83.26</v>
      </c>
      <c r="S1086">
        <f t="shared" si="16"/>
        <v>416.3</v>
      </c>
    </row>
    <row r="1087" spans="1:19" x14ac:dyDescent="0.25">
      <c r="A1087" t="s">
        <v>537</v>
      </c>
      <c r="B1087" t="s">
        <v>57</v>
      </c>
      <c r="C1087" t="s">
        <v>58</v>
      </c>
      <c r="D1087" t="s">
        <v>19</v>
      </c>
      <c r="E1087">
        <v>0</v>
      </c>
      <c r="F1087">
        <v>2</v>
      </c>
      <c r="G1087">
        <v>0</v>
      </c>
      <c r="H1087">
        <v>15</v>
      </c>
      <c r="I1087">
        <v>15</v>
      </c>
      <c r="J1087">
        <v>0</v>
      </c>
      <c r="K1087">
        <v>0</v>
      </c>
      <c r="L1087">
        <v>0</v>
      </c>
      <c r="M1087">
        <v>5</v>
      </c>
      <c r="N1087" t="s">
        <v>258</v>
      </c>
      <c r="O1087">
        <v>6905274</v>
      </c>
      <c r="P1087">
        <v>3.25</v>
      </c>
      <c r="Q1087" t="str">
        <f>_xlfn.XLOOKUP(A1087,[1]deparaLugar!$N:$N,[1]deparaLugar!$J:$J)</f>
        <v>Sudeste</v>
      </c>
      <c r="R1087">
        <v>84.23</v>
      </c>
      <c r="S1087">
        <f t="shared" si="16"/>
        <v>421.15000000000003</v>
      </c>
    </row>
    <row r="1088" spans="1:19" x14ac:dyDescent="0.25">
      <c r="A1088" t="s">
        <v>537</v>
      </c>
      <c r="B1088" t="s">
        <v>127</v>
      </c>
      <c r="C1088" t="s">
        <v>128</v>
      </c>
      <c r="D1088" t="s">
        <v>19</v>
      </c>
      <c r="E1088">
        <v>0</v>
      </c>
      <c r="F1088">
        <v>2</v>
      </c>
      <c r="G1088">
        <v>0</v>
      </c>
      <c r="H1088">
        <v>5</v>
      </c>
      <c r="I1088">
        <v>5</v>
      </c>
      <c r="J1088">
        <v>0</v>
      </c>
      <c r="K1088">
        <v>0</v>
      </c>
      <c r="L1088">
        <v>0</v>
      </c>
      <c r="M1088">
        <v>5</v>
      </c>
      <c r="N1088" t="s">
        <v>258</v>
      </c>
      <c r="O1088">
        <v>6905274</v>
      </c>
      <c r="P1088">
        <v>3.25</v>
      </c>
      <c r="Q1088" t="str">
        <f>_xlfn.XLOOKUP(A1088,[1]deparaLugar!$N:$N,[1]deparaLugar!$J:$J)</f>
        <v>Sudeste</v>
      </c>
      <c r="R1088">
        <v>94.31</v>
      </c>
      <c r="S1088">
        <f t="shared" si="16"/>
        <v>471.55</v>
      </c>
    </row>
    <row r="1089" spans="1:19" x14ac:dyDescent="0.25">
      <c r="A1089" t="s">
        <v>537</v>
      </c>
      <c r="B1089" t="s">
        <v>59</v>
      </c>
      <c r="C1089" t="s">
        <v>60</v>
      </c>
      <c r="D1089" t="s">
        <v>19</v>
      </c>
      <c r="E1089">
        <v>1</v>
      </c>
      <c r="F1089">
        <v>2</v>
      </c>
      <c r="G1089">
        <v>0</v>
      </c>
      <c r="H1089">
        <v>9</v>
      </c>
      <c r="I1089">
        <v>9</v>
      </c>
      <c r="J1089">
        <v>0</v>
      </c>
      <c r="K1089">
        <v>0</v>
      </c>
      <c r="L1089">
        <v>0</v>
      </c>
      <c r="M1089">
        <v>5</v>
      </c>
      <c r="N1089" t="s">
        <v>258</v>
      </c>
      <c r="O1089">
        <v>6905274</v>
      </c>
      <c r="P1089">
        <v>3.25</v>
      </c>
      <c r="Q1089" t="str">
        <f>_xlfn.XLOOKUP(A1089,[1]deparaLugar!$N:$N,[1]deparaLugar!$J:$J)</f>
        <v>Sudeste</v>
      </c>
      <c r="R1089">
        <v>73.260000000000005</v>
      </c>
      <c r="S1089">
        <f t="shared" si="16"/>
        <v>366.3</v>
      </c>
    </row>
    <row r="1090" spans="1:19" x14ac:dyDescent="0.25">
      <c r="A1090" t="s">
        <v>537</v>
      </c>
      <c r="B1090" t="s">
        <v>129</v>
      </c>
      <c r="C1090" t="s">
        <v>130</v>
      </c>
      <c r="D1090" t="s">
        <v>19</v>
      </c>
      <c r="E1090">
        <v>0</v>
      </c>
      <c r="F1090">
        <v>2</v>
      </c>
      <c r="G1090">
        <v>0</v>
      </c>
      <c r="H1090">
        <v>5</v>
      </c>
      <c r="I1090">
        <v>5</v>
      </c>
      <c r="J1090">
        <v>0</v>
      </c>
      <c r="K1090">
        <v>0</v>
      </c>
      <c r="L1090">
        <v>0</v>
      </c>
      <c r="M1090">
        <v>5</v>
      </c>
      <c r="N1090" t="s">
        <v>258</v>
      </c>
      <c r="O1090">
        <v>6905274</v>
      </c>
      <c r="P1090">
        <v>3.25</v>
      </c>
      <c r="Q1090" t="str">
        <f>_xlfn.XLOOKUP(A1090,[1]deparaLugar!$N:$N,[1]deparaLugar!$J:$J)</f>
        <v>Sudeste</v>
      </c>
      <c r="R1090">
        <v>81.8</v>
      </c>
      <c r="S1090">
        <f t="shared" si="16"/>
        <v>409</v>
      </c>
    </row>
    <row r="1091" spans="1:19" x14ac:dyDescent="0.25">
      <c r="A1091" t="s">
        <v>537</v>
      </c>
      <c r="B1091" t="s">
        <v>61</v>
      </c>
      <c r="C1091" t="s">
        <v>62</v>
      </c>
      <c r="D1091" t="s">
        <v>19</v>
      </c>
      <c r="E1091">
        <v>0</v>
      </c>
      <c r="F1091">
        <v>2</v>
      </c>
      <c r="G1091">
        <v>0</v>
      </c>
      <c r="H1091">
        <v>20</v>
      </c>
      <c r="I1091">
        <v>20</v>
      </c>
      <c r="J1091">
        <v>0</v>
      </c>
      <c r="K1091">
        <v>0</v>
      </c>
      <c r="L1091">
        <v>0</v>
      </c>
      <c r="M1091">
        <v>5</v>
      </c>
      <c r="N1091" t="s">
        <v>258</v>
      </c>
      <c r="O1091">
        <v>6905274</v>
      </c>
      <c r="P1091">
        <v>3.25</v>
      </c>
      <c r="Q1091" t="str">
        <f>_xlfn.XLOOKUP(A1091,[1]deparaLugar!$N:$N,[1]deparaLugar!$J:$J)</f>
        <v>Sudeste</v>
      </c>
      <c r="R1091">
        <v>81.59</v>
      </c>
      <c r="S1091">
        <f t="shared" ref="S1091:S1154" si="17">R1091*M1091</f>
        <v>407.95000000000005</v>
      </c>
    </row>
    <row r="1092" spans="1:19" x14ac:dyDescent="0.25">
      <c r="A1092" t="s">
        <v>537</v>
      </c>
      <c r="B1092" t="s">
        <v>131</v>
      </c>
      <c r="C1092" t="s">
        <v>132</v>
      </c>
      <c r="D1092" t="s">
        <v>19</v>
      </c>
      <c r="E1092">
        <v>1</v>
      </c>
      <c r="F1092">
        <v>2</v>
      </c>
      <c r="G1092">
        <v>0</v>
      </c>
      <c r="H1092">
        <v>5</v>
      </c>
      <c r="I1092">
        <v>5</v>
      </c>
      <c r="J1092">
        <v>0</v>
      </c>
      <c r="K1092">
        <v>0</v>
      </c>
      <c r="L1092">
        <v>0</v>
      </c>
      <c r="M1092">
        <v>5</v>
      </c>
      <c r="N1092" t="s">
        <v>258</v>
      </c>
      <c r="O1092">
        <v>6905274</v>
      </c>
      <c r="P1092">
        <v>3.25</v>
      </c>
      <c r="Q1092" t="str">
        <f>_xlfn.XLOOKUP(A1092,[1]deparaLugar!$N:$N,[1]deparaLugar!$J:$J)</f>
        <v>Sudeste</v>
      </c>
      <c r="R1092">
        <v>90.7</v>
      </c>
      <c r="S1092">
        <f t="shared" si="17"/>
        <v>453.5</v>
      </c>
    </row>
    <row r="1093" spans="1:19" x14ac:dyDescent="0.25">
      <c r="A1093" t="s">
        <v>537</v>
      </c>
      <c r="B1093" t="s">
        <v>133</v>
      </c>
      <c r="C1093" t="s">
        <v>134</v>
      </c>
      <c r="D1093" t="s">
        <v>19</v>
      </c>
      <c r="E1093">
        <v>0</v>
      </c>
      <c r="F1093">
        <v>2</v>
      </c>
      <c r="G1093">
        <v>0</v>
      </c>
      <c r="H1093">
        <v>5</v>
      </c>
      <c r="I1093">
        <v>5</v>
      </c>
      <c r="J1093">
        <v>1</v>
      </c>
      <c r="K1093">
        <v>0</v>
      </c>
      <c r="L1093">
        <v>0</v>
      </c>
      <c r="M1093">
        <v>5</v>
      </c>
      <c r="N1093" t="s">
        <v>258</v>
      </c>
      <c r="O1093">
        <v>6905274</v>
      </c>
      <c r="P1093">
        <v>3.25</v>
      </c>
      <c r="Q1093" t="str">
        <f>_xlfn.XLOOKUP(A1093,[1]deparaLugar!$N:$N,[1]deparaLugar!$J:$J)</f>
        <v>Sudeste</v>
      </c>
      <c r="R1093">
        <v>80.08</v>
      </c>
      <c r="S1093">
        <f t="shared" si="17"/>
        <v>400.4</v>
      </c>
    </row>
    <row r="1094" spans="1:19" x14ac:dyDescent="0.25">
      <c r="A1094" t="s">
        <v>537</v>
      </c>
      <c r="B1094" t="s">
        <v>63</v>
      </c>
      <c r="C1094" t="s">
        <v>64</v>
      </c>
      <c r="D1094" t="s">
        <v>19</v>
      </c>
      <c r="E1094">
        <v>0</v>
      </c>
      <c r="F1094">
        <v>2</v>
      </c>
      <c r="G1094">
        <v>0</v>
      </c>
      <c r="H1094">
        <v>29</v>
      </c>
      <c r="I1094">
        <v>29</v>
      </c>
      <c r="J1094">
        <v>0</v>
      </c>
      <c r="K1094">
        <v>0</v>
      </c>
      <c r="L1094">
        <v>0</v>
      </c>
      <c r="M1094">
        <v>5</v>
      </c>
      <c r="N1094" t="s">
        <v>258</v>
      </c>
      <c r="O1094">
        <v>6905274</v>
      </c>
      <c r="P1094">
        <v>3.25</v>
      </c>
      <c r="Q1094" t="str">
        <f>_xlfn.XLOOKUP(A1094,[1]deparaLugar!$N:$N,[1]deparaLugar!$J:$J)</f>
        <v>Sudeste</v>
      </c>
      <c r="R1094">
        <v>75.78</v>
      </c>
      <c r="S1094">
        <f t="shared" si="17"/>
        <v>378.9</v>
      </c>
    </row>
    <row r="1095" spans="1:19" x14ac:dyDescent="0.25">
      <c r="A1095" t="s">
        <v>537</v>
      </c>
      <c r="B1095" t="s">
        <v>65</v>
      </c>
      <c r="C1095" t="s">
        <v>66</v>
      </c>
      <c r="D1095" t="s">
        <v>19</v>
      </c>
      <c r="E1095">
        <v>1</v>
      </c>
      <c r="F1095">
        <v>2</v>
      </c>
      <c r="G1095">
        <v>0</v>
      </c>
      <c r="H1095">
        <v>27</v>
      </c>
      <c r="I1095">
        <v>27</v>
      </c>
      <c r="J1095">
        <v>0</v>
      </c>
      <c r="K1095">
        <v>0</v>
      </c>
      <c r="L1095">
        <v>0</v>
      </c>
      <c r="M1095">
        <v>5</v>
      </c>
      <c r="N1095" t="s">
        <v>258</v>
      </c>
      <c r="O1095">
        <v>6905274</v>
      </c>
      <c r="P1095">
        <v>3.25</v>
      </c>
      <c r="Q1095" t="str">
        <f>_xlfn.XLOOKUP(A1095,[1]deparaLugar!$N:$N,[1]deparaLugar!$J:$J)</f>
        <v>Sudeste</v>
      </c>
      <c r="R1095">
        <v>78.17</v>
      </c>
      <c r="S1095">
        <f t="shared" si="17"/>
        <v>390.85</v>
      </c>
    </row>
    <row r="1096" spans="1:19" x14ac:dyDescent="0.25">
      <c r="A1096" t="s">
        <v>537</v>
      </c>
      <c r="B1096" t="s">
        <v>67</v>
      </c>
      <c r="C1096" t="s">
        <v>68</v>
      </c>
      <c r="D1096" t="s">
        <v>19</v>
      </c>
      <c r="E1096">
        <v>0</v>
      </c>
      <c r="F1096">
        <v>0</v>
      </c>
      <c r="G1096">
        <v>0</v>
      </c>
      <c r="H1096">
        <v>12</v>
      </c>
      <c r="I1096">
        <v>12</v>
      </c>
      <c r="J1096">
        <v>0</v>
      </c>
      <c r="K1096">
        <v>0</v>
      </c>
      <c r="L1096">
        <v>0</v>
      </c>
      <c r="M1096">
        <v>5</v>
      </c>
      <c r="N1096" t="s">
        <v>258</v>
      </c>
      <c r="O1096">
        <v>6905274</v>
      </c>
      <c r="P1096">
        <v>3.25</v>
      </c>
      <c r="Q1096" t="str">
        <f>_xlfn.XLOOKUP(A1096,[1]deparaLugar!$N:$N,[1]deparaLugar!$J:$J)</f>
        <v>Sudeste</v>
      </c>
      <c r="R1096">
        <v>67</v>
      </c>
      <c r="S1096">
        <f t="shared" si="17"/>
        <v>335</v>
      </c>
    </row>
    <row r="1097" spans="1:19" x14ac:dyDescent="0.25">
      <c r="A1097" t="s">
        <v>537</v>
      </c>
      <c r="B1097" t="s">
        <v>69</v>
      </c>
      <c r="C1097" t="s">
        <v>70</v>
      </c>
      <c r="D1097" t="s">
        <v>19</v>
      </c>
      <c r="E1097">
        <v>0</v>
      </c>
      <c r="F1097">
        <v>2</v>
      </c>
      <c r="G1097">
        <v>0</v>
      </c>
      <c r="H1097">
        <v>15</v>
      </c>
      <c r="I1097">
        <v>15</v>
      </c>
      <c r="J1097">
        <v>0</v>
      </c>
      <c r="K1097">
        <v>0</v>
      </c>
      <c r="L1097">
        <v>0</v>
      </c>
      <c r="M1097">
        <v>5</v>
      </c>
      <c r="N1097" t="s">
        <v>258</v>
      </c>
      <c r="O1097">
        <v>6905274</v>
      </c>
      <c r="P1097">
        <v>3.25</v>
      </c>
      <c r="Q1097" t="str">
        <f>_xlfn.XLOOKUP(A1097,[1]deparaLugar!$N:$N,[1]deparaLugar!$J:$J)</f>
        <v>Sudeste</v>
      </c>
      <c r="R1097">
        <v>85.92</v>
      </c>
      <c r="S1097">
        <f t="shared" si="17"/>
        <v>429.6</v>
      </c>
    </row>
    <row r="1098" spans="1:19" x14ac:dyDescent="0.25">
      <c r="A1098" t="s">
        <v>537</v>
      </c>
      <c r="B1098" t="s">
        <v>71</v>
      </c>
      <c r="C1098" t="s">
        <v>72</v>
      </c>
      <c r="D1098" t="s">
        <v>19</v>
      </c>
      <c r="E1098">
        <v>0</v>
      </c>
      <c r="F1098">
        <v>2</v>
      </c>
      <c r="G1098">
        <v>0</v>
      </c>
      <c r="H1098">
        <v>11</v>
      </c>
      <c r="I1098">
        <v>11</v>
      </c>
      <c r="J1098">
        <v>0</v>
      </c>
      <c r="K1098">
        <v>0</v>
      </c>
      <c r="L1098">
        <v>0</v>
      </c>
      <c r="M1098">
        <v>5</v>
      </c>
      <c r="N1098" t="s">
        <v>258</v>
      </c>
      <c r="O1098">
        <v>6905274</v>
      </c>
      <c r="P1098">
        <v>3.25</v>
      </c>
      <c r="Q1098" t="str">
        <f>_xlfn.XLOOKUP(A1098,[1]deparaLugar!$N:$N,[1]deparaLugar!$J:$J)</f>
        <v>Sudeste</v>
      </c>
      <c r="R1098">
        <v>66.3</v>
      </c>
      <c r="S1098">
        <f t="shared" si="17"/>
        <v>331.5</v>
      </c>
    </row>
    <row r="1099" spans="1:19" x14ac:dyDescent="0.25">
      <c r="A1099" t="s">
        <v>537</v>
      </c>
      <c r="B1099" t="s">
        <v>73</v>
      </c>
      <c r="C1099" t="s">
        <v>74</v>
      </c>
      <c r="D1099" t="s">
        <v>19</v>
      </c>
      <c r="E1099">
        <v>0</v>
      </c>
      <c r="F1099">
        <v>2</v>
      </c>
      <c r="G1099">
        <v>0</v>
      </c>
      <c r="H1099">
        <v>9</v>
      </c>
      <c r="I1099">
        <v>9</v>
      </c>
      <c r="J1099">
        <v>0</v>
      </c>
      <c r="K1099">
        <v>0</v>
      </c>
      <c r="L1099">
        <v>0</v>
      </c>
      <c r="M1099">
        <v>5</v>
      </c>
      <c r="N1099" t="s">
        <v>258</v>
      </c>
      <c r="O1099">
        <v>6905274</v>
      </c>
      <c r="P1099">
        <v>3.25</v>
      </c>
      <c r="Q1099" t="str">
        <f>_xlfn.XLOOKUP(A1099,[1]deparaLugar!$N:$N,[1]deparaLugar!$J:$J)</f>
        <v>Sudeste</v>
      </c>
      <c r="R1099">
        <v>68.209999999999994</v>
      </c>
      <c r="S1099">
        <f t="shared" si="17"/>
        <v>341.04999999999995</v>
      </c>
    </row>
    <row r="1100" spans="1:19" x14ac:dyDescent="0.25">
      <c r="A1100" t="s">
        <v>537</v>
      </c>
      <c r="B1100" t="s">
        <v>75</v>
      </c>
      <c r="C1100" t="s">
        <v>76</v>
      </c>
      <c r="D1100" t="s">
        <v>19</v>
      </c>
      <c r="E1100">
        <v>0</v>
      </c>
      <c r="F1100">
        <v>2</v>
      </c>
      <c r="G1100">
        <v>0</v>
      </c>
      <c r="H1100">
        <v>6</v>
      </c>
      <c r="I1100">
        <v>6</v>
      </c>
      <c r="J1100">
        <v>0</v>
      </c>
      <c r="K1100">
        <v>0</v>
      </c>
      <c r="L1100">
        <v>0</v>
      </c>
      <c r="M1100">
        <v>5</v>
      </c>
      <c r="N1100" t="s">
        <v>258</v>
      </c>
      <c r="O1100">
        <v>6905274</v>
      </c>
      <c r="P1100">
        <v>3.25</v>
      </c>
      <c r="Q1100" t="str">
        <f>_xlfn.XLOOKUP(A1100,[1]deparaLugar!$N:$N,[1]deparaLugar!$J:$J)</f>
        <v>Sudeste</v>
      </c>
      <c r="R1100">
        <v>73.7</v>
      </c>
      <c r="S1100">
        <f t="shared" si="17"/>
        <v>368.5</v>
      </c>
    </row>
    <row r="1101" spans="1:19" x14ac:dyDescent="0.25">
      <c r="A1101" t="s">
        <v>537</v>
      </c>
      <c r="B1101" t="s">
        <v>77</v>
      </c>
      <c r="C1101" t="s">
        <v>78</v>
      </c>
      <c r="D1101" t="s">
        <v>19</v>
      </c>
      <c r="E1101">
        <v>0</v>
      </c>
      <c r="F1101">
        <v>2</v>
      </c>
      <c r="G1101">
        <v>0</v>
      </c>
      <c r="H1101">
        <v>21</v>
      </c>
      <c r="I1101">
        <v>21</v>
      </c>
      <c r="J1101">
        <v>0</v>
      </c>
      <c r="K1101">
        <v>0</v>
      </c>
      <c r="L1101">
        <v>0</v>
      </c>
      <c r="M1101">
        <v>5</v>
      </c>
      <c r="N1101" t="s">
        <v>258</v>
      </c>
      <c r="O1101">
        <v>6905274</v>
      </c>
      <c r="P1101">
        <v>3.25</v>
      </c>
      <c r="Q1101" t="str">
        <f>_xlfn.XLOOKUP(A1101,[1]deparaLugar!$N:$N,[1]deparaLugar!$J:$J)</f>
        <v>Sudeste</v>
      </c>
      <c r="R1101">
        <v>66.349999999999994</v>
      </c>
      <c r="S1101">
        <f t="shared" si="17"/>
        <v>331.75</v>
      </c>
    </row>
    <row r="1102" spans="1:19" x14ac:dyDescent="0.25">
      <c r="A1102" t="s">
        <v>537</v>
      </c>
      <c r="B1102" t="s">
        <v>79</v>
      </c>
      <c r="C1102" t="s">
        <v>80</v>
      </c>
      <c r="D1102" t="s">
        <v>19</v>
      </c>
      <c r="E1102">
        <v>0</v>
      </c>
      <c r="F1102">
        <v>2</v>
      </c>
      <c r="G1102">
        <v>0</v>
      </c>
      <c r="H1102">
        <v>7</v>
      </c>
      <c r="I1102">
        <v>7</v>
      </c>
      <c r="J1102">
        <v>0</v>
      </c>
      <c r="K1102">
        <v>0</v>
      </c>
      <c r="L1102">
        <v>0</v>
      </c>
      <c r="M1102">
        <v>5</v>
      </c>
      <c r="N1102" t="s">
        <v>258</v>
      </c>
      <c r="O1102">
        <v>6905275</v>
      </c>
      <c r="P1102">
        <v>3.25</v>
      </c>
      <c r="Q1102" t="str">
        <f>_xlfn.XLOOKUP(A1102,[1]deparaLugar!$N:$N,[1]deparaLugar!$J:$J)</f>
        <v>Sudeste</v>
      </c>
      <c r="R1102">
        <v>67.62</v>
      </c>
      <c r="S1102">
        <f t="shared" si="17"/>
        <v>338.1</v>
      </c>
    </row>
    <row r="1103" spans="1:19" x14ac:dyDescent="0.25">
      <c r="A1103" t="s">
        <v>537</v>
      </c>
      <c r="B1103" t="s">
        <v>30</v>
      </c>
      <c r="C1103" t="s">
        <v>31</v>
      </c>
      <c r="D1103" t="s">
        <v>19</v>
      </c>
      <c r="E1103">
        <v>0</v>
      </c>
      <c r="F1103">
        <v>2</v>
      </c>
      <c r="G1103">
        <v>0</v>
      </c>
      <c r="H1103">
        <v>8</v>
      </c>
      <c r="I1103">
        <v>8</v>
      </c>
      <c r="J1103">
        <v>0</v>
      </c>
      <c r="K1103">
        <v>0</v>
      </c>
      <c r="L1103">
        <v>0</v>
      </c>
      <c r="M1103">
        <v>5</v>
      </c>
      <c r="N1103" t="s">
        <v>258</v>
      </c>
      <c r="O1103">
        <v>6905275</v>
      </c>
      <c r="P1103">
        <v>3.25</v>
      </c>
      <c r="Q1103" t="str">
        <f>_xlfn.XLOOKUP(A1103,[1]deparaLugar!$N:$N,[1]deparaLugar!$J:$J)</f>
        <v>Sudeste</v>
      </c>
      <c r="R1103">
        <v>69.010000000000005</v>
      </c>
      <c r="S1103">
        <f t="shared" si="17"/>
        <v>345.05</v>
      </c>
    </row>
    <row r="1104" spans="1:19" x14ac:dyDescent="0.25">
      <c r="A1104" t="s">
        <v>537</v>
      </c>
      <c r="B1104" t="s">
        <v>81</v>
      </c>
      <c r="C1104" t="s">
        <v>82</v>
      </c>
      <c r="D1104" t="s">
        <v>19</v>
      </c>
      <c r="E1104">
        <v>0</v>
      </c>
      <c r="F1104">
        <v>2</v>
      </c>
      <c r="G1104">
        <v>0</v>
      </c>
      <c r="H1104">
        <v>40</v>
      </c>
      <c r="I1104">
        <v>40</v>
      </c>
      <c r="J1104">
        <v>0</v>
      </c>
      <c r="K1104">
        <v>0</v>
      </c>
      <c r="L1104">
        <v>0</v>
      </c>
      <c r="M1104">
        <v>5</v>
      </c>
      <c r="N1104" t="s">
        <v>258</v>
      </c>
      <c r="O1104">
        <v>6905275</v>
      </c>
      <c r="P1104">
        <v>3.25</v>
      </c>
      <c r="Q1104" t="str">
        <f>_xlfn.XLOOKUP(A1104,[1]deparaLugar!$N:$N,[1]deparaLugar!$J:$J)</f>
        <v>Sudeste</v>
      </c>
      <c r="R1104">
        <v>72.06</v>
      </c>
      <c r="S1104">
        <f t="shared" si="17"/>
        <v>360.3</v>
      </c>
    </row>
    <row r="1105" spans="1:19" x14ac:dyDescent="0.25">
      <c r="A1105" t="s">
        <v>537</v>
      </c>
      <c r="B1105" t="s">
        <v>135</v>
      </c>
      <c r="C1105" t="s">
        <v>136</v>
      </c>
      <c r="D1105" t="s">
        <v>19</v>
      </c>
      <c r="E1105">
        <v>6</v>
      </c>
      <c r="F1105">
        <v>0</v>
      </c>
      <c r="G1105">
        <v>0</v>
      </c>
      <c r="H1105">
        <v>969</v>
      </c>
      <c r="I1105">
        <v>969</v>
      </c>
      <c r="J1105">
        <v>152</v>
      </c>
      <c r="K1105">
        <v>0</v>
      </c>
      <c r="L1105">
        <v>30</v>
      </c>
      <c r="M1105">
        <v>5</v>
      </c>
      <c r="N1105" t="s">
        <v>258</v>
      </c>
      <c r="O1105">
        <v>6905275</v>
      </c>
      <c r="P1105">
        <v>3.25</v>
      </c>
      <c r="Q1105" t="str">
        <f>_xlfn.XLOOKUP(A1105,[1]deparaLugar!$N:$N,[1]deparaLugar!$J:$J)</f>
        <v>Sudeste</v>
      </c>
      <c r="R1105">
        <v>71.180000000000007</v>
      </c>
      <c r="S1105">
        <f t="shared" si="17"/>
        <v>355.90000000000003</v>
      </c>
    </row>
    <row r="1106" spans="1:19" x14ac:dyDescent="0.25">
      <c r="A1106" t="s">
        <v>609</v>
      </c>
      <c r="B1106" t="s">
        <v>17</v>
      </c>
      <c r="C1106" t="s">
        <v>18</v>
      </c>
      <c r="D1106" t="s">
        <v>19</v>
      </c>
      <c r="E1106">
        <v>0</v>
      </c>
      <c r="F1106">
        <v>0</v>
      </c>
      <c r="G1106">
        <v>30</v>
      </c>
      <c r="H1106">
        <v>4741</v>
      </c>
      <c r="I1106">
        <v>4741</v>
      </c>
      <c r="J1106">
        <v>1715</v>
      </c>
      <c r="K1106">
        <v>0</v>
      </c>
      <c r="L1106">
        <v>28311</v>
      </c>
      <c r="M1106">
        <v>30</v>
      </c>
      <c r="N1106" t="s">
        <v>25</v>
      </c>
      <c r="O1106">
        <v>6905152</v>
      </c>
      <c r="P1106">
        <v>6.84</v>
      </c>
      <c r="Q1106" t="str">
        <f>_xlfn.XLOOKUP(A1106,[1]deparaLugar!$N:$N,[1]deparaLugar!$J:$J)</f>
        <v>Sudeste</v>
      </c>
      <c r="R1106">
        <v>13.08</v>
      </c>
      <c r="S1106">
        <f t="shared" si="17"/>
        <v>392.4</v>
      </c>
    </row>
    <row r="1107" spans="1:19" x14ac:dyDescent="0.25">
      <c r="A1107" t="s">
        <v>609</v>
      </c>
      <c r="B1107" t="s">
        <v>21</v>
      </c>
      <c r="C1107" t="s">
        <v>22</v>
      </c>
      <c r="D1107" t="s">
        <v>19</v>
      </c>
      <c r="E1107">
        <v>0</v>
      </c>
      <c r="F1107">
        <v>150</v>
      </c>
      <c r="G1107">
        <v>0</v>
      </c>
      <c r="H1107">
        <v>20700</v>
      </c>
      <c r="I1107">
        <v>20700</v>
      </c>
      <c r="J1107">
        <v>0</v>
      </c>
      <c r="K1107">
        <v>0</v>
      </c>
      <c r="L1107">
        <v>600</v>
      </c>
      <c r="M1107">
        <v>30</v>
      </c>
      <c r="N1107" t="s">
        <v>25</v>
      </c>
      <c r="O1107">
        <v>6905152</v>
      </c>
      <c r="P1107">
        <v>6</v>
      </c>
      <c r="Q1107" t="str">
        <f>_xlfn.XLOOKUP(A1107,[1]deparaLugar!$N:$N,[1]deparaLugar!$J:$J)</f>
        <v>Sudeste</v>
      </c>
      <c r="R1107">
        <v>13.73</v>
      </c>
      <c r="S1107">
        <f t="shared" si="17"/>
        <v>411.90000000000003</v>
      </c>
    </row>
    <row r="1108" spans="1:19" x14ac:dyDescent="0.25">
      <c r="A1108" t="s">
        <v>609</v>
      </c>
      <c r="B1108" t="s">
        <v>39</v>
      </c>
      <c r="C1108" t="s">
        <v>40</v>
      </c>
      <c r="D1108" t="s">
        <v>19</v>
      </c>
      <c r="E1108">
        <v>0</v>
      </c>
      <c r="F1108">
        <v>0</v>
      </c>
      <c r="G1108">
        <v>30</v>
      </c>
      <c r="H1108">
        <v>2694</v>
      </c>
      <c r="I1108">
        <v>2694</v>
      </c>
      <c r="J1108">
        <v>0</v>
      </c>
      <c r="K1108">
        <v>0</v>
      </c>
      <c r="L1108">
        <v>1790</v>
      </c>
      <c r="M1108">
        <v>30</v>
      </c>
      <c r="N1108" t="s">
        <v>25</v>
      </c>
      <c r="O1108">
        <v>6905152</v>
      </c>
      <c r="P1108">
        <v>2.7</v>
      </c>
      <c r="Q1108" t="str">
        <f>_xlfn.XLOOKUP(A1108,[1]deparaLugar!$N:$N,[1]deparaLugar!$J:$J)</f>
        <v>Sudeste</v>
      </c>
      <c r="R1108">
        <v>14.69</v>
      </c>
      <c r="S1108">
        <f t="shared" si="17"/>
        <v>440.7</v>
      </c>
    </row>
    <row r="1109" spans="1:19" x14ac:dyDescent="0.25">
      <c r="A1109" t="s">
        <v>610</v>
      </c>
      <c r="B1109" t="s">
        <v>611</v>
      </c>
      <c r="C1109" t="s">
        <v>612</v>
      </c>
      <c r="D1109" t="s">
        <v>19</v>
      </c>
      <c r="E1109">
        <v>21</v>
      </c>
      <c r="F1109">
        <v>7</v>
      </c>
      <c r="G1109">
        <v>20</v>
      </c>
      <c r="H1109">
        <v>10590</v>
      </c>
      <c r="I1109">
        <v>10590</v>
      </c>
      <c r="J1109">
        <v>0</v>
      </c>
      <c r="K1109">
        <v>33360</v>
      </c>
      <c r="L1109">
        <v>0</v>
      </c>
      <c r="M1109">
        <v>20</v>
      </c>
      <c r="N1109" t="s">
        <v>146</v>
      </c>
      <c r="O1109">
        <v>6905096</v>
      </c>
      <c r="P1109" s="3">
        <v>0.16</v>
      </c>
      <c r="Q1109" t="str">
        <f>_xlfn.XLOOKUP(A1109,[1]deparaLugar!$N:$N,[1]deparaLugar!$J:$J)</f>
        <v>Nordeste</v>
      </c>
      <c r="R1109">
        <v>0.11</v>
      </c>
      <c r="S1109" s="5">
        <f t="shared" si="17"/>
        <v>2.2000000000000002</v>
      </c>
    </row>
    <row r="1110" spans="1:19" x14ac:dyDescent="0.25">
      <c r="A1110" t="s">
        <v>610</v>
      </c>
      <c r="B1110" t="s">
        <v>17</v>
      </c>
      <c r="C1110" t="s">
        <v>18</v>
      </c>
      <c r="D1110" t="s">
        <v>19</v>
      </c>
      <c r="E1110">
        <v>23</v>
      </c>
      <c r="F1110">
        <v>69</v>
      </c>
      <c r="G1110">
        <v>0</v>
      </c>
      <c r="H1110">
        <v>4741</v>
      </c>
      <c r="I1110">
        <v>4741</v>
      </c>
      <c r="J1110">
        <v>1715</v>
      </c>
      <c r="K1110">
        <v>0</v>
      </c>
      <c r="L1110">
        <v>28311</v>
      </c>
      <c r="M1110">
        <v>30</v>
      </c>
      <c r="N1110" t="s">
        <v>146</v>
      </c>
      <c r="O1110">
        <v>6905096</v>
      </c>
      <c r="P1110" s="3">
        <v>6.84</v>
      </c>
      <c r="Q1110" t="str">
        <f>_xlfn.XLOOKUP(A1110,[1]deparaLugar!$N:$N,[1]deparaLugar!$J:$J)</f>
        <v>Nordeste</v>
      </c>
      <c r="R1110">
        <v>13.08</v>
      </c>
      <c r="S1110" s="5">
        <f t="shared" si="17"/>
        <v>392.4</v>
      </c>
    </row>
    <row r="1111" spans="1:19" x14ac:dyDescent="0.25">
      <c r="A1111" t="s">
        <v>610</v>
      </c>
      <c r="B1111" t="s">
        <v>33</v>
      </c>
      <c r="C1111" t="s">
        <v>34</v>
      </c>
      <c r="D1111" t="s">
        <v>19</v>
      </c>
      <c r="E1111">
        <v>3</v>
      </c>
      <c r="F1111">
        <v>69</v>
      </c>
      <c r="G1111">
        <v>30</v>
      </c>
      <c r="H1111">
        <v>1283</v>
      </c>
      <c r="I1111">
        <v>1283</v>
      </c>
      <c r="J1111">
        <v>0</v>
      </c>
      <c r="K1111">
        <v>0</v>
      </c>
      <c r="L1111">
        <v>180</v>
      </c>
      <c r="M1111">
        <v>30</v>
      </c>
      <c r="N1111" t="s">
        <v>146</v>
      </c>
      <c r="O1111">
        <v>6905096</v>
      </c>
      <c r="P1111" s="3">
        <v>12.9</v>
      </c>
      <c r="Q1111" t="str">
        <f>_xlfn.XLOOKUP(A1111,[1]deparaLugar!$N:$N,[1]deparaLugar!$J:$J)</f>
        <v>Nordeste</v>
      </c>
      <c r="R1111">
        <v>15.85</v>
      </c>
      <c r="S1111" s="5">
        <f t="shared" si="17"/>
        <v>475.5</v>
      </c>
    </row>
    <row r="1112" spans="1:19" x14ac:dyDescent="0.25">
      <c r="A1112" t="s">
        <v>610</v>
      </c>
      <c r="B1112" t="s">
        <v>35</v>
      </c>
      <c r="C1112" t="s">
        <v>36</v>
      </c>
      <c r="D1112" t="s">
        <v>19</v>
      </c>
      <c r="E1112">
        <v>0</v>
      </c>
      <c r="F1112">
        <v>53</v>
      </c>
      <c r="G1112">
        <v>0</v>
      </c>
      <c r="H1112">
        <v>40</v>
      </c>
      <c r="I1112">
        <v>40</v>
      </c>
      <c r="J1112">
        <v>3530</v>
      </c>
      <c r="K1112">
        <v>0</v>
      </c>
      <c r="L1112">
        <v>4440</v>
      </c>
      <c r="M1112">
        <v>30</v>
      </c>
      <c r="N1112" t="s">
        <v>146</v>
      </c>
      <c r="O1112">
        <v>6905096</v>
      </c>
      <c r="P1112" s="3">
        <v>24</v>
      </c>
      <c r="Q1112" t="str">
        <f>_xlfn.XLOOKUP(A1112,[1]deparaLugar!$N:$N,[1]deparaLugar!$J:$J)</f>
        <v>Nordeste</v>
      </c>
      <c r="R1112">
        <v>13.56</v>
      </c>
      <c r="S1112" s="5">
        <f t="shared" si="17"/>
        <v>406.8</v>
      </c>
    </row>
    <row r="1113" spans="1:19" x14ac:dyDescent="0.25">
      <c r="A1113" t="s">
        <v>610</v>
      </c>
      <c r="B1113" t="s">
        <v>21</v>
      </c>
      <c r="C1113" t="s">
        <v>22</v>
      </c>
      <c r="D1113" t="s">
        <v>19</v>
      </c>
      <c r="E1113">
        <v>34</v>
      </c>
      <c r="F1113">
        <v>33</v>
      </c>
      <c r="G1113">
        <v>60</v>
      </c>
      <c r="H1113">
        <v>20700</v>
      </c>
      <c r="I1113">
        <v>20700</v>
      </c>
      <c r="J1113">
        <v>0</v>
      </c>
      <c r="K1113">
        <v>0</v>
      </c>
      <c r="L1113">
        <v>600</v>
      </c>
      <c r="M1113">
        <v>30</v>
      </c>
      <c r="N1113" t="s">
        <v>146</v>
      </c>
      <c r="O1113">
        <v>6905096</v>
      </c>
      <c r="P1113" s="3">
        <v>6</v>
      </c>
      <c r="Q1113" t="str">
        <f>_xlfn.XLOOKUP(A1113,[1]deparaLugar!$N:$N,[1]deparaLugar!$J:$J)</f>
        <v>Nordeste</v>
      </c>
      <c r="R1113">
        <v>13.73</v>
      </c>
      <c r="S1113" s="5">
        <f t="shared" si="17"/>
        <v>411.90000000000003</v>
      </c>
    </row>
    <row r="1114" spans="1:19" x14ac:dyDescent="0.25">
      <c r="A1114" t="s">
        <v>610</v>
      </c>
      <c r="B1114" t="s">
        <v>39</v>
      </c>
      <c r="C1114" t="s">
        <v>40</v>
      </c>
      <c r="D1114" t="s">
        <v>19</v>
      </c>
      <c r="E1114">
        <v>8</v>
      </c>
      <c r="F1114">
        <v>25</v>
      </c>
      <c r="G1114">
        <v>30</v>
      </c>
      <c r="H1114">
        <v>2694</v>
      </c>
      <c r="I1114">
        <v>2694</v>
      </c>
      <c r="J1114">
        <v>0</v>
      </c>
      <c r="K1114">
        <v>0</v>
      </c>
      <c r="L1114">
        <v>1790</v>
      </c>
      <c r="M1114">
        <v>30</v>
      </c>
      <c r="N1114" t="s">
        <v>146</v>
      </c>
      <c r="O1114">
        <v>6905096</v>
      </c>
      <c r="P1114" s="3">
        <v>2.7</v>
      </c>
      <c r="Q1114" t="str">
        <f>_xlfn.XLOOKUP(A1114,[1]deparaLugar!$N:$N,[1]deparaLugar!$J:$J)</f>
        <v>Nordeste</v>
      </c>
      <c r="R1114">
        <v>14.69</v>
      </c>
      <c r="S1114" s="5">
        <f t="shared" si="17"/>
        <v>440.7</v>
      </c>
    </row>
    <row r="1115" spans="1:19" x14ac:dyDescent="0.25">
      <c r="A1115" t="s">
        <v>610</v>
      </c>
      <c r="B1115" t="s">
        <v>247</v>
      </c>
      <c r="C1115" t="s">
        <v>248</v>
      </c>
      <c r="D1115" t="s">
        <v>19</v>
      </c>
      <c r="E1115">
        <v>13</v>
      </c>
      <c r="F1115">
        <v>11</v>
      </c>
      <c r="G1115">
        <v>0</v>
      </c>
      <c r="H1115">
        <v>39</v>
      </c>
      <c r="I1115">
        <v>39</v>
      </c>
      <c r="J1115">
        <v>0</v>
      </c>
      <c r="K1115">
        <v>0</v>
      </c>
      <c r="L1115">
        <v>0</v>
      </c>
      <c r="M1115">
        <v>20</v>
      </c>
      <c r="N1115" t="s">
        <v>146</v>
      </c>
      <c r="O1115">
        <v>6905096</v>
      </c>
      <c r="P1115" s="3">
        <v>0.16</v>
      </c>
      <c r="Q1115" t="str">
        <f>_xlfn.XLOOKUP(A1115,[1]deparaLugar!$N:$N,[1]deparaLugar!$J:$J)</f>
        <v>Nordeste</v>
      </c>
      <c r="R1115">
        <v>1.64</v>
      </c>
      <c r="S1115" s="5">
        <f t="shared" si="17"/>
        <v>32.799999999999997</v>
      </c>
    </row>
    <row r="1116" spans="1:19" x14ac:dyDescent="0.25">
      <c r="A1116" t="s">
        <v>610</v>
      </c>
      <c r="B1116" t="s">
        <v>154</v>
      </c>
      <c r="C1116" t="s">
        <v>155</v>
      </c>
      <c r="D1116" t="s">
        <v>19</v>
      </c>
      <c r="E1116">
        <v>63</v>
      </c>
      <c r="F1116">
        <v>13</v>
      </c>
      <c r="G1116">
        <v>25</v>
      </c>
      <c r="H1116">
        <v>8027</v>
      </c>
      <c r="I1116">
        <v>8027</v>
      </c>
      <c r="J1116">
        <v>2280</v>
      </c>
      <c r="K1116">
        <v>0</v>
      </c>
      <c r="L1116">
        <v>8</v>
      </c>
      <c r="M1116">
        <v>100</v>
      </c>
      <c r="N1116" t="s">
        <v>146</v>
      </c>
      <c r="O1116">
        <v>6905096</v>
      </c>
      <c r="P1116" s="3">
        <v>120</v>
      </c>
      <c r="Q1116" t="str">
        <f>_xlfn.XLOOKUP(A1116,[1]deparaLugar!$N:$N,[1]deparaLugar!$J:$J)</f>
        <v>Nordeste</v>
      </c>
      <c r="R1116">
        <v>22.56</v>
      </c>
      <c r="S1116" s="5">
        <f t="shared" si="17"/>
        <v>2256</v>
      </c>
    </row>
    <row r="1117" spans="1:19" x14ac:dyDescent="0.25">
      <c r="A1117" t="s">
        <v>610</v>
      </c>
      <c r="B1117" t="s">
        <v>613</v>
      </c>
      <c r="C1117" t="s">
        <v>614</v>
      </c>
      <c r="D1117" t="s">
        <v>19</v>
      </c>
      <c r="E1117">
        <v>40</v>
      </c>
      <c r="F1117">
        <v>43</v>
      </c>
      <c r="G1117">
        <v>0</v>
      </c>
      <c r="H1117">
        <v>4200</v>
      </c>
      <c r="I1117">
        <v>4200</v>
      </c>
      <c r="J1117">
        <v>0</v>
      </c>
      <c r="K1117">
        <v>2319</v>
      </c>
      <c r="L1117">
        <v>5536</v>
      </c>
      <c r="M1117">
        <v>35</v>
      </c>
      <c r="N1117" t="s">
        <v>146</v>
      </c>
      <c r="O1117">
        <v>6905096</v>
      </c>
      <c r="P1117" s="3">
        <v>122.5</v>
      </c>
      <c r="Q1117" t="str">
        <f>_xlfn.XLOOKUP(A1117,[1]deparaLugar!$N:$N,[1]deparaLugar!$J:$J)</f>
        <v>Nordeste</v>
      </c>
      <c r="R1117">
        <v>133.94999999999999</v>
      </c>
      <c r="S1117" s="5">
        <f t="shared" si="17"/>
        <v>4688.25</v>
      </c>
    </row>
    <row r="1118" spans="1:19" x14ac:dyDescent="0.25">
      <c r="A1118" t="s">
        <v>610</v>
      </c>
      <c r="B1118" t="s">
        <v>158</v>
      </c>
      <c r="C1118" t="s">
        <v>159</v>
      </c>
      <c r="D1118" t="s">
        <v>19</v>
      </c>
      <c r="E1118">
        <v>0</v>
      </c>
      <c r="F1118">
        <v>2</v>
      </c>
      <c r="G1118">
        <v>0</v>
      </c>
      <c r="H1118">
        <v>284</v>
      </c>
      <c r="I1118">
        <v>284</v>
      </c>
      <c r="J1118">
        <v>96</v>
      </c>
      <c r="K1118">
        <v>0</v>
      </c>
      <c r="L1118">
        <v>0</v>
      </c>
      <c r="M1118">
        <v>5</v>
      </c>
      <c r="N1118" t="s">
        <v>146</v>
      </c>
      <c r="O1118">
        <v>6905096</v>
      </c>
      <c r="P1118" s="3">
        <v>5.4999999999999993E-2</v>
      </c>
      <c r="Q1118" t="str">
        <f>_xlfn.XLOOKUP(A1118,[1]deparaLugar!$N:$N,[1]deparaLugar!$J:$J)</f>
        <v>Nordeste</v>
      </c>
      <c r="R1118">
        <v>8</v>
      </c>
      <c r="S1118" s="5">
        <f t="shared" si="17"/>
        <v>40</v>
      </c>
    </row>
    <row r="1119" spans="1:19" x14ac:dyDescent="0.25">
      <c r="A1119" t="s">
        <v>610</v>
      </c>
      <c r="B1119" t="s">
        <v>160</v>
      </c>
      <c r="C1119" t="s">
        <v>161</v>
      </c>
      <c r="D1119" t="s">
        <v>19</v>
      </c>
      <c r="E1119">
        <v>0</v>
      </c>
      <c r="F1119">
        <v>2</v>
      </c>
      <c r="G1119">
        <v>0</v>
      </c>
      <c r="H1119">
        <v>314</v>
      </c>
      <c r="I1119">
        <v>314</v>
      </c>
      <c r="J1119">
        <v>107</v>
      </c>
      <c r="K1119">
        <v>0</v>
      </c>
      <c r="L1119">
        <v>0</v>
      </c>
      <c r="M1119">
        <v>5</v>
      </c>
      <c r="N1119" t="s">
        <v>146</v>
      </c>
      <c r="O1119">
        <v>6905096</v>
      </c>
      <c r="P1119" s="3">
        <v>5.4999999999999993E-2</v>
      </c>
      <c r="Q1119" t="str">
        <f>_xlfn.XLOOKUP(A1119,[1]deparaLugar!$N:$N,[1]deparaLugar!$J:$J)</f>
        <v>Nordeste</v>
      </c>
      <c r="R1119">
        <v>7.99</v>
      </c>
      <c r="S1119" s="5">
        <f t="shared" si="17"/>
        <v>39.950000000000003</v>
      </c>
    </row>
    <row r="1120" spans="1:19" x14ac:dyDescent="0.25">
      <c r="A1120" t="s">
        <v>610</v>
      </c>
      <c r="B1120" t="s">
        <v>162</v>
      </c>
      <c r="C1120" t="s">
        <v>163</v>
      </c>
      <c r="D1120" t="s">
        <v>19</v>
      </c>
      <c r="E1120">
        <v>0</v>
      </c>
      <c r="F1120">
        <v>2</v>
      </c>
      <c r="G1120">
        <v>0</v>
      </c>
      <c r="H1120">
        <v>260</v>
      </c>
      <c r="I1120">
        <v>260</v>
      </c>
      <c r="J1120">
        <v>104</v>
      </c>
      <c r="K1120">
        <v>0</v>
      </c>
      <c r="L1120">
        <v>0</v>
      </c>
      <c r="M1120">
        <v>5</v>
      </c>
      <c r="N1120" t="s">
        <v>146</v>
      </c>
      <c r="O1120">
        <v>6905096</v>
      </c>
      <c r="P1120" s="3">
        <v>5.4999999999999993E-2</v>
      </c>
      <c r="Q1120" t="str">
        <f>_xlfn.XLOOKUP(A1120,[1]deparaLugar!$N:$N,[1]deparaLugar!$J:$J)</f>
        <v>Nordeste</v>
      </c>
      <c r="R1120">
        <v>7.91</v>
      </c>
      <c r="S1120" s="5">
        <f t="shared" si="17"/>
        <v>39.549999999999997</v>
      </c>
    </row>
    <row r="1121" spans="1:19" x14ac:dyDescent="0.25">
      <c r="A1121" t="s">
        <v>610</v>
      </c>
      <c r="B1121" t="s">
        <v>164</v>
      </c>
      <c r="C1121" t="s">
        <v>165</v>
      </c>
      <c r="D1121" t="s">
        <v>19</v>
      </c>
      <c r="E1121">
        <v>0</v>
      </c>
      <c r="F1121">
        <v>2</v>
      </c>
      <c r="G1121">
        <v>0</v>
      </c>
      <c r="H1121">
        <v>268</v>
      </c>
      <c r="I1121">
        <v>268</v>
      </c>
      <c r="J1121">
        <v>93</v>
      </c>
      <c r="K1121">
        <v>0</v>
      </c>
      <c r="L1121">
        <v>0</v>
      </c>
      <c r="M1121">
        <v>5</v>
      </c>
      <c r="N1121" t="s">
        <v>146</v>
      </c>
      <c r="O1121">
        <v>6905096</v>
      </c>
      <c r="P1121" s="3">
        <v>5.4999999999999993E-2</v>
      </c>
      <c r="Q1121" t="str">
        <f>_xlfn.XLOOKUP(A1121,[1]deparaLugar!$N:$N,[1]deparaLugar!$J:$J)</f>
        <v>Nordeste</v>
      </c>
      <c r="R1121">
        <v>7.89</v>
      </c>
      <c r="S1121" s="5">
        <f t="shared" si="17"/>
        <v>39.449999999999996</v>
      </c>
    </row>
    <row r="1122" spans="1:19" x14ac:dyDescent="0.25">
      <c r="A1122" t="s">
        <v>610</v>
      </c>
      <c r="B1122" t="s">
        <v>166</v>
      </c>
      <c r="C1122" t="s">
        <v>167</v>
      </c>
      <c r="D1122" t="s">
        <v>19</v>
      </c>
      <c r="E1122">
        <v>0</v>
      </c>
      <c r="F1122">
        <v>2</v>
      </c>
      <c r="G1122">
        <v>0</v>
      </c>
      <c r="H1122">
        <v>264</v>
      </c>
      <c r="I1122">
        <v>264</v>
      </c>
      <c r="J1122">
        <v>83</v>
      </c>
      <c r="K1122">
        <v>0</v>
      </c>
      <c r="L1122">
        <v>0</v>
      </c>
      <c r="M1122">
        <v>5</v>
      </c>
      <c r="N1122" t="s">
        <v>146</v>
      </c>
      <c r="O1122">
        <v>6905096</v>
      </c>
      <c r="P1122" s="3">
        <v>5.4999999999999993E-2</v>
      </c>
      <c r="Q1122" t="str">
        <f>_xlfn.XLOOKUP(A1122,[1]deparaLugar!$N:$N,[1]deparaLugar!$J:$J)</f>
        <v>Nordeste</v>
      </c>
      <c r="R1122">
        <v>7.88</v>
      </c>
      <c r="S1122" s="5">
        <f t="shared" si="17"/>
        <v>39.4</v>
      </c>
    </row>
    <row r="1123" spans="1:19" x14ac:dyDescent="0.25">
      <c r="A1123" t="s">
        <v>610</v>
      </c>
      <c r="B1123" t="s">
        <v>168</v>
      </c>
      <c r="C1123" t="s">
        <v>169</v>
      </c>
      <c r="D1123" t="s">
        <v>19</v>
      </c>
      <c r="E1123">
        <v>0</v>
      </c>
      <c r="F1123">
        <v>2</v>
      </c>
      <c r="G1123">
        <v>0</v>
      </c>
      <c r="H1123">
        <v>286</v>
      </c>
      <c r="I1123">
        <v>286</v>
      </c>
      <c r="J1123">
        <v>89</v>
      </c>
      <c r="K1123">
        <v>0</v>
      </c>
      <c r="L1123">
        <v>0</v>
      </c>
      <c r="M1123">
        <v>5</v>
      </c>
      <c r="N1123" t="s">
        <v>146</v>
      </c>
      <c r="O1123">
        <v>6905096</v>
      </c>
      <c r="P1123" s="3">
        <v>5.4999999999999993E-2</v>
      </c>
      <c r="Q1123" t="str">
        <f>_xlfn.XLOOKUP(A1123,[1]deparaLugar!$N:$N,[1]deparaLugar!$J:$J)</f>
        <v>Nordeste</v>
      </c>
      <c r="R1123">
        <v>7.96</v>
      </c>
      <c r="S1123" s="5">
        <f t="shared" si="17"/>
        <v>39.799999999999997</v>
      </c>
    </row>
    <row r="1124" spans="1:19" x14ac:dyDescent="0.25">
      <c r="A1124" t="s">
        <v>610</v>
      </c>
      <c r="B1124" t="s">
        <v>170</v>
      </c>
      <c r="C1124" t="s">
        <v>171</v>
      </c>
      <c r="D1124" t="s">
        <v>19</v>
      </c>
      <c r="E1124">
        <v>0</v>
      </c>
      <c r="F1124">
        <v>2</v>
      </c>
      <c r="G1124">
        <v>0</v>
      </c>
      <c r="H1124">
        <v>286</v>
      </c>
      <c r="I1124">
        <v>286</v>
      </c>
      <c r="J1124">
        <v>84</v>
      </c>
      <c r="K1124">
        <v>0</v>
      </c>
      <c r="L1124">
        <v>0</v>
      </c>
      <c r="M1124">
        <v>5</v>
      </c>
      <c r="N1124" t="s">
        <v>146</v>
      </c>
      <c r="O1124">
        <v>6905096</v>
      </c>
      <c r="P1124" s="3">
        <v>5.4999999999999993E-2</v>
      </c>
      <c r="Q1124" t="str">
        <f>_xlfn.XLOOKUP(A1124,[1]deparaLugar!$N:$N,[1]deparaLugar!$J:$J)</f>
        <v>Nordeste</v>
      </c>
      <c r="R1124">
        <v>7.85</v>
      </c>
      <c r="S1124" s="5">
        <f t="shared" si="17"/>
        <v>39.25</v>
      </c>
    </row>
    <row r="1125" spans="1:19" x14ac:dyDescent="0.25">
      <c r="A1125" t="s">
        <v>610</v>
      </c>
      <c r="B1125" t="s">
        <v>172</v>
      </c>
      <c r="C1125" t="s">
        <v>173</v>
      </c>
      <c r="D1125" t="s">
        <v>19</v>
      </c>
      <c r="E1125">
        <v>0</v>
      </c>
      <c r="F1125">
        <v>2</v>
      </c>
      <c r="G1125">
        <v>0</v>
      </c>
      <c r="H1125">
        <v>309</v>
      </c>
      <c r="I1125">
        <v>309</v>
      </c>
      <c r="J1125">
        <v>77</v>
      </c>
      <c r="K1125">
        <v>0</v>
      </c>
      <c r="L1125">
        <v>0</v>
      </c>
      <c r="M1125">
        <v>5</v>
      </c>
      <c r="N1125" t="s">
        <v>146</v>
      </c>
      <c r="O1125">
        <v>6905096</v>
      </c>
      <c r="P1125" s="3">
        <v>5.4999999999999993E-2</v>
      </c>
      <c r="Q1125" t="str">
        <f>_xlfn.XLOOKUP(A1125,[1]deparaLugar!$N:$N,[1]deparaLugar!$J:$J)</f>
        <v>Nordeste</v>
      </c>
      <c r="R1125">
        <v>7.77</v>
      </c>
      <c r="S1125" s="5">
        <f t="shared" si="17"/>
        <v>38.849999999999994</v>
      </c>
    </row>
    <row r="1126" spans="1:19" x14ac:dyDescent="0.25">
      <c r="A1126" t="s">
        <v>610</v>
      </c>
      <c r="B1126" t="s">
        <v>174</v>
      </c>
      <c r="C1126" t="s">
        <v>175</v>
      </c>
      <c r="D1126" t="s">
        <v>19</v>
      </c>
      <c r="E1126">
        <v>0</v>
      </c>
      <c r="F1126">
        <v>2</v>
      </c>
      <c r="G1126">
        <v>0</v>
      </c>
      <c r="H1126">
        <v>284</v>
      </c>
      <c r="I1126">
        <v>284</v>
      </c>
      <c r="J1126">
        <v>91</v>
      </c>
      <c r="K1126">
        <v>0</v>
      </c>
      <c r="L1126">
        <v>0</v>
      </c>
      <c r="M1126">
        <v>5</v>
      </c>
      <c r="N1126" t="s">
        <v>146</v>
      </c>
      <c r="O1126">
        <v>6905096</v>
      </c>
      <c r="P1126" s="3">
        <v>5.4999999999999993E-2</v>
      </c>
      <c r="Q1126" t="str">
        <f>_xlfn.XLOOKUP(A1126,[1]deparaLugar!$N:$N,[1]deparaLugar!$J:$J)</f>
        <v>Nordeste</v>
      </c>
      <c r="R1126">
        <v>8.32</v>
      </c>
      <c r="S1126" s="5">
        <f t="shared" si="17"/>
        <v>41.6</v>
      </c>
    </row>
    <row r="1127" spans="1:19" x14ac:dyDescent="0.25">
      <c r="A1127" t="s">
        <v>610</v>
      </c>
      <c r="B1127" t="s">
        <v>176</v>
      </c>
      <c r="C1127" t="s">
        <v>177</v>
      </c>
      <c r="D1127" t="s">
        <v>19</v>
      </c>
      <c r="E1127">
        <v>0</v>
      </c>
      <c r="F1127">
        <v>2</v>
      </c>
      <c r="G1127">
        <v>0</v>
      </c>
      <c r="H1127">
        <v>321</v>
      </c>
      <c r="I1127">
        <v>321</v>
      </c>
      <c r="J1127">
        <v>69</v>
      </c>
      <c r="K1127">
        <v>0</v>
      </c>
      <c r="L1127">
        <v>0</v>
      </c>
      <c r="M1127">
        <v>5</v>
      </c>
      <c r="N1127" t="s">
        <v>146</v>
      </c>
      <c r="O1127">
        <v>6905096</v>
      </c>
      <c r="P1127" s="3">
        <v>5.4999999999999993E-2</v>
      </c>
      <c r="Q1127" t="str">
        <f>_xlfn.XLOOKUP(A1127,[1]deparaLugar!$N:$N,[1]deparaLugar!$J:$J)</f>
        <v>Nordeste</v>
      </c>
      <c r="R1127">
        <v>8.0399999999999991</v>
      </c>
      <c r="S1127" s="5">
        <f t="shared" si="17"/>
        <v>40.199999999999996</v>
      </c>
    </row>
    <row r="1128" spans="1:19" x14ac:dyDescent="0.25">
      <c r="A1128" t="s">
        <v>610</v>
      </c>
      <c r="B1128" t="s">
        <v>178</v>
      </c>
      <c r="C1128" t="s">
        <v>179</v>
      </c>
      <c r="D1128" t="s">
        <v>19</v>
      </c>
      <c r="E1128">
        <v>0</v>
      </c>
      <c r="F1128">
        <v>2</v>
      </c>
      <c r="G1128">
        <v>0</v>
      </c>
      <c r="H1128">
        <v>311</v>
      </c>
      <c r="I1128">
        <v>311</v>
      </c>
      <c r="J1128">
        <v>81</v>
      </c>
      <c r="K1128">
        <v>0</v>
      </c>
      <c r="L1128">
        <v>0</v>
      </c>
      <c r="M1128">
        <v>5</v>
      </c>
      <c r="N1128" t="s">
        <v>146</v>
      </c>
      <c r="O1128">
        <v>6905096</v>
      </c>
      <c r="P1128" s="3">
        <v>5.4999999999999993E-2</v>
      </c>
      <c r="Q1128" t="str">
        <f>_xlfn.XLOOKUP(A1128,[1]deparaLugar!$N:$N,[1]deparaLugar!$J:$J)</f>
        <v>Nordeste</v>
      </c>
      <c r="R1128">
        <v>8.23</v>
      </c>
      <c r="S1128" s="5">
        <f t="shared" si="17"/>
        <v>41.150000000000006</v>
      </c>
    </row>
    <row r="1129" spans="1:19" x14ac:dyDescent="0.25">
      <c r="A1129" t="s">
        <v>610</v>
      </c>
      <c r="B1129" t="s">
        <v>180</v>
      </c>
      <c r="C1129" t="s">
        <v>181</v>
      </c>
      <c r="D1129" t="s">
        <v>19</v>
      </c>
      <c r="E1129">
        <v>0</v>
      </c>
      <c r="F1129">
        <v>2</v>
      </c>
      <c r="G1129">
        <v>0</v>
      </c>
      <c r="H1129">
        <v>329</v>
      </c>
      <c r="I1129">
        <v>329</v>
      </c>
      <c r="J1129">
        <v>53</v>
      </c>
      <c r="K1129">
        <v>0</v>
      </c>
      <c r="L1129">
        <v>0</v>
      </c>
      <c r="M1129">
        <v>5</v>
      </c>
      <c r="N1129" t="s">
        <v>146</v>
      </c>
      <c r="O1129">
        <v>6905096</v>
      </c>
      <c r="P1129" s="3">
        <v>5.4999999999999993E-2</v>
      </c>
      <c r="Q1129" t="str">
        <f>_xlfn.XLOOKUP(A1129,[1]deparaLugar!$N:$N,[1]deparaLugar!$J:$J)</f>
        <v>Nordeste</v>
      </c>
      <c r="R1129">
        <v>7.95</v>
      </c>
      <c r="S1129" s="5">
        <f t="shared" si="17"/>
        <v>39.75</v>
      </c>
    </row>
    <row r="1130" spans="1:19" x14ac:dyDescent="0.25">
      <c r="A1130" t="s">
        <v>610</v>
      </c>
      <c r="B1130" t="s">
        <v>182</v>
      </c>
      <c r="C1130" t="s">
        <v>183</v>
      </c>
      <c r="D1130" t="s">
        <v>19</v>
      </c>
      <c r="E1130">
        <v>0</v>
      </c>
      <c r="F1130">
        <v>2</v>
      </c>
      <c r="G1130">
        <v>0</v>
      </c>
      <c r="H1130">
        <v>325</v>
      </c>
      <c r="I1130">
        <v>325</v>
      </c>
      <c r="J1130">
        <v>84</v>
      </c>
      <c r="K1130">
        <v>0</v>
      </c>
      <c r="L1130">
        <v>0</v>
      </c>
      <c r="M1130">
        <v>5</v>
      </c>
      <c r="N1130" t="s">
        <v>146</v>
      </c>
      <c r="O1130">
        <v>6905096</v>
      </c>
      <c r="P1130" s="3">
        <v>5.4999999999999993E-2</v>
      </c>
      <c r="Q1130" t="str">
        <f>_xlfn.XLOOKUP(A1130,[1]deparaLugar!$N:$N,[1]deparaLugar!$J:$J)</f>
        <v>Nordeste</v>
      </c>
      <c r="R1130">
        <v>7.96</v>
      </c>
      <c r="S1130" s="5">
        <f t="shared" si="17"/>
        <v>39.799999999999997</v>
      </c>
    </row>
    <row r="1131" spans="1:19" x14ac:dyDescent="0.25">
      <c r="A1131" t="s">
        <v>610</v>
      </c>
      <c r="B1131" t="s">
        <v>184</v>
      </c>
      <c r="C1131" t="s">
        <v>185</v>
      </c>
      <c r="D1131" t="s">
        <v>19</v>
      </c>
      <c r="E1131">
        <v>0</v>
      </c>
      <c r="F1131">
        <v>2</v>
      </c>
      <c r="G1131">
        <v>0</v>
      </c>
      <c r="H1131">
        <v>301</v>
      </c>
      <c r="I1131">
        <v>301</v>
      </c>
      <c r="J1131">
        <v>93</v>
      </c>
      <c r="K1131">
        <v>0</v>
      </c>
      <c r="L1131">
        <v>0</v>
      </c>
      <c r="M1131">
        <v>5</v>
      </c>
      <c r="N1131" t="s">
        <v>146</v>
      </c>
      <c r="O1131">
        <v>6905096</v>
      </c>
      <c r="P1131" s="3">
        <v>5.4999999999999993E-2</v>
      </c>
      <c r="Q1131" t="str">
        <f>_xlfn.XLOOKUP(A1131,[1]deparaLugar!$N:$N,[1]deparaLugar!$J:$J)</f>
        <v>Nordeste</v>
      </c>
      <c r="R1131">
        <v>8.2200000000000006</v>
      </c>
      <c r="S1131" s="5">
        <f t="shared" si="17"/>
        <v>41.1</v>
      </c>
    </row>
    <row r="1132" spans="1:19" x14ac:dyDescent="0.25">
      <c r="A1132" t="s">
        <v>610</v>
      </c>
      <c r="B1132" t="s">
        <v>186</v>
      </c>
      <c r="C1132" t="s">
        <v>187</v>
      </c>
      <c r="D1132" t="s">
        <v>19</v>
      </c>
      <c r="E1132">
        <v>0</v>
      </c>
      <c r="F1132">
        <v>2</v>
      </c>
      <c r="G1132">
        <v>0</v>
      </c>
      <c r="H1132">
        <v>290</v>
      </c>
      <c r="I1132">
        <v>290</v>
      </c>
      <c r="J1132">
        <v>93</v>
      </c>
      <c r="K1132">
        <v>0</v>
      </c>
      <c r="L1132">
        <v>0</v>
      </c>
      <c r="M1132">
        <v>5</v>
      </c>
      <c r="N1132" t="s">
        <v>146</v>
      </c>
      <c r="O1132">
        <v>6905096</v>
      </c>
      <c r="P1132" s="3">
        <v>5.4999999999999993E-2</v>
      </c>
      <c r="Q1132" t="str">
        <f>_xlfn.XLOOKUP(A1132,[1]deparaLugar!$N:$N,[1]deparaLugar!$J:$J)</f>
        <v>Nordeste</v>
      </c>
      <c r="R1132">
        <v>8</v>
      </c>
      <c r="S1132" s="5">
        <f t="shared" si="17"/>
        <v>40</v>
      </c>
    </row>
    <row r="1133" spans="1:19" x14ac:dyDescent="0.25">
      <c r="A1133" t="s">
        <v>610</v>
      </c>
      <c r="B1133" t="s">
        <v>328</v>
      </c>
      <c r="C1133" t="s">
        <v>329</v>
      </c>
      <c r="D1133" t="s">
        <v>19</v>
      </c>
      <c r="E1133">
        <v>0</v>
      </c>
      <c r="F1133">
        <v>2</v>
      </c>
      <c r="G1133">
        <v>0</v>
      </c>
      <c r="H1133">
        <v>277</v>
      </c>
      <c r="I1133">
        <v>277</v>
      </c>
      <c r="J1133">
        <v>65</v>
      </c>
      <c r="K1133">
        <v>0</v>
      </c>
      <c r="L1133">
        <v>0</v>
      </c>
      <c r="M1133">
        <v>5</v>
      </c>
      <c r="N1133" t="s">
        <v>146</v>
      </c>
      <c r="O1133">
        <v>6905097</v>
      </c>
      <c r="P1133" s="3">
        <v>5.4999999999999993E-2</v>
      </c>
      <c r="Q1133" t="str">
        <f>_xlfn.XLOOKUP(A1133,[1]deparaLugar!$N:$N,[1]deparaLugar!$J:$J)</f>
        <v>Nordeste</v>
      </c>
      <c r="R1133">
        <v>7.6</v>
      </c>
      <c r="S1133" s="5">
        <f t="shared" si="17"/>
        <v>38</v>
      </c>
    </row>
    <row r="1134" spans="1:19" x14ac:dyDescent="0.25">
      <c r="A1134" t="s">
        <v>610</v>
      </c>
      <c r="B1134" t="s">
        <v>188</v>
      </c>
      <c r="C1134" t="s">
        <v>189</v>
      </c>
      <c r="D1134" t="s">
        <v>19</v>
      </c>
      <c r="E1134">
        <v>0</v>
      </c>
      <c r="F1134">
        <v>2</v>
      </c>
      <c r="G1134">
        <v>0</v>
      </c>
      <c r="H1134">
        <v>285</v>
      </c>
      <c r="I1134">
        <v>285</v>
      </c>
      <c r="J1134">
        <v>85</v>
      </c>
      <c r="K1134">
        <v>0</v>
      </c>
      <c r="L1134">
        <v>0</v>
      </c>
      <c r="M1134">
        <v>5</v>
      </c>
      <c r="N1134" t="s">
        <v>146</v>
      </c>
      <c r="O1134">
        <v>6905097</v>
      </c>
      <c r="P1134" s="3">
        <v>5.4999999999999993E-2</v>
      </c>
      <c r="Q1134" t="str">
        <f>_xlfn.XLOOKUP(A1134,[1]deparaLugar!$N:$N,[1]deparaLugar!$J:$J)</f>
        <v>Nordeste</v>
      </c>
      <c r="R1134">
        <v>7.84</v>
      </c>
      <c r="S1134" s="5">
        <f t="shared" si="17"/>
        <v>39.200000000000003</v>
      </c>
    </row>
    <row r="1135" spans="1:19" x14ac:dyDescent="0.25">
      <c r="A1135" t="s">
        <v>610</v>
      </c>
      <c r="B1135" t="s">
        <v>190</v>
      </c>
      <c r="C1135" t="s">
        <v>191</v>
      </c>
      <c r="D1135" t="s">
        <v>19</v>
      </c>
      <c r="E1135">
        <v>0</v>
      </c>
      <c r="F1135">
        <v>2</v>
      </c>
      <c r="G1135">
        <v>0</v>
      </c>
      <c r="H1135">
        <v>293</v>
      </c>
      <c r="I1135">
        <v>293</v>
      </c>
      <c r="J1135">
        <v>102</v>
      </c>
      <c r="K1135">
        <v>0</v>
      </c>
      <c r="L1135">
        <v>0</v>
      </c>
      <c r="M1135">
        <v>5</v>
      </c>
      <c r="N1135" t="s">
        <v>146</v>
      </c>
      <c r="O1135">
        <v>6905097</v>
      </c>
      <c r="P1135" s="3">
        <v>5.4999999999999993E-2</v>
      </c>
      <c r="Q1135" t="str">
        <f>_xlfn.XLOOKUP(A1135,[1]deparaLugar!$N:$N,[1]deparaLugar!$J:$J)</f>
        <v>Nordeste</v>
      </c>
      <c r="R1135">
        <v>7.93</v>
      </c>
      <c r="S1135" s="5">
        <f t="shared" si="17"/>
        <v>39.65</v>
      </c>
    </row>
    <row r="1136" spans="1:19" x14ac:dyDescent="0.25">
      <c r="A1136" t="s">
        <v>610</v>
      </c>
      <c r="B1136" t="s">
        <v>192</v>
      </c>
      <c r="C1136" t="s">
        <v>193</v>
      </c>
      <c r="D1136" t="s">
        <v>19</v>
      </c>
      <c r="E1136">
        <v>0</v>
      </c>
      <c r="F1136">
        <v>2</v>
      </c>
      <c r="G1136">
        <v>0</v>
      </c>
      <c r="H1136">
        <v>251</v>
      </c>
      <c r="I1136">
        <v>251</v>
      </c>
      <c r="J1136">
        <v>92</v>
      </c>
      <c r="K1136">
        <v>0</v>
      </c>
      <c r="L1136">
        <v>0</v>
      </c>
      <c r="M1136">
        <v>5</v>
      </c>
      <c r="N1136" t="s">
        <v>146</v>
      </c>
      <c r="O1136">
        <v>6905097</v>
      </c>
      <c r="P1136" s="3">
        <v>5.4999999999999993E-2</v>
      </c>
      <c r="Q1136" t="str">
        <f>_xlfn.XLOOKUP(A1136,[1]deparaLugar!$N:$N,[1]deparaLugar!$J:$J)</f>
        <v>Nordeste</v>
      </c>
      <c r="R1136">
        <v>7.95</v>
      </c>
      <c r="S1136" s="5">
        <f t="shared" si="17"/>
        <v>39.75</v>
      </c>
    </row>
    <row r="1137" spans="1:19" x14ac:dyDescent="0.25">
      <c r="A1137" t="s">
        <v>610</v>
      </c>
      <c r="B1137" t="s">
        <v>194</v>
      </c>
      <c r="C1137" t="s">
        <v>195</v>
      </c>
      <c r="D1137" t="s">
        <v>19</v>
      </c>
      <c r="E1137">
        <v>0</v>
      </c>
      <c r="F1137">
        <v>2</v>
      </c>
      <c r="G1137">
        <v>0</v>
      </c>
      <c r="H1137">
        <v>279</v>
      </c>
      <c r="I1137">
        <v>279</v>
      </c>
      <c r="J1137">
        <v>65</v>
      </c>
      <c r="K1137">
        <v>0</v>
      </c>
      <c r="L1137">
        <v>0</v>
      </c>
      <c r="M1137">
        <v>5</v>
      </c>
      <c r="N1137" t="s">
        <v>146</v>
      </c>
      <c r="O1137">
        <v>6905097</v>
      </c>
      <c r="P1137" s="3">
        <v>5.4999999999999993E-2</v>
      </c>
      <c r="Q1137" t="str">
        <f>_xlfn.XLOOKUP(A1137,[1]deparaLugar!$N:$N,[1]deparaLugar!$J:$J)</f>
        <v>Nordeste</v>
      </c>
      <c r="R1137">
        <v>8</v>
      </c>
      <c r="S1137" s="5">
        <f t="shared" si="17"/>
        <v>40</v>
      </c>
    </row>
    <row r="1138" spans="1:19" x14ac:dyDescent="0.25">
      <c r="A1138" t="s">
        <v>610</v>
      </c>
      <c r="B1138" t="s">
        <v>196</v>
      </c>
      <c r="C1138" t="s">
        <v>197</v>
      </c>
      <c r="D1138" t="s">
        <v>19</v>
      </c>
      <c r="E1138">
        <v>0</v>
      </c>
      <c r="F1138">
        <v>2</v>
      </c>
      <c r="G1138">
        <v>0</v>
      </c>
      <c r="H1138">
        <v>292</v>
      </c>
      <c r="I1138">
        <v>292</v>
      </c>
      <c r="J1138">
        <v>73</v>
      </c>
      <c r="K1138">
        <v>0</v>
      </c>
      <c r="L1138">
        <v>0</v>
      </c>
      <c r="M1138">
        <v>5</v>
      </c>
      <c r="N1138" t="s">
        <v>146</v>
      </c>
      <c r="O1138">
        <v>6905097</v>
      </c>
      <c r="P1138" s="3">
        <v>5.4999999999999993E-2</v>
      </c>
      <c r="Q1138" t="str">
        <f>_xlfn.XLOOKUP(A1138,[1]deparaLugar!$N:$N,[1]deparaLugar!$J:$J)</f>
        <v>Nordeste</v>
      </c>
      <c r="R1138">
        <v>7.96</v>
      </c>
      <c r="S1138" s="5">
        <f t="shared" si="17"/>
        <v>39.799999999999997</v>
      </c>
    </row>
    <row r="1139" spans="1:19" x14ac:dyDescent="0.25">
      <c r="A1139" t="s">
        <v>610</v>
      </c>
      <c r="B1139" t="s">
        <v>198</v>
      </c>
      <c r="C1139" t="s">
        <v>199</v>
      </c>
      <c r="D1139" t="s">
        <v>19</v>
      </c>
      <c r="E1139">
        <v>0</v>
      </c>
      <c r="F1139">
        <v>2</v>
      </c>
      <c r="G1139">
        <v>0</v>
      </c>
      <c r="H1139">
        <v>262</v>
      </c>
      <c r="I1139">
        <v>262</v>
      </c>
      <c r="J1139">
        <v>78</v>
      </c>
      <c r="K1139">
        <v>0</v>
      </c>
      <c r="L1139">
        <v>0</v>
      </c>
      <c r="M1139">
        <v>5</v>
      </c>
      <c r="N1139" t="s">
        <v>146</v>
      </c>
      <c r="O1139">
        <v>6905097</v>
      </c>
      <c r="P1139" s="3">
        <v>5.4999999999999993E-2</v>
      </c>
      <c r="Q1139" t="str">
        <f>_xlfn.XLOOKUP(A1139,[1]deparaLugar!$N:$N,[1]deparaLugar!$J:$J)</f>
        <v>Nordeste</v>
      </c>
      <c r="R1139">
        <v>8</v>
      </c>
      <c r="S1139" s="5">
        <f t="shared" si="17"/>
        <v>40</v>
      </c>
    </row>
    <row r="1140" spans="1:19" x14ac:dyDescent="0.25">
      <c r="A1140" t="s">
        <v>610</v>
      </c>
      <c r="B1140" t="s">
        <v>200</v>
      </c>
      <c r="C1140" t="s">
        <v>201</v>
      </c>
      <c r="D1140" t="s">
        <v>19</v>
      </c>
      <c r="E1140">
        <v>0</v>
      </c>
      <c r="F1140">
        <v>2</v>
      </c>
      <c r="G1140">
        <v>0</v>
      </c>
      <c r="H1140">
        <v>285</v>
      </c>
      <c r="I1140">
        <v>285</v>
      </c>
      <c r="J1140">
        <v>85</v>
      </c>
      <c r="K1140">
        <v>0</v>
      </c>
      <c r="L1140">
        <v>0</v>
      </c>
      <c r="M1140">
        <v>5</v>
      </c>
      <c r="N1140" t="s">
        <v>146</v>
      </c>
      <c r="O1140">
        <v>6905097</v>
      </c>
      <c r="P1140" s="3">
        <v>5.4999999999999993E-2</v>
      </c>
      <c r="Q1140" t="str">
        <f>_xlfn.XLOOKUP(A1140,[1]deparaLugar!$N:$N,[1]deparaLugar!$J:$J)</f>
        <v>Nordeste</v>
      </c>
      <c r="R1140">
        <v>8</v>
      </c>
      <c r="S1140" s="5">
        <f t="shared" si="17"/>
        <v>40</v>
      </c>
    </row>
    <row r="1141" spans="1:19" x14ac:dyDescent="0.25">
      <c r="A1141" t="s">
        <v>610</v>
      </c>
      <c r="B1141" t="s">
        <v>202</v>
      </c>
      <c r="C1141" t="s">
        <v>203</v>
      </c>
      <c r="D1141" t="s">
        <v>19</v>
      </c>
      <c r="E1141">
        <v>0</v>
      </c>
      <c r="F1141">
        <v>2</v>
      </c>
      <c r="G1141">
        <v>0</v>
      </c>
      <c r="H1141">
        <v>242</v>
      </c>
      <c r="I1141">
        <v>242</v>
      </c>
      <c r="J1141">
        <v>26</v>
      </c>
      <c r="K1141">
        <v>0</v>
      </c>
      <c r="L1141">
        <v>0</v>
      </c>
      <c r="M1141">
        <v>5</v>
      </c>
      <c r="N1141" t="s">
        <v>146</v>
      </c>
      <c r="O1141">
        <v>6905097</v>
      </c>
      <c r="P1141" s="3">
        <v>5.4999999999999993E-2</v>
      </c>
      <c r="Q1141" t="str">
        <f>_xlfn.XLOOKUP(A1141,[1]deparaLugar!$N:$N,[1]deparaLugar!$J:$J)</f>
        <v>Nordeste</v>
      </c>
      <c r="R1141">
        <v>8</v>
      </c>
      <c r="S1141" s="5">
        <f t="shared" si="17"/>
        <v>40</v>
      </c>
    </row>
    <row r="1142" spans="1:19" x14ac:dyDescent="0.25">
      <c r="A1142" t="s">
        <v>610</v>
      </c>
      <c r="B1142" t="s">
        <v>204</v>
      </c>
      <c r="C1142" t="s">
        <v>205</v>
      </c>
      <c r="D1142" t="s">
        <v>19</v>
      </c>
      <c r="E1142">
        <v>0</v>
      </c>
      <c r="F1142">
        <v>2</v>
      </c>
      <c r="G1142">
        <v>0</v>
      </c>
      <c r="H1142">
        <v>278</v>
      </c>
      <c r="I1142">
        <v>278</v>
      </c>
      <c r="J1142">
        <v>82</v>
      </c>
      <c r="K1142">
        <v>0</v>
      </c>
      <c r="L1142">
        <v>0</v>
      </c>
      <c r="M1142">
        <v>5</v>
      </c>
      <c r="N1142" t="s">
        <v>146</v>
      </c>
      <c r="O1142">
        <v>6905097</v>
      </c>
      <c r="P1142" s="3">
        <v>5.4999999999999993E-2</v>
      </c>
      <c r="Q1142" t="str">
        <f>_xlfn.XLOOKUP(A1142,[1]deparaLugar!$N:$N,[1]deparaLugar!$J:$J)</f>
        <v>Nordeste</v>
      </c>
      <c r="R1142">
        <v>8.0399999999999991</v>
      </c>
      <c r="S1142" s="5">
        <f t="shared" si="17"/>
        <v>40.199999999999996</v>
      </c>
    </row>
    <row r="1143" spans="1:19" x14ac:dyDescent="0.25">
      <c r="A1143" t="s">
        <v>610</v>
      </c>
      <c r="B1143" t="s">
        <v>206</v>
      </c>
      <c r="C1143" t="s">
        <v>207</v>
      </c>
      <c r="D1143" t="s">
        <v>19</v>
      </c>
      <c r="E1143">
        <v>0</v>
      </c>
      <c r="F1143">
        <v>2</v>
      </c>
      <c r="G1143">
        <v>0</v>
      </c>
      <c r="H1143">
        <v>260</v>
      </c>
      <c r="I1143">
        <v>260</v>
      </c>
      <c r="J1143">
        <v>110</v>
      </c>
      <c r="K1143">
        <v>0</v>
      </c>
      <c r="L1143">
        <v>0</v>
      </c>
      <c r="M1143">
        <v>5</v>
      </c>
      <c r="N1143" t="s">
        <v>146</v>
      </c>
      <c r="O1143">
        <v>6905097</v>
      </c>
      <c r="P1143" s="3">
        <v>5.4999999999999993E-2</v>
      </c>
      <c r="Q1143" t="str">
        <f>_xlfn.XLOOKUP(A1143,[1]deparaLugar!$N:$N,[1]deparaLugar!$J:$J)</f>
        <v>Nordeste</v>
      </c>
      <c r="R1143">
        <v>7.92</v>
      </c>
      <c r="S1143" s="5">
        <f t="shared" si="17"/>
        <v>39.6</v>
      </c>
    </row>
    <row r="1144" spans="1:19" x14ac:dyDescent="0.25">
      <c r="A1144" t="s">
        <v>610</v>
      </c>
      <c r="B1144" t="s">
        <v>208</v>
      </c>
      <c r="C1144" t="s">
        <v>209</v>
      </c>
      <c r="D1144" t="s">
        <v>19</v>
      </c>
      <c r="E1144">
        <v>0</v>
      </c>
      <c r="F1144">
        <v>2</v>
      </c>
      <c r="G1144">
        <v>0</v>
      </c>
      <c r="H1144">
        <v>330</v>
      </c>
      <c r="I1144">
        <v>330</v>
      </c>
      <c r="J1144">
        <v>81</v>
      </c>
      <c r="K1144">
        <v>0</v>
      </c>
      <c r="L1144">
        <v>0</v>
      </c>
      <c r="M1144">
        <v>5</v>
      </c>
      <c r="N1144" t="s">
        <v>146</v>
      </c>
      <c r="O1144">
        <v>6905097</v>
      </c>
      <c r="P1144" s="3">
        <v>5.4999999999999993E-2</v>
      </c>
      <c r="Q1144" t="str">
        <f>_xlfn.XLOOKUP(A1144,[1]deparaLugar!$N:$N,[1]deparaLugar!$J:$J)</f>
        <v>Nordeste</v>
      </c>
      <c r="R1144">
        <v>8.44</v>
      </c>
      <c r="S1144" s="5">
        <f t="shared" si="17"/>
        <v>42.199999999999996</v>
      </c>
    </row>
    <row r="1145" spans="1:19" x14ac:dyDescent="0.25">
      <c r="A1145" t="s">
        <v>610</v>
      </c>
      <c r="B1145" t="s">
        <v>210</v>
      </c>
      <c r="C1145" t="s">
        <v>211</v>
      </c>
      <c r="D1145" t="s">
        <v>19</v>
      </c>
      <c r="E1145">
        <v>0</v>
      </c>
      <c r="F1145">
        <v>2</v>
      </c>
      <c r="G1145">
        <v>0</v>
      </c>
      <c r="H1145">
        <v>257</v>
      </c>
      <c r="I1145">
        <v>257</v>
      </c>
      <c r="J1145">
        <v>77</v>
      </c>
      <c r="K1145">
        <v>0</v>
      </c>
      <c r="L1145">
        <v>0</v>
      </c>
      <c r="M1145">
        <v>5</v>
      </c>
      <c r="N1145" t="s">
        <v>146</v>
      </c>
      <c r="O1145">
        <v>6905097</v>
      </c>
      <c r="P1145" s="3">
        <v>5.4999999999999993E-2</v>
      </c>
      <c r="Q1145" t="str">
        <f>_xlfn.XLOOKUP(A1145,[1]deparaLugar!$N:$N,[1]deparaLugar!$J:$J)</f>
        <v>Nordeste</v>
      </c>
      <c r="R1145">
        <v>8</v>
      </c>
      <c r="S1145" s="5">
        <f t="shared" si="17"/>
        <v>40</v>
      </c>
    </row>
    <row r="1146" spans="1:19" x14ac:dyDescent="0.25">
      <c r="A1146" t="s">
        <v>610</v>
      </c>
      <c r="B1146" t="s">
        <v>212</v>
      </c>
      <c r="C1146" t="s">
        <v>213</v>
      </c>
      <c r="D1146" t="s">
        <v>19</v>
      </c>
      <c r="E1146">
        <v>0</v>
      </c>
      <c r="F1146">
        <v>2</v>
      </c>
      <c r="G1146">
        <v>0</v>
      </c>
      <c r="H1146">
        <v>282</v>
      </c>
      <c r="I1146">
        <v>282</v>
      </c>
      <c r="J1146">
        <v>83</v>
      </c>
      <c r="K1146">
        <v>0</v>
      </c>
      <c r="L1146">
        <v>0</v>
      </c>
      <c r="M1146">
        <v>5</v>
      </c>
      <c r="N1146" t="s">
        <v>146</v>
      </c>
      <c r="O1146">
        <v>6905097</v>
      </c>
      <c r="P1146" s="3">
        <v>5.4999999999999993E-2</v>
      </c>
      <c r="Q1146" t="str">
        <f>_xlfn.XLOOKUP(A1146,[1]deparaLugar!$N:$N,[1]deparaLugar!$J:$J)</f>
        <v>Nordeste</v>
      </c>
      <c r="R1146">
        <v>8</v>
      </c>
      <c r="S1146" s="5">
        <f t="shared" si="17"/>
        <v>40</v>
      </c>
    </row>
    <row r="1147" spans="1:19" x14ac:dyDescent="0.25">
      <c r="A1147" t="s">
        <v>610</v>
      </c>
      <c r="B1147" t="s">
        <v>214</v>
      </c>
      <c r="C1147" t="s">
        <v>215</v>
      </c>
      <c r="D1147" t="s">
        <v>19</v>
      </c>
      <c r="E1147">
        <v>0</v>
      </c>
      <c r="F1147">
        <v>2</v>
      </c>
      <c r="G1147">
        <v>0</v>
      </c>
      <c r="H1147">
        <v>273</v>
      </c>
      <c r="I1147">
        <v>273</v>
      </c>
      <c r="J1147">
        <v>91</v>
      </c>
      <c r="K1147">
        <v>0</v>
      </c>
      <c r="L1147">
        <v>0</v>
      </c>
      <c r="M1147">
        <v>5</v>
      </c>
      <c r="N1147" t="s">
        <v>146</v>
      </c>
      <c r="O1147">
        <v>6905097</v>
      </c>
      <c r="P1147" s="3">
        <v>5.4999999999999993E-2</v>
      </c>
      <c r="Q1147" t="str">
        <f>_xlfn.XLOOKUP(A1147,[1]deparaLugar!$N:$N,[1]deparaLugar!$J:$J)</f>
        <v>Nordeste</v>
      </c>
      <c r="R1147">
        <v>7.96</v>
      </c>
      <c r="S1147" s="5">
        <f t="shared" si="17"/>
        <v>39.799999999999997</v>
      </c>
    </row>
    <row r="1148" spans="1:19" x14ac:dyDescent="0.25">
      <c r="A1148" t="s">
        <v>610</v>
      </c>
      <c r="B1148" t="s">
        <v>216</v>
      </c>
      <c r="C1148" t="s">
        <v>217</v>
      </c>
      <c r="D1148" t="s">
        <v>19</v>
      </c>
      <c r="E1148">
        <v>0</v>
      </c>
      <c r="F1148">
        <v>2</v>
      </c>
      <c r="G1148">
        <v>0</v>
      </c>
      <c r="H1148">
        <v>267</v>
      </c>
      <c r="I1148">
        <v>267</v>
      </c>
      <c r="J1148">
        <v>99</v>
      </c>
      <c r="K1148">
        <v>0</v>
      </c>
      <c r="L1148">
        <v>0</v>
      </c>
      <c r="M1148">
        <v>5</v>
      </c>
      <c r="N1148" t="s">
        <v>146</v>
      </c>
      <c r="O1148">
        <v>6905097</v>
      </c>
      <c r="P1148" s="3">
        <v>5.4999999999999993E-2</v>
      </c>
      <c r="Q1148" t="str">
        <f>_xlfn.XLOOKUP(A1148,[1]deparaLugar!$N:$N,[1]deparaLugar!$J:$J)</f>
        <v>Nordeste</v>
      </c>
      <c r="R1148">
        <v>8</v>
      </c>
      <c r="S1148" s="5">
        <f t="shared" si="17"/>
        <v>40</v>
      </c>
    </row>
    <row r="1149" spans="1:19" x14ac:dyDescent="0.25">
      <c r="A1149" t="s">
        <v>610</v>
      </c>
      <c r="B1149" t="s">
        <v>251</v>
      </c>
      <c r="C1149" t="s">
        <v>252</v>
      </c>
      <c r="D1149" t="s">
        <v>19</v>
      </c>
      <c r="E1149">
        <v>0</v>
      </c>
      <c r="F1149">
        <v>2</v>
      </c>
      <c r="G1149">
        <v>0</v>
      </c>
      <c r="H1149">
        <v>235</v>
      </c>
      <c r="I1149">
        <v>235</v>
      </c>
      <c r="J1149">
        <v>93</v>
      </c>
      <c r="K1149">
        <v>0</v>
      </c>
      <c r="L1149">
        <v>0</v>
      </c>
      <c r="M1149">
        <v>5</v>
      </c>
      <c r="N1149" t="s">
        <v>146</v>
      </c>
      <c r="O1149">
        <v>6905097</v>
      </c>
      <c r="P1149" s="3">
        <v>5.4999999999999993E-2</v>
      </c>
      <c r="Q1149" t="str">
        <f>_xlfn.XLOOKUP(A1149,[1]deparaLugar!$N:$N,[1]deparaLugar!$J:$J)</f>
        <v>Nordeste</v>
      </c>
      <c r="R1149">
        <v>8</v>
      </c>
      <c r="S1149" s="5">
        <f t="shared" si="17"/>
        <v>40</v>
      </c>
    </row>
    <row r="1150" spans="1:19" x14ac:dyDescent="0.25">
      <c r="A1150" t="s">
        <v>610</v>
      </c>
      <c r="B1150" t="s">
        <v>218</v>
      </c>
      <c r="C1150" t="s">
        <v>219</v>
      </c>
      <c r="D1150" t="s">
        <v>19</v>
      </c>
      <c r="E1150">
        <v>0</v>
      </c>
      <c r="F1150">
        <v>2</v>
      </c>
      <c r="G1150">
        <v>0</v>
      </c>
      <c r="H1150">
        <v>240</v>
      </c>
      <c r="I1150">
        <v>240</v>
      </c>
      <c r="J1150">
        <v>94</v>
      </c>
      <c r="K1150">
        <v>0</v>
      </c>
      <c r="L1150">
        <v>0</v>
      </c>
      <c r="M1150">
        <v>5</v>
      </c>
      <c r="N1150" t="s">
        <v>146</v>
      </c>
      <c r="O1150">
        <v>6905097</v>
      </c>
      <c r="P1150" s="3">
        <v>5.4999999999999993E-2</v>
      </c>
      <c r="Q1150" t="str">
        <f>_xlfn.XLOOKUP(A1150,[1]deparaLugar!$N:$N,[1]deparaLugar!$J:$J)</f>
        <v>Nordeste</v>
      </c>
      <c r="R1150">
        <v>8</v>
      </c>
      <c r="S1150" s="5">
        <f t="shared" si="17"/>
        <v>40</v>
      </c>
    </row>
    <row r="1151" spans="1:19" x14ac:dyDescent="0.25">
      <c r="A1151" t="s">
        <v>610</v>
      </c>
      <c r="B1151" t="s">
        <v>220</v>
      </c>
      <c r="C1151" t="s">
        <v>221</v>
      </c>
      <c r="D1151" t="s">
        <v>19</v>
      </c>
      <c r="E1151">
        <v>0</v>
      </c>
      <c r="F1151">
        <v>2</v>
      </c>
      <c r="G1151">
        <v>0</v>
      </c>
      <c r="H1151">
        <v>200</v>
      </c>
      <c r="I1151">
        <v>200</v>
      </c>
      <c r="J1151">
        <v>60</v>
      </c>
      <c r="K1151">
        <v>0</v>
      </c>
      <c r="L1151">
        <v>0</v>
      </c>
      <c r="M1151">
        <v>5</v>
      </c>
      <c r="N1151" t="s">
        <v>146</v>
      </c>
      <c r="O1151">
        <v>6905097</v>
      </c>
      <c r="P1151" s="3">
        <v>5.4999999999999993E-2</v>
      </c>
      <c r="Q1151" t="str">
        <f>_xlfn.XLOOKUP(A1151,[1]deparaLugar!$N:$N,[1]deparaLugar!$J:$J)</f>
        <v>Nordeste</v>
      </c>
      <c r="R1151">
        <v>8</v>
      </c>
      <c r="S1151" s="5">
        <f t="shared" si="17"/>
        <v>40</v>
      </c>
    </row>
    <row r="1152" spans="1:19" x14ac:dyDescent="0.25">
      <c r="A1152" t="s">
        <v>610</v>
      </c>
      <c r="B1152" t="s">
        <v>222</v>
      </c>
      <c r="C1152" t="s">
        <v>223</v>
      </c>
      <c r="D1152" t="s">
        <v>19</v>
      </c>
      <c r="E1152">
        <v>0</v>
      </c>
      <c r="F1152">
        <v>2</v>
      </c>
      <c r="G1152">
        <v>0</v>
      </c>
      <c r="H1152">
        <v>217</v>
      </c>
      <c r="I1152">
        <v>217</v>
      </c>
      <c r="J1152">
        <v>82</v>
      </c>
      <c r="K1152">
        <v>0</v>
      </c>
      <c r="L1152">
        <v>0</v>
      </c>
      <c r="M1152">
        <v>5</v>
      </c>
      <c r="N1152" t="s">
        <v>146</v>
      </c>
      <c r="O1152">
        <v>6905097</v>
      </c>
      <c r="P1152" s="3">
        <v>5.4999999999999993E-2</v>
      </c>
      <c r="Q1152" t="str">
        <f>_xlfn.XLOOKUP(A1152,[1]deparaLugar!$N:$N,[1]deparaLugar!$J:$J)</f>
        <v>Nordeste</v>
      </c>
      <c r="R1152">
        <v>8</v>
      </c>
      <c r="S1152" s="5">
        <f t="shared" si="17"/>
        <v>40</v>
      </c>
    </row>
    <row r="1153" spans="1:19" x14ac:dyDescent="0.25">
      <c r="A1153" t="s">
        <v>610</v>
      </c>
      <c r="B1153" t="s">
        <v>224</v>
      </c>
      <c r="C1153" t="s">
        <v>225</v>
      </c>
      <c r="D1153" t="s">
        <v>19</v>
      </c>
      <c r="E1153">
        <v>0</v>
      </c>
      <c r="F1153">
        <v>2</v>
      </c>
      <c r="G1153">
        <v>0</v>
      </c>
      <c r="H1153">
        <v>230</v>
      </c>
      <c r="I1153">
        <v>230</v>
      </c>
      <c r="J1153">
        <v>84</v>
      </c>
      <c r="K1153">
        <v>0</v>
      </c>
      <c r="L1153">
        <v>0</v>
      </c>
      <c r="M1153">
        <v>5</v>
      </c>
      <c r="N1153" t="s">
        <v>146</v>
      </c>
      <c r="O1153">
        <v>6905097</v>
      </c>
      <c r="P1153" s="3">
        <v>5.4999999999999993E-2</v>
      </c>
      <c r="Q1153" t="str">
        <f>_xlfn.XLOOKUP(A1153,[1]deparaLugar!$N:$N,[1]deparaLugar!$J:$J)</f>
        <v>Nordeste</v>
      </c>
      <c r="R1153">
        <v>7.96</v>
      </c>
      <c r="S1153" s="5">
        <f t="shared" si="17"/>
        <v>39.799999999999997</v>
      </c>
    </row>
    <row r="1154" spans="1:19" x14ac:dyDescent="0.25">
      <c r="A1154" t="s">
        <v>610</v>
      </c>
      <c r="B1154" t="s">
        <v>226</v>
      </c>
      <c r="C1154" t="s">
        <v>227</v>
      </c>
      <c r="D1154" t="s">
        <v>19</v>
      </c>
      <c r="E1154">
        <v>0</v>
      </c>
      <c r="F1154">
        <v>2</v>
      </c>
      <c r="G1154">
        <v>0</v>
      </c>
      <c r="H1154">
        <v>282</v>
      </c>
      <c r="I1154">
        <v>282</v>
      </c>
      <c r="J1154">
        <v>72</v>
      </c>
      <c r="K1154">
        <v>0</v>
      </c>
      <c r="L1154">
        <v>0</v>
      </c>
      <c r="M1154">
        <v>5</v>
      </c>
      <c r="N1154" t="s">
        <v>146</v>
      </c>
      <c r="O1154">
        <v>6905097</v>
      </c>
      <c r="P1154" s="3">
        <v>5.4999999999999993E-2</v>
      </c>
      <c r="Q1154" t="str">
        <f>_xlfn.XLOOKUP(A1154,[1]deparaLugar!$N:$N,[1]deparaLugar!$J:$J)</f>
        <v>Nordeste</v>
      </c>
      <c r="R1154">
        <v>7.69</v>
      </c>
      <c r="S1154" s="5">
        <f t="shared" si="17"/>
        <v>38.450000000000003</v>
      </c>
    </row>
    <row r="1155" spans="1:19" x14ac:dyDescent="0.25">
      <c r="A1155" t="s">
        <v>610</v>
      </c>
      <c r="B1155" t="s">
        <v>228</v>
      </c>
      <c r="C1155" t="s">
        <v>229</v>
      </c>
      <c r="D1155" t="s">
        <v>19</v>
      </c>
      <c r="E1155">
        <v>0</v>
      </c>
      <c r="F1155">
        <v>2</v>
      </c>
      <c r="G1155">
        <v>0</v>
      </c>
      <c r="H1155">
        <v>256</v>
      </c>
      <c r="I1155">
        <v>256</v>
      </c>
      <c r="J1155">
        <v>92</v>
      </c>
      <c r="K1155">
        <v>0</v>
      </c>
      <c r="L1155">
        <v>0</v>
      </c>
      <c r="M1155">
        <v>5</v>
      </c>
      <c r="N1155" t="s">
        <v>146</v>
      </c>
      <c r="O1155">
        <v>6905097</v>
      </c>
      <c r="P1155" s="3">
        <v>5.4999999999999993E-2</v>
      </c>
      <c r="Q1155" t="str">
        <f>_xlfn.XLOOKUP(A1155,[1]deparaLugar!$N:$N,[1]deparaLugar!$J:$J)</f>
        <v>Nordeste</v>
      </c>
      <c r="R1155">
        <v>8</v>
      </c>
      <c r="S1155" s="5">
        <f t="shared" ref="S1155:S1218" si="18">R1155*M1155</f>
        <v>40</v>
      </c>
    </row>
    <row r="1156" spans="1:19" x14ac:dyDescent="0.25">
      <c r="A1156" t="s">
        <v>610</v>
      </c>
      <c r="B1156" t="s">
        <v>230</v>
      </c>
      <c r="C1156" t="s">
        <v>231</v>
      </c>
      <c r="D1156" t="s">
        <v>19</v>
      </c>
      <c r="E1156">
        <v>0</v>
      </c>
      <c r="F1156">
        <v>2</v>
      </c>
      <c r="G1156">
        <v>0</v>
      </c>
      <c r="H1156">
        <v>300</v>
      </c>
      <c r="I1156">
        <v>300</v>
      </c>
      <c r="J1156">
        <v>71</v>
      </c>
      <c r="K1156">
        <v>0</v>
      </c>
      <c r="L1156">
        <v>0</v>
      </c>
      <c r="M1156">
        <v>5</v>
      </c>
      <c r="N1156" t="s">
        <v>146</v>
      </c>
      <c r="O1156">
        <v>6905097</v>
      </c>
      <c r="P1156" s="3">
        <v>5.4999999999999993E-2</v>
      </c>
      <c r="Q1156" t="str">
        <f>_xlfn.XLOOKUP(A1156,[1]deparaLugar!$N:$N,[1]deparaLugar!$J:$J)</f>
        <v>Nordeste</v>
      </c>
      <c r="R1156">
        <v>8</v>
      </c>
      <c r="S1156" s="5">
        <f t="shared" si="18"/>
        <v>40</v>
      </c>
    </row>
    <row r="1157" spans="1:19" x14ac:dyDescent="0.25">
      <c r="A1157" t="s">
        <v>610</v>
      </c>
      <c r="B1157" t="s">
        <v>232</v>
      </c>
      <c r="C1157" t="s">
        <v>233</v>
      </c>
      <c r="D1157" t="s">
        <v>19</v>
      </c>
      <c r="E1157">
        <v>0</v>
      </c>
      <c r="F1157">
        <v>2</v>
      </c>
      <c r="G1157">
        <v>0</v>
      </c>
      <c r="H1157">
        <v>304</v>
      </c>
      <c r="I1157">
        <v>304</v>
      </c>
      <c r="J1157">
        <v>50</v>
      </c>
      <c r="K1157">
        <v>0</v>
      </c>
      <c r="L1157">
        <v>0</v>
      </c>
      <c r="M1157">
        <v>5</v>
      </c>
      <c r="N1157" t="s">
        <v>146</v>
      </c>
      <c r="O1157">
        <v>6905097</v>
      </c>
      <c r="P1157" s="3">
        <v>5.4999999999999993E-2</v>
      </c>
      <c r="Q1157" t="str">
        <f>_xlfn.XLOOKUP(A1157,[1]deparaLugar!$N:$N,[1]deparaLugar!$J:$J)</f>
        <v>Nordeste</v>
      </c>
      <c r="R1157">
        <v>7.96</v>
      </c>
      <c r="S1157" s="5">
        <f t="shared" si="18"/>
        <v>39.799999999999997</v>
      </c>
    </row>
    <row r="1158" spans="1:19" x14ac:dyDescent="0.25">
      <c r="A1158" t="s">
        <v>610</v>
      </c>
      <c r="B1158" t="s">
        <v>510</v>
      </c>
      <c r="C1158" t="s">
        <v>511</v>
      </c>
      <c r="D1158" t="s">
        <v>19</v>
      </c>
      <c r="E1158">
        <v>10</v>
      </c>
      <c r="F1158">
        <v>7</v>
      </c>
      <c r="G1158">
        <v>5</v>
      </c>
      <c r="H1158">
        <v>1793</v>
      </c>
      <c r="I1158">
        <v>1793</v>
      </c>
      <c r="J1158">
        <v>0</v>
      </c>
      <c r="K1158">
        <v>4784</v>
      </c>
      <c r="L1158">
        <v>96</v>
      </c>
      <c r="M1158">
        <v>20</v>
      </c>
      <c r="N1158" t="s">
        <v>146</v>
      </c>
      <c r="O1158">
        <v>6905096</v>
      </c>
      <c r="P1158" s="3">
        <v>3.6</v>
      </c>
      <c r="Q1158" t="str">
        <f>_xlfn.XLOOKUP(A1158,[1]deparaLugar!$N:$N,[1]deparaLugar!$J:$J)</f>
        <v>Nordeste</v>
      </c>
      <c r="R1158">
        <v>8.5399999999999991</v>
      </c>
      <c r="S1158" s="5">
        <f t="shared" si="18"/>
        <v>170.79999999999998</v>
      </c>
    </row>
    <row r="1159" spans="1:19" x14ac:dyDescent="0.25">
      <c r="A1159" t="s">
        <v>610</v>
      </c>
      <c r="B1159" t="s">
        <v>364</v>
      </c>
      <c r="C1159" t="s">
        <v>365</v>
      </c>
      <c r="D1159" t="s">
        <v>19</v>
      </c>
      <c r="E1159">
        <v>4</v>
      </c>
      <c r="F1159">
        <v>2</v>
      </c>
      <c r="G1159">
        <v>1</v>
      </c>
      <c r="H1159">
        <v>86</v>
      </c>
      <c r="I1159">
        <v>86</v>
      </c>
      <c r="J1159">
        <v>0</v>
      </c>
      <c r="K1159">
        <v>751</v>
      </c>
      <c r="L1159">
        <v>865</v>
      </c>
      <c r="M1159">
        <v>10</v>
      </c>
      <c r="N1159" t="s">
        <v>146</v>
      </c>
      <c r="O1159">
        <v>6905096</v>
      </c>
      <c r="P1159" s="3">
        <v>15</v>
      </c>
      <c r="Q1159" t="str">
        <f>_xlfn.XLOOKUP(A1159,[1]deparaLugar!$N:$N,[1]deparaLugar!$J:$J)</f>
        <v>Nordeste</v>
      </c>
      <c r="R1159">
        <v>224.63</v>
      </c>
      <c r="S1159" s="5">
        <f t="shared" si="18"/>
        <v>2246.3000000000002</v>
      </c>
    </row>
    <row r="1160" spans="1:19" x14ac:dyDescent="0.25">
      <c r="A1160" t="s">
        <v>610</v>
      </c>
      <c r="B1160" t="s">
        <v>234</v>
      </c>
      <c r="C1160" t="s">
        <v>235</v>
      </c>
      <c r="D1160" t="s">
        <v>19</v>
      </c>
      <c r="E1160">
        <v>5</v>
      </c>
      <c r="F1160">
        <v>5</v>
      </c>
      <c r="G1160">
        <v>0</v>
      </c>
      <c r="H1160">
        <v>13</v>
      </c>
      <c r="I1160">
        <v>13</v>
      </c>
      <c r="J1160">
        <v>0</v>
      </c>
      <c r="K1160">
        <v>0</v>
      </c>
      <c r="L1160">
        <v>360</v>
      </c>
      <c r="M1160">
        <v>10</v>
      </c>
      <c r="N1160" t="s">
        <v>146</v>
      </c>
      <c r="O1160">
        <v>6905096</v>
      </c>
      <c r="P1160" s="3">
        <v>8</v>
      </c>
      <c r="Q1160" t="str">
        <f>_xlfn.XLOOKUP(A1160,[1]deparaLugar!$N:$N,[1]deparaLugar!$J:$J)</f>
        <v>Nordeste</v>
      </c>
      <c r="R1160">
        <v>18.739999999999998</v>
      </c>
      <c r="S1160" s="5">
        <f t="shared" si="18"/>
        <v>187.39999999999998</v>
      </c>
    </row>
    <row r="1161" spans="1:19" x14ac:dyDescent="0.25">
      <c r="A1161" t="s">
        <v>610</v>
      </c>
      <c r="B1161" t="s">
        <v>26</v>
      </c>
      <c r="C1161" t="s">
        <v>27</v>
      </c>
      <c r="D1161" t="s">
        <v>19</v>
      </c>
      <c r="E1161">
        <v>0</v>
      </c>
      <c r="F1161">
        <v>1</v>
      </c>
      <c r="G1161">
        <v>0</v>
      </c>
      <c r="H1161">
        <v>5</v>
      </c>
      <c r="I1161">
        <v>5</v>
      </c>
      <c r="J1161">
        <v>0</v>
      </c>
      <c r="K1161">
        <v>0</v>
      </c>
      <c r="L1161">
        <v>0</v>
      </c>
      <c r="M1161">
        <v>5</v>
      </c>
      <c r="N1161" t="s">
        <v>146</v>
      </c>
      <c r="O1161">
        <v>6905097</v>
      </c>
      <c r="P1161" s="3">
        <v>3.25</v>
      </c>
      <c r="Q1161" t="str">
        <f>_xlfn.XLOOKUP(A1161,[1]deparaLugar!$N:$N,[1]deparaLugar!$J:$J)</f>
        <v>Nordeste</v>
      </c>
      <c r="R1161">
        <v>124.26</v>
      </c>
      <c r="S1161" s="5">
        <f t="shared" si="18"/>
        <v>621.30000000000007</v>
      </c>
    </row>
    <row r="1162" spans="1:19" x14ac:dyDescent="0.25">
      <c r="A1162" t="s">
        <v>610</v>
      </c>
      <c r="B1162" t="s">
        <v>47</v>
      </c>
      <c r="C1162" t="s">
        <v>48</v>
      </c>
      <c r="D1162" t="s">
        <v>19</v>
      </c>
      <c r="E1162">
        <v>0</v>
      </c>
      <c r="F1162">
        <v>1</v>
      </c>
      <c r="G1162">
        <v>0</v>
      </c>
      <c r="H1162">
        <v>10</v>
      </c>
      <c r="I1162">
        <v>10</v>
      </c>
      <c r="J1162">
        <v>0</v>
      </c>
      <c r="K1162">
        <v>0</v>
      </c>
      <c r="L1162">
        <v>0</v>
      </c>
      <c r="M1162">
        <v>5</v>
      </c>
      <c r="N1162" t="s">
        <v>146</v>
      </c>
      <c r="O1162">
        <v>6905098</v>
      </c>
      <c r="P1162" s="3">
        <v>3.25</v>
      </c>
      <c r="Q1162" t="str">
        <f>_xlfn.XLOOKUP(A1162,[1]deparaLugar!$N:$N,[1]deparaLugar!$J:$J)</f>
        <v>Nordeste</v>
      </c>
      <c r="R1162">
        <v>85.77</v>
      </c>
      <c r="S1162" s="5">
        <f t="shared" si="18"/>
        <v>428.84999999999997</v>
      </c>
    </row>
    <row r="1163" spans="1:19" x14ac:dyDescent="0.25">
      <c r="A1163" t="s">
        <v>610</v>
      </c>
      <c r="B1163" t="s">
        <v>49</v>
      </c>
      <c r="C1163" t="s">
        <v>50</v>
      </c>
      <c r="D1163" t="s">
        <v>19</v>
      </c>
      <c r="E1163">
        <v>0</v>
      </c>
      <c r="F1163">
        <v>1</v>
      </c>
      <c r="G1163">
        <v>0</v>
      </c>
      <c r="H1163">
        <v>11</v>
      </c>
      <c r="I1163">
        <v>11</v>
      </c>
      <c r="J1163">
        <v>0</v>
      </c>
      <c r="K1163">
        <v>0</v>
      </c>
      <c r="L1163">
        <v>0</v>
      </c>
      <c r="M1163">
        <v>5</v>
      </c>
      <c r="N1163" t="s">
        <v>146</v>
      </c>
      <c r="O1163">
        <v>6905098</v>
      </c>
      <c r="P1163" s="3">
        <v>3.25</v>
      </c>
      <c r="Q1163" t="str">
        <f>_xlfn.XLOOKUP(A1163,[1]deparaLugar!$N:$N,[1]deparaLugar!$J:$J)</f>
        <v>Nordeste</v>
      </c>
      <c r="R1163">
        <v>86.21</v>
      </c>
      <c r="S1163" s="5">
        <f t="shared" si="18"/>
        <v>431.04999999999995</v>
      </c>
    </row>
    <row r="1164" spans="1:19" x14ac:dyDescent="0.25">
      <c r="A1164" t="s">
        <v>610</v>
      </c>
      <c r="B1164" t="s">
        <v>51</v>
      </c>
      <c r="C1164" t="s">
        <v>52</v>
      </c>
      <c r="D1164" t="s">
        <v>19</v>
      </c>
      <c r="E1164">
        <v>0</v>
      </c>
      <c r="F1164">
        <v>1</v>
      </c>
      <c r="G1164">
        <v>0</v>
      </c>
      <c r="H1164">
        <v>8</v>
      </c>
      <c r="I1164">
        <v>8</v>
      </c>
      <c r="J1164">
        <v>0</v>
      </c>
      <c r="K1164">
        <v>0</v>
      </c>
      <c r="L1164">
        <v>0</v>
      </c>
      <c r="M1164">
        <v>5</v>
      </c>
      <c r="N1164" t="s">
        <v>146</v>
      </c>
      <c r="O1164">
        <v>6905098</v>
      </c>
      <c r="P1164" s="3">
        <v>3.25</v>
      </c>
      <c r="Q1164" t="str">
        <f>_xlfn.XLOOKUP(A1164,[1]deparaLugar!$N:$N,[1]deparaLugar!$J:$J)</f>
        <v>Nordeste</v>
      </c>
      <c r="R1164">
        <v>73.459999999999994</v>
      </c>
      <c r="S1164" s="5">
        <f t="shared" si="18"/>
        <v>367.29999999999995</v>
      </c>
    </row>
    <row r="1165" spans="1:19" x14ac:dyDescent="0.25">
      <c r="A1165" t="s">
        <v>610</v>
      </c>
      <c r="B1165" t="s">
        <v>53</v>
      </c>
      <c r="C1165" t="s">
        <v>54</v>
      </c>
      <c r="D1165" t="s">
        <v>19</v>
      </c>
      <c r="E1165">
        <v>0</v>
      </c>
      <c r="F1165">
        <v>1</v>
      </c>
      <c r="G1165">
        <v>0</v>
      </c>
      <c r="H1165">
        <v>14</v>
      </c>
      <c r="I1165">
        <v>14</v>
      </c>
      <c r="J1165">
        <v>0</v>
      </c>
      <c r="K1165">
        <v>0</v>
      </c>
      <c r="L1165">
        <v>0</v>
      </c>
      <c r="M1165">
        <v>5</v>
      </c>
      <c r="N1165" t="s">
        <v>146</v>
      </c>
      <c r="O1165">
        <v>6905098</v>
      </c>
      <c r="P1165" s="3">
        <v>3.25</v>
      </c>
      <c r="Q1165" t="str">
        <f>_xlfn.XLOOKUP(A1165,[1]deparaLugar!$N:$N,[1]deparaLugar!$J:$J)</f>
        <v>Nordeste</v>
      </c>
      <c r="R1165">
        <v>90.04</v>
      </c>
      <c r="S1165" s="5">
        <f t="shared" si="18"/>
        <v>450.20000000000005</v>
      </c>
    </row>
    <row r="1166" spans="1:19" x14ac:dyDescent="0.25">
      <c r="A1166" t="s">
        <v>610</v>
      </c>
      <c r="B1166" t="s">
        <v>28</v>
      </c>
      <c r="C1166" t="s">
        <v>29</v>
      </c>
      <c r="D1166" t="s">
        <v>19</v>
      </c>
      <c r="E1166">
        <v>0</v>
      </c>
      <c r="F1166">
        <v>1</v>
      </c>
      <c r="G1166">
        <v>0</v>
      </c>
      <c r="H1166">
        <v>12</v>
      </c>
      <c r="I1166">
        <v>12</v>
      </c>
      <c r="J1166">
        <v>0</v>
      </c>
      <c r="K1166">
        <v>0</v>
      </c>
      <c r="L1166">
        <v>0</v>
      </c>
      <c r="M1166">
        <v>5</v>
      </c>
      <c r="N1166" t="s">
        <v>146</v>
      </c>
      <c r="O1166">
        <v>6905098</v>
      </c>
      <c r="P1166" s="3">
        <v>3.25</v>
      </c>
      <c r="Q1166" t="str">
        <f>_xlfn.XLOOKUP(A1166,[1]deparaLugar!$N:$N,[1]deparaLugar!$J:$J)</f>
        <v>Nordeste</v>
      </c>
      <c r="R1166">
        <v>94.59</v>
      </c>
      <c r="S1166" s="5">
        <f t="shared" si="18"/>
        <v>472.95000000000005</v>
      </c>
    </row>
    <row r="1167" spans="1:19" x14ac:dyDescent="0.25">
      <c r="A1167" t="s">
        <v>610</v>
      </c>
      <c r="B1167" t="s">
        <v>55</v>
      </c>
      <c r="C1167" t="s">
        <v>56</v>
      </c>
      <c r="D1167" t="s">
        <v>19</v>
      </c>
      <c r="E1167">
        <v>0</v>
      </c>
      <c r="F1167">
        <v>1</v>
      </c>
      <c r="G1167">
        <v>0</v>
      </c>
      <c r="H1167">
        <v>28</v>
      </c>
      <c r="I1167">
        <v>28</v>
      </c>
      <c r="J1167">
        <v>0</v>
      </c>
      <c r="K1167">
        <v>0</v>
      </c>
      <c r="L1167">
        <v>0</v>
      </c>
      <c r="M1167">
        <v>5</v>
      </c>
      <c r="N1167" t="s">
        <v>146</v>
      </c>
      <c r="O1167">
        <v>6905098</v>
      </c>
      <c r="P1167" s="3">
        <v>3.25</v>
      </c>
      <c r="Q1167" t="str">
        <f>_xlfn.XLOOKUP(A1167,[1]deparaLugar!$N:$N,[1]deparaLugar!$J:$J)</f>
        <v>Nordeste</v>
      </c>
      <c r="R1167">
        <v>83.26</v>
      </c>
      <c r="S1167" s="5">
        <f t="shared" si="18"/>
        <v>416.3</v>
      </c>
    </row>
    <row r="1168" spans="1:19" x14ac:dyDescent="0.25">
      <c r="A1168" t="s">
        <v>610</v>
      </c>
      <c r="B1168" t="s">
        <v>57</v>
      </c>
      <c r="C1168" t="s">
        <v>58</v>
      </c>
      <c r="D1168" t="s">
        <v>19</v>
      </c>
      <c r="E1168">
        <v>0</v>
      </c>
      <c r="F1168">
        <v>1</v>
      </c>
      <c r="G1168">
        <v>0</v>
      </c>
      <c r="H1168">
        <v>15</v>
      </c>
      <c r="I1168">
        <v>15</v>
      </c>
      <c r="J1168">
        <v>0</v>
      </c>
      <c r="K1168">
        <v>0</v>
      </c>
      <c r="L1168">
        <v>0</v>
      </c>
      <c r="M1168">
        <v>5</v>
      </c>
      <c r="N1168" t="s">
        <v>146</v>
      </c>
      <c r="O1168">
        <v>6905098</v>
      </c>
      <c r="P1168" s="3">
        <v>3.25</v>
      </c>
      <c r="Q1168" t="str">
        <f>_xlfn.XLOOKUP(A1168,[1]deparaLugar!$N:$N,[1]deparaLugar!$J:$J)</f>
        <v>Nordeste</v>
      </c>
      <c r="R1168">
        <v>84.23</v>
      </c>
      <c r="S1168" s="5">
        <f t="shared" si="18"/>
        <v>421.15000000000003</v>
      </c>
    </row>
    <row r="1169" spans="1:19" x14ac:dyDescent="0.25">
      <c r="A1169" t="s">
        <v>610</v>
      </c>
      <c r="B1169" t="s">
        <v>127</v>
      </c>
      <c r="C1169" t="s">
        <v>128</v>
      </c>
      <c r="D1169" t="s">
        <v>19</v>
      </c>
      <c r="E1169">
        <v>0</v>
      </c>
      <c r="F1169">
        <v>1</v>
      </c>
      <c r="G1169">
        <v>0</v>
      </c>
      <c r="H1169">
        <v>5</v>
      </c>
      <c r="I1169">
        <v>5</v>
      </c>
      <c r="J1169">
        <v>0</v>
      </c>
      <c r="K1169">
        <v>0</v>
      </c>
      <c r="L1169">
        <v>0</v>
      </c>
      <c r="M1169">
        <v>5</v>
      </c>
      <c r="N1169" t="s">
        <v>146</v>
      </c>
      <c r="O1169">
        <v>6905097</v>
      </c>
      <c r="P1169" s="3">
        <v>3.25</v>
      </c>
      <c r="Q1169" t="str">
        <f>_xlfn.XLOOKUP(A1169,[1]deparaLugar!$N:$N,[1]deparaLugar!$J:$J)</f>
        <v>Nordeste</v>
      </c>
      <c r="R1169">
        <v>94.31</v>
      </c>
      <c r="S1169" s="5">
        <f t="shared" si="18"/>
        <v>471.55</v>
      </c>
    </row>
    <row r="1170" spans="1:19" x14ac:dyDescent="0.25">
      <c r="A1170" t="s">
        <v>610</v>
      </c>
      <c r="B1170" t="s">
        <v>59</v>
      </c>
      <c r="C1170" t="s">
        <v>60</v>
      </c>
      <c r="D1170" t="s">
        <v>19</v>
      </c>
      <c r="E1170">
        <v>0</v>
      </c>
      <c r="F1170">
        <v>1</v>
      </c>
      <c r="G1170">
        <v>0</v>
      </c>
      <c r="H1170">
        <v>9</v>
      </c>
      <c r="I1170">
        <v>9</v>
      </c>
      <c r="J1170">
        <v>0</v>
      </c>
      <c r="K1170">
        <v>0</v>
      </c>
      <c r="L1170">
        <v>0</v>
      </c>
      <c r="M1170">
        <v>5</v>
      </c>
      <c r="N1170" t="s">
        <v>146</v>
      </c>
      <c r="O1170">
        <v>6905098</v>
      </c>
      <c r="P1170" s="3">
        <v>3.25</v>
      </c>
      <c r="Q1170" t="str">
        <f>_xlfn.XLOOKUP(A1170,[1]deparaLugar!$N:$N,[1]deparaLugar!$J:$J)</f>
        <v>Nordeste</v>
      </c>
      <c r="R1170">
        <v>73.260000000000005</v>
      </c>
      <c r="S1170" s="5">
        <f t="shared" si="18"/>
        <v>366.3</v>
      </c>
    </row>
    <row r="1171" spans="1:19" x14ac:dyDescent="0.25">
      <c r="A1171" t="s">
        <v>610</v>
      </c>
      <c r="B1171" t="s">
        <v>129</v>
      </c>
      <c r="C1171" t="s">
        <v>130</v>
      </c>
      <c r="D1171" t="s">
        <v>19</v>
      </c>
      <c r="E1171">
        <v>0</v>
      </c>
      <c r="F1171">
        <v>1</v>
      </c>
      <c r="G1171">
        <v>0</v>
      </c>
      <c r="H1171">
        <v>5</v>
      </c>
      <c r="I1171">
        <v>5</v>
      </c>
      <c r="J1171">
        <v>0</v>
      </c>
      <c r="K1171">
        <v>0</v>
      </c>
      <c r="L1171">
        <v>0</v>
      </c>
      <c r="M1171">
        <v>5</v>
      </c>
      <c r="N1171" t="s">
        <v>146</v>
      </c>
      <c r="O1171">
        <v>6905097</v>
      </c>
      <c r="P1171" s="3">
        <v>3.25</v>
      </c>
      <c r="Q1171" t="str">
        <f>_xlfn.XLOOKUP(A1171,[1]deparaLugar!$N:$N,[1]deparaLugar!$J:$J)</f>
        <v>Nordeste</v>
      </c>
      <c r="R1171">
        <v>81.8</v>
      </c>
      <c r="S1171" s="5">
        <f t="shared" si="18"/>
        <v>409</v>
      </c>
    </row>
    <row r="1172" spans="1:19" x14ac:dyDescent="0.25">
      <c r="A1172" t="s">
        <v>610</v>
      </c>
      <c r="B1172" t="s">
        <v>61</v>
      </c>
      <c r="C1172" t="s">
        <v>62</v>
      </c>
      <c r="D1172" t="s">
        <v>19</v>
      </c>
      <c r="E1172">
        <v>0</v>
      </c>
      <c r="F1172">
        <v>1</v>
      </c>
      <c r="G1172">
        <v>0</v>
      </c>
      <c r="H1172">
        <v>20</v>
      </c>
      <c r="I1172">
        <v>20</v>
      </c>
      <c r="J1172">
        <v>0</v>
      </c>
      <c r="K1172">
        <v>0</v>
      </c>
      <c r="L1172">
        <v>0</v>
      </c>
      <c r="M1172">
        <v>5</v>
      </c>
      <c r="N1172" t="s">
        <v>146</v>
      </c>
      <c r="O1172">
        <v>6905098</v>
      </c>
      <c r="P1172" s="3">
        <v>3.25</v>
      </c>
      <c r="Q1172" t="str">
        <f>_xlfn.XLOOKUP(A1172,[1]deparaLugar!$N:$N,[1]deparaLugar!$J:$J)</f>
        <v>Nordeste</v>
      </c>
      <c r="R1172">
        <v>81.59</v>
      </c>
      <c r="S1172" s="5">
        <f t="shared" si="18"/>
        <v>407.95000000000005</v>
      </c>
    </row>
    <row r="1173" spans="1:19" x14ac:dyDescent="0.25">
      <c r="A1173" t="s">
        <v>610</v>
      </c>
      <c r="B1173" t="s">
        <v>131</v>
      </c>
      <c r="C1173" t="s">
        <v>132</v>
      </c>
      <c r="D1173" t="s">
        <v>19</v>
      </c>
      <c r="E1173">
        <v>0</v>
      </c>
      <c r="F1173">
        <v>1</v>
      </c>
      <c r="G1173">
        <v>0</v>
      </c>
      <c r="H1173">
        <v>5</v>
      </c>
      <c r="I1173">
        <v>5</v>
      </c>
      <c r="J1173">
        <v>0</v>
      </c>
      <c r="K1173">
        <v>0</v>
      </c>
      <c r="L1173">
        <v>0</v>
      </c>
      <c r="M1173">
        <v>5</v>
      </c>
      <c r="N1173" t="s">
        <v>146</v>
      </c>
      <c r="O1173">
        <v>6905097</v>
      </c>
      <c r="P1173" s="3">
        <v>3.25</v>
      </c>
      <c r="Q1173" t="str">
        <f>_xlfn.XLOOKUP(A1173,[1]deparaLugar!$N:$N,[1]deparaLugar!$J:$J)</f>
        <v>Nordeste</v>
      </c>
      <c r="R1173">
        <v>90.7</v>
      </c>
      <c r="S1173" s="5">
        <f t="shared" si="18"/>
        <v>453.5</v>
      </c>
    </row>
    <row r="1174" spans="1:19" x14ac:dyDescent="0.25">
      <c r="A1174" t="s">
        <v>610</v>
      </c>
      <c r="B1174" t="s">
        <v>133</v>
      </c>
      <c r="C1174" t="s">
        <v>134</v>
      </c>
      <c r="D1174" t="s">
        <v>19</v>
      </c>
      <c r="E1174">
        <v>0</v>
      </c>
      <c r="F1174">
        <v>1</v>
      </c>
      <c r="G1174">
        <v>0</v>
      </c>
      <c r="H1174">
        <v>5</v>
      </c>
      <c r="I1174">
        <v>5</v>
      </c>
      <c r="J1174">
        <v>1</v>
      </c>
      <c r="K1174">
        <v>0</v>
      </c>
      <c r="L1174">
        <v>0</v>
      </c>
      <c r="M1174">
        <v>5</v>
      </c>
      <c r="N1174" t="s">
        <v>146</v>
      </c>
      <c r="O1174">
        <v>6905097</v>
      </c>
      <c r="P1174" s="3">
        <v>3.25</v>
      </c>
      <c r="Q1174" t="str">
        <f>_xlfn.XLOOKUP(A1174,[1]deparaLugar!$N:$N,[1]deparaLugar!$J:$J)</f>
        <v>Nordeste</v>
      </c>
      <c r="R1174">
        <v>80.08</v>
      </c>
      <c r="S1174" s="5">
        <f t="shared" si="18"/>
        <v>400.4</v>
      </c>
    </row>
    <row r="1175" spans="1:19" x14ac:dyDescent="0.25">
      <c r="A1175" t="s">
        <v>610</v>
      </c>
      <c r="B1175" t="s">
        <v>63</v>
      </c>
      <c r="C1175" t="s">
        <v>64</v>
      </c>
      <c r="D1175" t="s">
        <v>19</v>
      </c>
      <c r="E1175">
        <v>0</v>
      </c>
      <c r="F1175">
        <v>1</v>
      </c>
      <c r="G1175">
        <v>0</v>
      </c>
      <c r="H1175">
        <v>29</v>
      </c>
      <c r="I1175">
        <v>29</v>
      </c>
      <c r="J1175">
        <v>0</v>
      </c>
      <c r="K1175">
        <v>0</v>
      </c>
      <c r="L1175">
        <v>0</v>
      </c>
      <c r="M1175">
        <v>5</v>
      </c>
      <c r="N1175" t="s">
        <v>146</v>
      </c>
      <c r="O1175">
        <v>6905098</v>
      </c>
      <c r="P1175" s="3">
        <v>3.25</v>
      </c>
      <c r="Q1175" t="str">
        <f>_xlfn.XLOOKUP(A1175,[1]deparaLugar!$N:$N,[1]deparaLugar!$J:$J)</f>
        <v>Nordeste</v>
      </c>
      <c r="R1175">
        <v>75.78</v>
      </c>
      <c r="S1175" s="5">
        <f t="shared" si="18"/>
        <v>378.9</v>
      </c>
    </row>
    <row r="1176" spans="1:19" x14ac:dyDescent="0.25">
      <c r="A1176" t="s">
        <v>610</v>
      </c>
      <c r="B1176" t="s">
        <v>65</v>
      </c>
      <c r="C1176" t="s">
        <v>66</v>
      </c>
      <c r="D1176" t="s">
        <v>19</v>
      </c>
      <c r="E1176">
        <v>1</v>
      </c>
      <c r="F1176">
        <v>1</v>
      </c>
      <c r="G1176">
        <v>0</v>
      </c>
      <c r="H1176">
        <v>27</v>
      </c>
      <c r="I1176">
        <v>27</v>
      </c>
      <c r="J1176">
        <v>0</v>
      </c>
      <c r="K1176">
        <v>0</v>
      </c>
      <c r="L1176">
        <v>0</v>
      </c>
      <c r="M1176">
        <v>5</v>
      </c>
      <c r="N1176" t="s">
        <v>146</v>
      </c>
      <c r="O1176">
        <v>6905098</v>
      </c>
      <c r="P1176" s="3">
        <v>3.25</v>
      </c>
      <c r="Q1176" t="str">
        <f>_xlfn.XLOOKUP(A1176,[1]deparaLugar!$N:$N,[1]deparaLugar!$J:$J)</f>
        <v>Nordeste</v>
      </c>
      <c r="R1176">
        <v>78.17</v>
      </c>
      <c r="S1176" s="5">
        <f t="shared" si="18"/>
        <v>390.85</v>
      </c>
    </row>
    <row r="1177" spans="1:19" x14ac:dyDescent="0.25">
      <c r="A1177" t="s">
        <v>610</v>
      </c>
      <c r="B1177" t="s">
        <v>67</v>
      </c>
      <c r="C1177" t="s">
        <v>68</v>
      </c>
      <c r="D1177" t="s">
        <v>19</v>
      </c>
      <c r="E1177">
        <v>0</v>
      </c>
      <c r="F1177">
        <v>1</v>
      </c>
      <c r="G1177">
        <v>0</v>
      </c>
      <c r="H1177">
        <v>12</v>
      </c>
      <c r="I1177">
        <v>12</v>
      </c>
      <c r="J1177">
        <v>0</v>
      </c>
      <c r="K1177">
        <v>0</v>
      </c>
      <c r="L1177">
        <v>0</v>
      </c>
      <c r="M1177">
        <v>5</v>
      </c>
      <c r="N1177" t="s">
        <v>146</v>
      </c>
      <c r="O1177">
        <v>6905098</v>
      </c>
      <c r="P1177" s="3">
        <v>3.25</v>
      </c>
      <c r="Q1177" t="str">
        <f>_xlfn.XLOOKUP(A1177,[1]deparaLugar!$N:$N,[1]deparaLugar!$J:$J)</f>
        <v>Nordeste</v>
      </c>
      <c r="R1177">
        <v>67</v>
      </c>
      <c r="S1177" s="5">
        <f t="shared" si="18"/>
        <v>335</v>
      </c>
    </row>
    <row r="1178" spans="1:19" x14ac:dyDescent="0.25">
      <c r="A1178" t="s">
        <v>610</v>
      </c>
      <c r="B1178" t="s">
        <v>69</v>
      </c>
      <c r="C1178" t="s">
        <v>70</v>
      </c>
      <c r="D1178" t="s">
        <v>19</v>
      </c>
      <c r="E1178">
        <v>0</v>
      </c>
      <c r="F1178">
        <v>1</v>
      </c>
      <c r="G1178">
        <v>0</v>
      </c>
      <c r="H1178">
        <v>15</v>
      </c>
      <c r="I1178">
        <v>15</v>
      </c>
      <c r="J1178">
        <v>0</v>
      </c>
      <c r="K1178">
        <v>0</v>
      </c>
      <c r="L1178">
        <v>0</v>
      </c>
      <c r="M1178">
        <v>5</v>
      </c>
      <c r="N1178" t="s">
        <v>146</v>
      </c>
      <c r="O1178">
        <v>6905098</v>
      </c>
      <c r="P1178" s="3">
        <v>3.25</v>
      </c>
      <c r="Q1178" t="str">
        <f>_xlfn.XLOOKUP(A1178,[1]deparaLugar!$N:$N,[1]deparaLugar!$J:$J)</f>
        <v>Nordeste</v>
      </c>
      <c r="R1178">
        <v>85.92</v>
      </c>
      <c r="S1178" s="5">
        <f t="shared" si="18"/>
        <v>429.6</v>
      </c>
    </row>
    <row r="1179" spans="1:19" x14ac:dyDescent="0.25">
      <c r="A1179" t="s">
        <v>610</v>
      </c>
      <c r="B1179" t="s">
        <v>71</v>
      </c>
      <c r="C1179" t="s">
        <v>72</v>
      </c>
      <c r="D1179" t="s">
        <v>19</v>
      </c>
      <c r="E1179">
        <v>0</v>
      </c>
      <c r="F1179">
        <v>1</v>
      </c>
      <c r="G1179">
        <v>0</v>
      </c>
      <c r="H1179">
        <v>11</v>
      </c>
      <c r="I1179">
        <v>11</v>
      </c>
      <c r="J1179">
        <v>0</v>
      </c>
      <c r="K1179">
        <v>0</v>
      </c>
      <c r="L1179">
        <v>0</v>
      </c>
      <c r="M1179">
        <v>5</v>
      </c>
      <c r="N1179" t="s">
        <v>146</v>
      </c>
      <c r="O1179">
        <v>6905098</v>
      </c>
      <c r="P1179" s="3">
        <v>3.25</v>
      </c>
      <c r="Q1179" t="str">
        <f>_xlfn.XLOOKUP(A1179,[1]deparaLugar!$N:$N,[1]deparaLugar!$J:$J)</f>
        <v>Nordeste</v>
      </c>
      <c r="R1179">
        <v>66.3</v>
      </c>
      <c r="S1179" s="5">
        <f t="shared" si="18"/>
        <v>331.5</v>
      </c>
    </row>
    <row r="1180" spans="1:19" x14ac:dyDescent="0.25">
      <c r="A1180" t="s">
        <v>610</v>
      </c>
      <c r="B1180" t="s">
        <v>73</v>
      </c>
      <c r="C1180" t="s">
        <v>74</v>
      </c>
      <c r="D1180" t="s">
        <v>19</v>
      </c>
      <c r="E1180">
        <v>0</v>
      </c>
      <c r="F1180">
        <v>1</v>
      </c>
      <c r="G1180">
        <v>0</v>
      </c>
      <c r="H1180">
        <v>9</v>
      </c>
      <c r="I1180">
        <v>9</v>
      </c>
      <c r="J1180">
        <v>0</v>
      </c>
      <c r="K1180">
        <v>0</v>
      </c>
      <c r="L1180">
        <v>0</v>
      </c>
      <c r="M1180">
        <v>5</v>
      </c>
      <c r="N1180" t="s">
        <v>146</v>
      </c>
      <c r="O1180">
        <v>6905098</v>
      </c>
      <c r="P1180" s="3">
        <v>3.25</v>
      </c>
      <c r="Q1180" t="str">
        <f>_xlfn.XLOOKUP(A1180,[1]deparaLugar!$N:$N,[1]deparaLugar!$J:$J)</f>
        <v>Nordeste</v>
      </c>
      <c r="R1180">
        <v>68.209999999999994</v>
      </c>
      <c r="S1180" s="5">
        <f t="shared" si="18"/>
        <v>341.04999999999995</v>
      </c>
    </row>
    <row r="1181" spans="1:19" x14ac:dyDescent="0.25">
      <c r="A1181" t="s">
        <v>610</v>
      </c>
      <c r="B1181" t="s">
        <v>75</v>
      </c>
      <c r="C1181" t="s">
        <v>76</v>
      </c>
      <c r="D1181" t="s">
        <v>19</v>
      </c>
      <c r="E1181">
        <v>0</v>
      </c>
      <c r="F1181">
        <v>1</v>
      </c>
      <c r="G1181">
        <v>0</v>
      </c>
      <c r="H1181">
        <v>6</v>
      </c>
      <c r="I1181">
        <v>6</v>
      </c>
      <c r="J1181">
        <v>0</v>
      </c>
      <c r="K1181">
        <v>0</v>
      </c>
      <c r="L1181">
        <v>0</v>
      </c>
      <c r="M1181">
        <v>5</v>
      </c>
      <c r="N1181" t="s">
        <v>146</v>
      </c>
      <c r="O1181">
        <v>6905098</v>
      </c>
      <c r="P1181" s="3">
        <v>3.25</v>
      </c>
      <c r="Q1181" t="str">
        <f>_xlfn.XLOOKUP(A1181,[1]deparaLugar!$N:$N,[1]deparaLugar!$J:$J)</f>
        <v>Nordeste</v>
      </c>
      <c r="R1181">
        <v>73.7</v>
      </c>
      <c r="S1181" s="5">
        <f t="shared" si="18"/>
        <v>368.5</v>
      </c>
    </row>
    <row r="1182" spans="1:19" x14ac:dyDescent="0.25">
      <c r="A1182" t="s">
        <v>610</v>
      </c>
      <c r="B1182" t="s">
        <v>77</v>
      </c>
      <c r="C1182" t="s">
        <v>78</v>
      </c>
      <c r="D1182" t="s">
        <v>19</v>
      </c>
      <c r="E1182">
        <v>0</v>
      </c>
      <c r="F1182">
        <v>1</v>
      </c>
      <c r="G1182">
        <v>0</v>
      </c>
      <c r="H1182">
        <v>21</v>
      </c>
      <c r="I1182">
        <v>21</v>
      </c>
      <c r="J1182">
        <v>0</v>
      </c>
      <c r="K1182">
        <v>0</v>
      </c>
      <c r="L1182">
        <v>0</v>
      </c>
      <c r="M1182">
        <v>5</v>
      </c>
      <c r="N1182" t="s">
        <v>146</v>
      </c>
      <c r="O1182">
        <v>6905098</v>
      </c>
      <c r="P1182" s="3">
        <v>3.25</v>
      </c>
      <c r="Q1182" t="str">
        <f>_xlfn.XLOOKUP(A1182,[1]deparaLugar!$N:$N,[1]deparaLugar!$J:$J)</f>
        <v>Nordeste</v>
      </c>
      <c r="R1182">
        <v>66.349999999999994</v>
      </c>
      <c r="S1182" s="5">
        <f t="shared" si="18"/>
        <v>331.75</v>
      </c>
    </row>
    <row r="1183" spans="1:19" x14ac:dyDescent="0.25">
      <c r="A1183" t="s">
        <v>610</v>
      </c>
      <c r="B1183" t="s">
        <v>79</v>
      </c>
      <c r="C1183" t="s">
        <v>80</v>
      </c>
      <c r="D1183" t="s">
        <v>19</v>
      </c>
      <c r="E1183">
        <v>0</v>
      </c>
      <c r="F1183">
        <v>2</v>
      </c>
      <c r="G1183">
        <v>0</v>
      </c>
      <c r="H1183">
        <v>7</v>
      </c>
      <c r="I1183">
        <v>7</v>
      </c>
      <c r="J1183">
        <v>0</v>
      </c>
      <c r="K1183">
        <v>0</v>
      </c>
      <c r="L1183">
        <v>0</v>
      </c>
      <c r="M1183">
        <v>5</v>
      </c>
      <c r="N1183" t="s">
        <v>146</v>
      </c>
      <c r="O1183">
        <v>6905098</v>
      </c>
      <c r="P1183" s="3">
        <v>3.25</v>
      </c>
      <c r="Q1183" t="str">
        <f>_xlfn.XLOOKUP(A1183,[1]deparaLugar!$N:$N,[1]deparaLugar!$J:$J)</f>
        <v>Nordeste</v>
      </c>
      <c r="R1183">
        <v>67.62</v>
      </c>
      <c r="S1183" s="5">
        <f t="shared" si="18"/>
        <v>338.1</v>
      </c>
    </row>
    <row r="1184" spans="1:19" x14ac:dyDescent="0.25">
      <c r="A1184" t="s">
        <v>610</v>
      </c>
      <c r="B1184" t="s">
        <v>30</v>
      </c>
      <c r="C1184" t="s">
        <v>31</v>
      </c>
      <c r="D1184" t="s">
        <v>19</v>
      </c>
      <c r="E1184">
        <v>0</v>
      </c>
      <c r="F1184">
        <v>2</v>
      </c>
      <c r="G1184">
        <v>0</v>
      </c>
      <c r="H1184">
        <v>8</v>
      </c>
      <c r="I1184">
        <v>8</v>
      </c>
      <c r="J1184">
        <v>0</v>
      </c>
      <c r="K1184">
        <v>0</v>
      </c>
      <c r="L1184">
        <v>0</v>
      </c>
      <c r="M1184">
        <v>5</v>
      </c>
      <c r="N1184" t="s">
        <v>146</v>
      </c>
      <c r="O1184">
        <v>6905098</v>
      </c>
      <c r="P1184" s="3">
        <v>3.25</v>
      </c>
      <c r="Q1184" t="str">
        <f>_xlfn.XLOOKUP(A1184,[1]deparaLugar!$N:$N,[1]deparaLugar!$J:$J)</f>
        <v>Nordeste</v>
      </c>
      <c r="R1184">
        <v>69.010000000000005</v>
      </c>
      <c r="S1184" s="5">
        <f t="shared" si="18"/>
        <v>345.05</v>
      </c>
    </row>
    <row r="1185" spans="1:19" x14ac:dyDescent="0.25">
      <c r="A1185" t="s">
        <v>610</v>
      </c>
      <c r="B1185" t="s">
        <v>81</v>
      </c>
      <c r="C1185" t="s">
        <v>82</v>
      </c>
      <c r="D1185" t="s">
        <v>19</v>
      </c>
      <c r="E1185">
        <v>0</v>
      </c>
      <c r="F1185">
        <v>2</v>
      </c>
      <c r="G1185">
        <v>0</v>
      </c>
      <c r="H1185">
        <v>40</v>
      </c>
      <c r="I1185">
        <v>40</v>
      </c>
      <c r="J1185">
        <v>0</v>
      </c>
      <c r="K1185">
        <v>0</v>
      </c>
      <c r="L1185">
        <v>0</v>
      </c>
      <c r="M1185">
        <v>5</v>
      </c>
      <c r="N1185" t="s">
        <v>146</v>
      </c>
      <c r="O1185">
        <v>6905098</v>
      </c>
      <c r="P1185" s="3">
        <v>3.25</v>
      </c>
      <c r="Q1185" t="str">
        <f>_xlfn.XLOOKUP(A1185,[1]deparaLugar!$N:$N,[1]deparaLugar!$J:$J)</f>
        <v>Nordeste</v>
      </c>
      <c r="R1185">
        <v>72.06</v>
      </c>
      <c r="S1185" s="5">
        <f t="shared" si="18"/>
        <v>360.3</v>
      </c>
    </row>
    <row r="1186" spans="1:19" x14ac:dyDescent="0.25">
      <c r="A1186" t="s">
        <v>610</v>
      </c>
      <c r="B1186" t="s">
        <v>135</v>
      </c>
      <c r="C1186" t="s">
        <v>136</v>
      </c>
      <c r="D1186" t="s">
        <v>19</v>
      </c>
      <c r="E1186">
        <v>0</v>
      </c>
      <c r="F1186">
        <v>0</v>
      </c>
      <c r="G1186">
        <v>0</v>
      </c>
      <c r="H1186">
        <v>969</v>
      </c>
      <c r="I1186">
        <v>969</v>
      </c>
      <c r="J1186">
        <v>152</v>
      </c>
      <c r="K1186">
        <v>0</v>
      </c>
      <c r="L1186">
        <v>30</v>
      </c>
      <c r="M1186">
        <v>5</v>
      </c>
      <c r="N1186" t="s">
        <v>146</v>
      </c>
      <c r="O1186">
        <v>6905098</v>
      </c>
      <c r="P1186" s="3">
        <v>3.25</v>
      </c>
      <c r="Q1186" t="str">
        <f>_xlfn.XLOOKUP(A1186,[1]deparaLugar!$N:$N,[1]deparaLugar!$J:$J)</f>
        <v>Nordeste</v>
      </c>
      <c r="R1186">
        <v>71.180000000000007</v>
      </c>
      <c r="S1186" s="5">
        <f t="shared" si="18"/>
        <v>355.90000000000003</v>
      </c>
    </row>
    <row r="1187" spans="1:19" x14ac:dyDescent="0.25">
      <c r="A1187" t="s">
        <v>610</v>
      </c>
      <c r="B1187" t="s">
        <v>615</v>
      </c>
      <c r="C1187" t="s">
        <v>616</v>
      </c>
      <c r="D1187" t="s">
        <v>19</v>
      </c>
      <c r="E1187">
        <v>24</v>
      </c>
      <c r="F1187">
        <v>25</v>
      </c>
      <c r="G1187">
        <v>0</v>
      </c>
      <c r="H1187">
        <v>1506</v>
      </c>
      <c r="I1187">
        <v>1506</v>
      </c>
      <c r="J1187">
        <v>2150</v>
      </c>
      <c r="K1187">
        <v>0</v>
      </c>
      <c r="L1187">
        <v>1800</v>
      </c>
      <c r="M1187">
        <v>20</v>
      </c>
      <c r="N1187" t="s">
        <v>146</v>
      </c>
      <c r="O1187">
        <v>6905096</v>
      </c>
      <c r="P1187" s="3">
        <v>8.4</v>
      </c>
      <c r="Q1187" t="str">
        <f>_xlfn.XLOOKUP(A1187,[1]deparaLugar!$N:$N,[1]deparaLugar!$J:$J)</f>
        <v>Nordeste</v>
      </c>
      <c r="R1187">
        <v>6.39</v>
      </c>
      <c r="S1187" s="5">
        <f t="shared" si="18"/>
        <v>127.8</v>
      </c>
    </row>
    <row r="1188" spans="1:19" x14ac:dyDescent="0.25">
      <c r="A1188" t="s">
        <v>610</v>
      </c>
      <c r="B1188" t="s">
        <v>83</v>
      </c>
      <c r="C1188" t="s">
        <v>84</v>
      </c>
      <c r="D1188" t="s">
        <v>19</v>
      </c>
      <c r="E1188">
        <v>1</v>
      </c>
      <c r="F1188">
        <v>49</v>
      </c>
      <c r="G1188">
        <v>0</v>
      </c>
      <c r="H1188">
        <v>2650</v>
      </c>
      <c r="I1188">
        <v>2650</v>
      </c>
      <c r="J1188">
        <v>0</v>
      </c>
      <c r="K1188">
        <v>7246</v>
      </c>
      <c r="L1188">
        <v>4227</v>
      </c>
      <c r="M1188">
        <v>30</v>
      </c>
      <c r="N1188" t="s">
        <v>146</v>
      </c>
      <c r="O1188">
        <v>6905096</v>
      </c>
      <c r="P1188" s="3">
        <v>12.9</v>
      </c>
      <c r="Q1188" t="str">
        <f>_xlfn.XLOOKUP(A1188,[1]deparaLugar!$N:$N,[1]deparaLugar!$J:$J)</f>
        <v>Nordeste</v>
      </c>
      <c r="R1188">
        <v>14.48</v>
      </c>
      <c r="S1188" s="5">
        <f t="shared" si="18"/>
        <v>434.40000000000003</v>
      </c>
    </row>
    <row r="1189" spans="1:19" x14ac:dyDescent="0.25">
      <c r="A1189" t="s">
        <v>610</v>
      </c>
      <c r="B1189" t="s">
        <v>141</v>
      </c>
      <c r="C1189" t="s">
        <v>142</v>
      </c>
      <c r="D1189" t="s">
        <v>19</v>
      </c>
      <c r="E1189">
        <v>21</v>
      </c>
      <c r="F1189">
        <v>26</v>
      </c>
      <c r="G1189">
        <v>0</v>
      </c>
      <c r="H1189">
        <v>3177</v>
      </c>
      <c r="I1189">
        <v>3177</v>
      </c>
      <c r="J1189">
        <v>138</v>
      </c>
      <c r="K1189">
        <v>27252</v>
      </c>
      <c r="L1189">
        <v>40288</v>
      </c>
      <c r="M1189">
        <v>15</v>
      </c>
      <c r="N1189" t="s">
        <v>146</v>
      </c>
      <c r="O1189">
        <v>6905096</v>
      </c>
      <c r="P1189" s="3">
        <v>1.62</v>
      </c>
      <c r="Q1189" t="str">
        <f>_xlfn.XLOOKUP(A1189,[1]deparaLugar!$N:$N,[1]deparaLugar!$J:$J)</f>
        <v>Nordeste</v>
      </c>
      <c r="R1189">
        <v>4.12</v>
      </c>
      <c r="S1189" s="5">
        <f t="shared" si="18"/>
        <v>61.800000000000004</v>
      </c>
    </row>
    <row r="1190" spans="1:19" x14ac:dyDescent="0.25">
      <c r="A1190" t="s">
        <v>617</v>
      </c>
      <c r="B1190" t="s">
        <v>259</v>
      </c>
      <c r="C1190" t="s">
        <v>260</v>
      </c>
      <c r="D1190" t="s">
        <v>19</v>
      </c>
      <c r="E1190">
        <v>54</v>
      </c>
      <c r="F1190">
        <v>21</v>
      </c>
      <c r="G1190">
        <v>0</v>
      </c>
      <c r="H1190">
        <v>2045</v>
      </c>
      <c r="I1190">
        <v>0</v>
      </c>
      <c r="J1190">
        <v>0</v>
      </c>
      <c r="K1190">
        <v>2045</v>
      </c>
      <c r="L1190">
        <v>0</v>
      </c>
      <c r="M1190">
        <v>85</v>
      </c>
      <c r="N1190" t="s">
        <v>25</v>
      </c>
      <c r="O1190">
        <v>6904950</v>
      </c>
      <c r="P1190" s="3">
        <v>0.68</v>
      </c>
      <c r="Q1190" t="str">
        <f>_xlfn.XLOOKUP(A1190,[1]deparaLugar!$N:$N,[1]deparaLugar!$J:$J)</f>
        <v>Nordeste</v>
      </c>
      <c r="R1190">
        <v>0.21</v>
      </c>
      <c r="S1190" s="5">
        <f t="shared" si="18"/>
        <v>17.849999999999998</v>
      </c>
    </row>
    <row r="1191" spans="1:19" x14ac:dyDescent="0.25">
      <c r="A1191" t="s">
        <v>617</v>
      </c>
      <c r="B1191" t="s">
        <v>17</v>
      </c>
      <c r="C1191" t="s">
        <v>18</v>
      </c>
      <c r="D1191" t="s">
        <v>19</v>
      </c>
      <c r="E1191">
        <v>32</v>
      </c>
      <c r="F1191">
        <v>85</v>
      </c>
      <c r="G1191">
        <v>60</v>
      </c>
      <c r="H1191">
        <v>1715</v>
      </c>
      <c r="I1191">
        <v>4741</v>
      </c>
      <c r="J1191">
        <v>1715</v>
      </c>
      <c r="K1191">
        <v>0</v>
      </c>
      <c r="L1191">
        <v>28311</v>
      </c>
      <c r="M1191">
        <v>30</v>
      </c>
      <c r="N1191" t="s">
        <v>20</v>
      </c>
      <c r="O1191">
        <v>6905032</v>
      </c>
      <c r="P1191" s="3">
        <v>6.84</v>
      </c>
      <c r="Q1191" t="str">
        <f>_xlfn.XLOOKUP(A1191,[1]deparaLugar!$N:$N,[1]deparaLugar!$J:$J)</f>
        <v>Nordeste</v>
      </c>
      <c r="R1191">
        <v>13.08</v>
      </c>
      <c r="S1191" s="5">
        <f t="shared" si="18"/>
        <v>392.4</v>
      </c>
    </row>
    <row r="1192" spans="1:19" x14ac:dyDescent="0.25">
      <c r="A1192" t="s">
        <v>617</v>
      </c>
      <c r="B1192" t="s">
        <v>618</v>
      </c>
      <c r="C1192" t="s">
        <v>619</v>
      </c>
      <c r="D1192" t="s">
        <v>94</v>
      </c>
      <c r="E1192">
        <v>5</v>
      </c>
      <c r="F1192">
        <v>5</v>
      </c>
      <c r="G1192">
        <v>0</v>
      </c>
      <c r="H1192">
        <v>1268</v>
      </c>
      <c r="I1192">
        <v>2452</v>
      </c>
      <c r="J1192">
        <v>1268</v>
      </c>
      <c r="K1192">
        <v>0</v>
      </c>
      <c r="L1192">
        <v>0</v>
      </c>
      <c r="M1192">
        <v>20</v>
      </c>
      <c r="N1192" t="s">
        <v>20</v>
      </c>
      <c r="O1192">
        <v>6905032</v>
      </c>
      <c r="P1192" s="3">
        <v>0.16</v>
      </c>
      <c r="Q1192" t="str">
        <f>_xlfn.XLOOKUP(A1192,[1]deparaLugar!$N:$N,[1]deparaLugar!$J:$J)</f>
        <v>Nordeste</v>
      </c>
      <c r="R1192">
        <v>2.2999999999999998</v>
      </c>
      <c r="S1192" s="5">
        <f t="shared" si="18"/>
        <v>46</v>
      </c>
    </row>
    <row r="1193" spans="1:19" x14ac:dyDescent="0.25">
      <c r="A1193" t="s">
        <v>617</v>
      </c>
      <c r="B1193" t="s">
        <v>358</v>
      </c>
      <c r="C1193" t="s">
        <v>359</v>
      </c>
      <c r="D1193" t="s">
        <v>94</v>
      </c>
      <c r="E1193">
        <v>141</v>
      </c>
      <c r="F1193">
        <v>75</v>
      </c>
      <c r="G1193">
        <v>0</v>
      </c>
      <c r="H1193">
        <v>10515</v>
      </c>
      <c r="I1193">
        <v>0</v>
      </c>
      <c r="J1193">
        <v>0</v>
      </c>
      <c r="K1193">
        <v>10515</v>
      </c>
      <c r="L1193">
        <v>400</v>
      </c>
      <c r="M1193">
        <v>200</v>
      </c>
      <c r="N1193" t="s">
        <v>25</v>
      </c>
      <c r="O1193">
        <v>6904950</v>
      </c>
      <c r="P1193" s="3">
        <v>1</v>
      </c>
      <c r="Q1193" t="str">
        <f>_xlfn.XLOOKUP(A1193,[1]deparaLugar!$N:$N,[1]deparaLugar!$J:$J)</f>
        <v>Nordeste</v>
      </c>
      <c r="R1193">
        <v>0.31</v>
      </c>
      <c r="S1193" s="5">
        <f t="shared" si="18"/>
        <v>62</v>
      </c>
    </row>
    <row r="1194" spans="1:19" x14ac:dyDescent="0.25">
      <c r="A1194" t="s">
        <v>617</v>
      </c>
      <c r="B1194" t="s">
        <v>92</v>
      </c>
      <c r="C1194" t="s">
        <v>93</v>
      </c>
      <c r="D1194" t="s">
        <v>94</v>
      </c>
      <c r="E1194">
        <v>2</v>
      </c>
      <c r="F1194">
        <v>0</v>
      </c>
      <c r="G1194">
        <v>0</v>
      </c>
      <c r="H1194">
        <v>11500</v>
      </c>
      <c r="I1194">
        <v>11500</v>
      </c>
      <c r="J1194">
        <v>0</v>
      </c>
      <c r="K1194">
        <v>0</v>
      </c>
      <c r="L1194">
        <v>0</v>
      </c>
      <c r="M1194">
        <v>10</v>
      </c>
      <c r="N1194" t="s">
        <v>146</v>
      </c>
      <c r="O1194">
        <v>6905094</v>
      </c>
      <c r="P1194" s="3">
        <v>0.3</v>
      </c>
      <c r="Q1194" t="str">
        <f>_xlfn.XLOOKUP(A1194,[1]deparaLugar!$N:$N,[1]deparaLugar!$J:$J)</f>
        <v>Nordeste</v>
      </c>
      <c r="R1194">
        <v>0.78</v>
      </c>
      <c r="S1194" s="5">
        <f t="shared" si="18"/>
        <v>7.8000000000000007</v>
      </c>
    </row>
    <row r="1195" spans="1:19" x14ac:dyDescent="0.25">
      <c r="A1195" t="s">
        <v>617</v>
      </c>
      <c r="B1195" t="s">
        <v>558</v>
      </c>
      <c r="C1195" t="s">
        <v>559</v>
      </c>
      <c r="D1195" t="s">
        <v>94</v>
      </c>
      <c r="E1195">
        <v>12</v>
      </c>
      <c r="F1195">
        <v>13</v>
      </c>
      <c r="G1195">
        <v>0</v>
      </c>
      <c r="H1195">
        <v>146</v>
      </c>
      <c r="I1195">
        <v>23025</v>
      </c>
      <c r="J1195">
        <v>146</v>
      </c>
      <c r="K1195">
        <v>2700</v>
      </c>
      <c r="L1195">
        <v>100</v>
      </c>
      <c r="M1195">
        <v>20</v>
      </c>
      <c r="N1195" t="s">
        <v>20</v>
      </c>
      <c r="O1195">
        <v>6905032</v>
      </c>
      <c r="P1195" s="3">
        <v>0.16</v>
      </c>
      <c r="Q1195" t="str">
        <f>_xlfn.XLOOKUP(A1195,[1]deparaLugar!$N:$N,[1]deparaLugar!$J:$J)</f>
        <v>Nordeste</v>
      </c>
      <c r="R1195">
        <v>0.1</v>
      </c>
      <c r="S1195" s="5">
        <f t="shared" si="18"/>
        <v>2</v>
      </c>
    </row>
    <row r="1196" spans="1:19" x14ac:dyDescent="0.25">
      <c r="A1196" t="s">
        <v>617</v>
      </c>
      <c r="B1196" t="s">
        <v>33</v>
      </c>
      <c r="C1196" t="s">
        <v>34</v>
      </c>
      <c r="D1196" t="s">
        <v>19</v>
      </c>
      <c r="E1196">
        <v>47</v>
      </c>
      <c r="F1196">
        <v>46</v>
      </c>
      <c r="G1196">
        <v>60</v>
      </c>
      <c r="H1196">
        <v>1283</v>
      </c>
      <c r="I1196">
        <v>1283</v>
      </c>
      <c r="J1196">
        <v>0</v>
      </c>
      <c r="K1196">
        <v>0</v>
      </c>
      <c r="L1196">
        <v>180</v>
      </c>
      <c r="M1196">
        <v>30</v>
      </c>
      <c r="N1196" t="s">
        <v>146</v>
      </c>
      <c r="O1196">
        <v>6905094</v>
      </c>
      <c r="P1196" s="3">
        <v>12.9</v>
      </c>
      <c r="Q1196" t="str">
        <f>_xlfn.XLOOKUP(A1196,[1]deparaLugar!$N:$N,[1]deparaLugar!$J:$J)</f>
        <v>Nordeste</v>
      </c>
      <c r="R1196">
        <v>15.85</v>
      </c>
      <c r="S1196" s="5">
        <f t="shared" si="18"/>
        <v>475.5</v>
      </c>
    </row>
    <row r="1197" spans="1:19" x14ac:dyDescent="0.25">
      <c r="A1197" t="s">
        <v>617</v>
      </c>
      <c r="B1197" t="s">
        <v>35</v>
      </c>
      <c r="C1197" t="s">
        <v>36</v>
      </c>
      <c r="D1197" t="s">
        <v>19</v>
      </c>
      <c r="E1197">
        <v>9</v>
      </c>
      <c r="F1197">
        <v>16</v>
      </c>
      <c r="G1197">
        <v>0</v>
      </c>
      <c r="H1197">
        <v>3530</v>
      </c>
      <c r="I1197">
        <v>40</v>
      </c>
      <c r="J1197">
        <v>3530</v>
      </c>
      <c r="K1197">
        <v>0</v>
      </c>
      <c r="L1197">
        <v>4440</v>
      </c>
      <c r="M1197">
        <v>30</v>
      </c>
      <c r="N1197" t="s">
        <v>20</v>
      </c>
      <c r="O1197">
        <v>6905032</v>
      </c>
      <c r="P1197" s="3">
        <v>24</v>
      </c>
      <c r="Q1197" t="str">
        <f>_xlfn.XLOOKUP(A1197,[1]deparaLugar!$N:$N,[1]deparaLugar!$J:$J)</f>
        <v>Nordeste</v>
      </c>
      <c r="R1197">
        <v>13.56</v>
      </c>
      <c r="S1197" s="5">
        <f t="shared" si="18"/>
        <v>406.8</v>
      </c>
    </row>
    <row r="1198" spans="1:19" x14ac:dyDescent="0.25">
      <c r="A1198" t="s">
        <v>617</v>
      </c>
      <c r="B1198" t="s">
        <v>21</v>
      </c>
      <c r="C1198" t="s">
        <v>22</v>
      </c>
      <c r="D1198" t="s">
        <v>19</v>
      </c>
      <c r="E1198">
        <v>77</v>
      </c>
      <c r="F1198">
        <v>90</v>
      </c>
      <c r="G1198">
        <v>60</v>
      </c>
      <c r="H1198">
        <v>20700</v>
      </c>
      <c r="I1198">
        <v>20700</v>
      </c>
      <c r="J1198">
        <v>0</v>
      </c>
      <c r="K1198">
        <v>0</v>
      </c>
      <c r="L1198">
        <v>600</v>
      </c>
      <c r="M1198">
        <v>30</v>
      </c>
      <c r="N1198" t="s">
        <v>146</v>
      </c>
      <c r="O1198">
        <v>6905094</v>
      </c>
      <c r="P1198" s="3">
        <v>6</v>
      </c>
      <c r="Q1198" t="str">
        <f>_xlfn.XLOOKUP(A1198,[1]deparaLugar!$N:$N,[1]deparaLugar!$J:$J)</f>
        <v>Nordeste</v>
      </c>
      <c r="R1198">
        <v>13.73</v>
      </c>
      <c r="S1198" s="5">
        <f t="shared" si="18"/>
        <v>411.90000000000003</v>
      </c>
    </row>
    <row r="1199" spans="1:19" x14ac:dyDescent="0.25">
      <c r="A1199" t="s">
        <v>617</v>
      </c>
      <c r="B1199" t="s">
        <v>39</v>
      </c>
      <c r="C1199" t="s">
        <v>40</v>
      </c>
      <c r="D1199" t="s">
        <v>19</v>
      </c>
      <c r="E1199">
        <v>19</v>
      </c>
      <c r="F1199">
        <v>63</v>
      </c>
      <c r="G1199">
        <v>30</v>
      </c>
      <c r="H1199">
        <v>2694</v>
      </c>
      <c r="I1199">
        <v>2694</v>
      </c>
      <c r="J1199">
        <v>0</v>
      </c>
      <c r="K1199">
        <v>0</v>
      </c>
      <c r="L1199">
        <v>1790</v>
      </c>
      <c r="M1199">
        <v>30</v>
      </c>
      <c r="N1199" t="s">
        <v>146</v>
      </c>
      <c r="O1199">
        <v>6905094</v>
      </c>
      <c r="P1199" s="3">
        <v>2.7</v>
      </c>
      <c r="Q1199" t="str">
        <f>_xlfn.XLOOKUP(A1199,[1]deparaLugar!$N:$N,[1]deparaLugar!$J:$J)</f>
        <v>Nordeste</v>
      </c>
      <c r="R1199">
        <v>14.69</v>
      </c>
      <c r="S1199" s="5">
        <f t="shared" si="18"/>
        <v>440.7</v>
      </c>
    </row>
    <row r="1200" spans="1:19" x14ac:dyDescent="0.25">
      <c r="A1200" t="s">
        <v>617</v>
      </c>
      <c r="B1200" t="s">
        <v>23</v>
      </c>
      <c r="C1200" t="s">
        <v>24</v>
      </c>
      <c r="D1200" t="s">
        <v>19</v>
      </c>
      <c r="E1200">
        <v>7</v>
      </c>
      <c r="F1200">
        <v>1</v>
      </c>
      <c r="G1200">
        <v>0</v>
      </c>
      <c r="H1200">
        <v>2860</v>
      </c>
      <c r="I1200">
        <v>0</v>
      </c>
      <c r="J1200">
        <v>0</v>
      </c>
      <c r="K1200">
        <v>2860</v>
      </c>
      <c r="L1200">
        <v>194</v>
      </c>
      <c r="M1200">
        <v>15</v>
      </c>
      <c r="N1200" t="s">
        <v>25</v>
      </c>
      <c r="O1200">
        <v>6904950</v>
      </c>
      <c r="P1200" s="3">
        <v>1.65</v>
      </c>
      <c r="Q1200" t="str">
        <f>_xlfn.XLOOKUP(A1200,[1]deparaLugar!$N:$N,[1]deparaLugar!$J:$J)</f>
        <v>Nordeste</v>
      </c>
      <c r="R1200">
        <v>29.35</v>
      </c>
      <c r="S1200" s="5">
        <f t="shared" si="18"/>
        <v>440.25</v>
      </c>
    </row>
    <row r="1201" spans="1:19" x14ac:dyDescent="0.25">
      <c r="A1201" t="s">
        <v>617</v>
      </c>
      <c r="B1201" t="s">
        <v>430</v>
      </c>
      <c r="C1201" t="s">
        <v>431</v>
      </c>
      <c r="D1201" t="s">
        <v>19</v>
      </c>
      <c r="E1201">
        <v>20</v>
      </c>
      <c r="F1201">
        <v>5</v>
      </c>
      <c r="G1201">
        <v>20</v>
      </c>
      <c r="H1201">
        <v>4529</v>
      </c>
      <c r="I1201">
        <v>13801</v>
      </c>
      <c r="J1201">
        <v>0</v>
      </c>
      <c r="K1201">
        <v>4529</v>
      </c>
      <c r="L1201">
        <v>1279</v>
      </c>
      <c r="M1201">
        <v>40</v>
      </c>
      <c r="N1201" t="s">
        <v>25</v>
      </c>
      <c r="O1201">
        <v>6904950</v>
      </c>
      <c r="P1201" s="3">
        <v>8</v>
      </c>
      <c r="Q1201" t="str">
        <f>_xlfn.XLOOKUP(A1201,[1]deparaLugar!$N:$N,[1]deparaLugar!$J:$J)</f>
        <v>Nordeste</v>
      </c>
      <c r="R1201">
        <v>3.51</v>
      </c>
      <c r="S1201" s="5">
        <f t="shared" si="18"/>
        <v>140.39999999999998</v>
      </c>
    </row>
    <row r="1202" spans="1:19" x14ac:dyDescent="0.25">
      <c r="A1202" t="s">
        <v>617</v>
      </c>
      <c r="B1202" t="s">
        <v>117</v>
      </c>
      <c r="C1202" t="s">
        <v>118</v>
      </c>
      <c r="D1202" t="s">
        <v>19</v>
      </c>
      <c r="E1202">
        <v>13</v>
      </c>
      <c r="F1202">
        <v>1</v>
      </c>
      <c r="G1202">
        <v>0</v>
      </c>
      <c r="H1202">
        <v>4885</v>
      </c>
      <c r="I1202">
        <v>0</v>
      </c>
      <c r="J1202">
        <v>0</v>
      </c>
      <c r="K1202">
        <v>4885</v>
      </c>
      <c r="L1202">
        <v>0</v>
      </c>
      <c r="M1202">
        <v>20</v>
      </c>
      <c r="N1202" t="s">
        <v>25</v>
      </c>
      <c r="O1202">
        <v>6904950</v>
      </c>
      <c r="P1202" s="3">
        <v>0.16</v>
      </c>
      <c r="Q1202" t="str">
        <f>_xlfn.XLOOKUP(A1202,[1]deparaLugar!$N:$N,[1]deparaLugar!$J:$J)</f>
        <v>Nordeste</v>
      </c>
      <c r="R1202">
        <v>2.81</v>
      </c>
      <c r="S1202" s="5">
        <f t="shared" si="18"/>
        <v>56.2</v>
      </c>
    </row>
    <row r="1203" spans="1:19" x14ac:dyDescent="0.25">
      <c r="A1203" t="s">
        <v>617</v>
      </c>
      <c r="B1203" t="s">
        <v>595</v>
      </c>
      <c r="C1203" t="s">
        <v>596</v>
      </c>
      <c r="D1203" t="s">
        <v>19</v>
      </c>
      <c r="E1203">
        <v>16</v>
      </c>
      <c r="F1203">
        <v>11</v>
      </c>
      <c r="G1203">
        <v>10</v>
      </c>
      <c r="H1203">
        <v>4776</v>
      </c>
      <c r="I1203">
        <v>4776</v>
      </c>
      <c r="J1203">
        <v>0</v>
      </c>
      <c r="K1203">
        <v>62</v>
      </c>
      <c r="L1203">
        <v>240</v>
      </c>
      <c r="M1203">
        <v>30</v>
      </c>
      <c r="N1203" t="s">
        <v>146</v>
      </c>
      <c r="O1203">
        <v>6905094</v>
      </c>
      <c r="P1203" s="3">
        <v>0.45</v>
      </c>
      <c r="Q1203" t="str">
        <f>_xlfn.XLOOKUP(A1203,[1]deparaLugar!$N:$N,[1]deparaLugar!$J:$J)</f>
        <v>Nordeste</v>
      </c>
      <c r="R1203">
        <v>5.39</v>
      </c>
      <c r="S1203" s="5">
        <f t="shared" si="18"/>
        <v>161.69999999999999</v>
      </c>
    </row>
    <row r="1204" spans="1:19" x14ac:dyDescent="0.25">
      <c r="A1204" t="s">
        <v>617</v>
      </c>
      <c r="B1204" t="s">
        <v>324</v>
      </c>
      <c r="C1204" t="s">
        <v>325</v>
      </c>
      <c r="D1204" t="s">
        <v>19</v>
      </c>
      <c r="E1204">
        <v>26</v>
      </c>
      <c r="F1204">
        <v>34</v>
      </c>
      <c r="G1204">
        <v>0</v>
      </c>
      <c r="H1204">
        <v>584</v>
      </c>
      <c r="I1204">
        <v>0</v>
      </c>
      <c r="J1204">
        <v>584</v>
      </c>
      <c r="K1204">
        <v>2861</v>
      </c>
      <c r="L1204">
        <v>1195</v>
      </c>
      <c r="M1204">
        <v>15</v>
      </c>
      <c r="N1204" t="s">
        <v>20</v>
      </c>
      <c r="O1204">
        <v>6905032</v>
      </c>
      <c r="P1204" s="3">
        <v>12.75</v>
      </c>
      <c r="Q1204" t="str">
        <f>_xlfn.XLOOKUP(A1204,[1]deparaLugar!$N:$N,[1]deparaLugar!$J:$J)</f>
        <v>Nordeste</v>
      </c>
      <c r="R1204">
        <v>8.26</v>
      </c>
      <c r="S1204" s="5">
        <f t="shared" si="18"/>
        <v>123.89999999999999</v>
      </c>
    </row>
    <row r="1205" spans="1:19" x14ac:dyDescent="0.25">
      <c r="A1205" t="s">
        <v>617</v>
      </c>
      <c r="B1205" t="s">
        <v>613</v>
      </c>
      <c r="C1205" t="s">
        <v>614</v>
      </c>
      <c r="D1205" t="s">
        <v>19</v>
      </c>
      <c r="E1205">
        <v>66</v>
      </c>
      <c r="F1205">
        <v>68</v>
      </c>
      <c r="G1205">
        <v>0</v>
      </c>
      <c r="H1205">
        <v>2319</v>
      </c>
      <c r="I1205">
        <v>4200</v>
      </c>
      <c r="J1205">
        <v>0</v>
      </c>
      <c r="K1205">
        <v>2319</v>
      </c>
      <c r="L1205">
        <v>5536</v>
      </c>
      <c r="M1205">
        <v>60</v>
      </c>
      <c r="N1205" t="s">
        <v>25</v>
      </c>
      <c r="O1205">
        <v>6904950</v>
      </c>
      <c r="P1205" s="3">
        <v>210</v>
      </c>
      <c r="Q1205" t="str">
        <f>_xlfn.XLOOKUP(A1205,[1]deparaLugar!$N:$N,[1]deparaLugar!$J:$J)</f>
        <v>Nordeste</v>
      </c>
      <c r="R1205">
        <v>133.94999999999999</v>
      </c>
      <c r="S1205" s="5">
        <f t="shared" si="18"/>
        <v>8036.9999999999991</v>
      </c>
    </row>
    <row r="1206" spans="1:19" x14ac:dyDescent="0.25">
      <c r="A1206" t="s">
        <v>617</v>
      </c>
      <c r="B1206" t="s">
        <v>156</v>
      </c>
      <c r="C1206" t="s">
        <v>157</v>
      </c>
      <c r="D1206" t="s">
        <v>19</v>
      </c>
      <c r="E1206">
        <v>0</v>
      </c>
      <c r="F1206">
        <v>0</v>
      </c>
      <c r="G1206">
        <v>0</v>
      </c>
      <c r="H1206">
        <v>47</v>
      </c>
      <c r="I1206">
        <v>4613</v>
      </c>
      <c r="J1206">
        <v>47</v>
      </c>
      <c r="K1206">
        <v>3000</v>
      </c>
      <c r="L1206">
        <v>0</v>
      </c>
      <c r="M1206">
        <v>5</v>
      </c>
      <c r="N1206" t="s">
        <v>20</v>
      </c>
      <c r="O1206">
        <v>6905032</v>
      </c>
      <c r="P1206" s="3">
        <v>0.15</v>
      </c>
      <c r="Q1206" t="str">
        <f>_xlfn.XLOOKUP(A1206,[1]deparaLugar!$N:$N,[1]deparaLugar!$J:$J)</f>
        <v>Nordeste</v>
      </c>
      <c r="R1206">
        <v>3.87</v>
      </c>
      <c r="S1206" s="5">
        <f t="shared" si="18"/>
        <v>19.350000000000001</v>
      </c>
    </row>
    <row r="1207" spans="1:19" x14ac:dyDescent="0.25">
      <c r="A1207" t="s">
        <v>617</v>
      </c>
      <c r="B1207" t="s">
        <v>158</v>
      </c>
      <c r="C1207" t="s">
        <v>159</v>
      </c>
      <c r="D1207" t="s">
        <v>19</v>
      </c>
      <c r="E1207">
        <v>0</v>
      </c>
      <c r="F1207">
        <v>2</v>
      </c>
      <c r="G1207">
        <v>0</v>
      </c>
      <c r="H1207">
        <v>96</v>
      </c>
      <c r="I1207">
        <v>284</v>
      </c>
      <c r="J1207">
        <v>96</v>
      </c>
      <c r="K1207">
        <v>0</v>
      </c>
      <c r="L1207">
        <v>0</v>
      </c>
      <c r="M1207">
        <v>5</v>
      </c>
      <c r="N1207" t="s">
        <v>20</v>
      </c>
      <c r="O1207">
        <v>6905032</v>
      </c>
      <c r="P1207" s="3">
        <v>5.4999999999999993E-2</v>
      </c>
      <c r="Q1207" t="str">
        <f>_xlfn.XLOOKUP(A1207,[1]deparaLugar!$N:$N,[1]deparaLugar!$J:$J)</f>
        <v>Nordeste</v>
      </c>
      <c r="R1207">
        <v>8</v>
      </c>
      <c r="S1207" s="5">
        <f t="shared" si="18"/>
        <v>40</v>
      </c>
    </row>
    <row r="1208" spans="1:19" x14ac:dyDescent="0.25">
      <c r="A1208" t="s">
        <v>617</v>
      </c>
      <c r="B1208" t="s">
        <v>160</v>
      </c>
      <c r="C1208" t="s">
        <v>161</v>
      </c>
      <c r="D1208" t="s">
        <v>19</v>
      </c>
      <c r="E1208">
        <v>0</v>
      </c>
      <c r="F1208">
        <v>2</v>
      </c>
      <c r="G1208">
        <v>0</v>
      </c>
      <c r="H1208">
        <v>107</v>
      </c>
      <c r="I1208">
        <v>314</v>
      </c>
      <c r="J1208">
        <v>107</v>
      </c>
      <c r="K1208">
        <v>0</v>
      </c>
      <c r="L1208">
        <v>0</v>
      </c>
      <c r="M1208">
        <v>5</v>
      </c>
      <c r="N1208" t="s">
        <v>20</v>
      </c>
      <c r="O1208">
        <v>6905032</v>
      </c>
      <c r="P1208" s="3">
        <v>5.4999999999999993E-2</v>
      </c>
      <c r="Q1208" t="str">
        <f>_xlfn.XLOOKUP(A1208,[1]deparaLugar!$N:$N,[1]deparaLugar!$J:$J)</f>
        <v>Nordeste</v>
      </c>
      <c r="R1208">
        <v>7.99</v>
      </c>
      <c r="S1208" s="5">
        <f t="shared" si="18"/>
        <v>39.950000000000003</v>
      </c>
    </row>
    <row r="1209" spans="1:19" x14ac:dyDescent="0.25">
      <c r="A1209" t="s">
        <v>617</v>
      </c>
      <c r="B1209" t="s">
        <v>162</v>
      </c>
      <c r="C1209" t="s">
        <v>163</v>
      </c>
      <c r="D1209" t="s">
        <v>19</v>
      </c>
      <c r="E1209">
        <v>0</v>
      </c>
      <c r="F1209">
        <v>3</v>
      </c>
      <c r="G1209">
        <v>0</v>
      </c>
      <c r="H1209">
        <v>104</v>
      </c>
      <c r="I1209">
        <v>260</v>
      </c>
      <c r="J1209">
        <v>104</v>
      </c>
      <c r="K1209">
        <v>0</v>
      </c>
      <c r="L1209">
        <v>0</v>
      </c>
      <c r="M1209">
        <v>5</v>
      </c>
      <c r="N1209" t="s">
        <v>20</v>
      </c>
      <c r="O1209">
        <v>6905032</v>
      </c>
      <c r="P1209" s="3">
        <v>5.4999999999999993E-2</v>
      </c>
      <c r="Q1209" t="str">
        <f>_xlfn.XLOOKUP(A1209,[1]deparaLugar!$N:$N,[1]deparaLugar!$J:$J)</f>
        <v>Nordeste</v>
      </c>
      <c r="R1209">
        <v>7.91</v>
      </c>
      <c r="S1209" s="5">
        <f t="shared" si="18"/>
        <v>39.549999999999997</v>
      </c>
    </row>
    <row r="1210" spans="1:19" x14ac:dyDescent="0.25">
      <c r="A1210" t="s">
        <v>617</v>
      </c>
      <c r="B1210" t="s">
        <v>164</v>
      </c>
      <c r="C1210" t="s">
        <v>165</v>
      </c>
      <c r="D1210" t="s">
        <v>19</v>
      </c>
      <c r="E1210">
        <v>0</v>
      </c>
      <c r="F1210">
        <v>2</v>
      </c>
      <c r="G1210">
        <v>0</v>
      </c>
      <c r="H1210">
        <v>93</v>
      </c>
      <c r="I1210">
        <v>268</v>
      </c>
      <c r="J1210">
        <v>93</v>
      </c>
      <c r="K1210">
        <v>0</v>
      </c>
      <c r="L1210">
        <v>0</v>
      </c>
      <c r="M1210">
        <v>5</v>
      </c>
      <c r="N1210" t="s">
        <v>20</v>
      </c>
      <c r="O1210">
        <v>6905032</v>
      </c>
      <c r="P1210" s="3">
        <v>5.4999999999999993E-2</v>
      </c>
      <c r="Q1210" t="str">
        <f>_xlfn.XLOOKUP(A1210,[1]deparaLugar!$N:$N,[1]deparaLugar!$J:$J)</f>
        <v>Nordeste</v>
      </c>
      <c r="R1210">
        <v>7.89</v>
      </c>
      <c r="S1210" s="5">
        <f t="shared" si="18"/>
        <v>39.449999999999996</v>
      </c>
    </row>
    <row r="1211" spans="1:19" x14ac:dyDescent="0.25">
      <c r="A1211" t="s">
        <v>617</v>
      </c>
      <c r="B1211" t="s">
        <v>168</v>
      </c>
      <c r="C1211" t="s">
        <v>169</v>
      </c>
      <c r="D1211" t="s">
        <v>19</v>
      </c>
      <c r="E1211">
        <v>0</v>
      </c>
      <c r="F1211">
        <v>2</v>
      </c>
      <c r="G1211">
        <v>0</v>
      </c>
      <c r="H1211">
        <v>89</v>
      </c>
      <c r="I1211">
        <v>286</v>
      </c>
      <c r="J1211">
        <v>89</v>
      </c>
      <c r="K1211">
        <v>0</v>
      </c>
      <c r="L1211">
        <v>0</v>
      </c>
      <c r="M1211">
        <v>5</v>
      </c>
      <c r="N1211" t="s">
        <v>20</v>
      </c>
      <c r="O1211">
        <v>6905032</v>
      </c>
      <c r="P1211" s="3">
        <v>5.4999999999999993E-2</v>
      </c>
      <c r="Q1211" t="str">
        <f>_xlfn.XLOOKUP(A1211,[1]deparaLugar!$N:$N,[1]deparaLugar!$J:$J)</f>
        <v>Nordeste</v>
      </c>
      <c r="R1211">
        <v>7.96</v>
      </c>
      <c r="S1211" s="5">
        <f t="shared" si="18"/>
        <v>39.799999999999997</v>
      </c>
    </row>
    <row r="1212" spans="1:19" x14ac:dyDescent="0.25">
      <c r="A1212" t="s">
        <v>617</v>
      </c>
      <c r="B1212" t="s">
        <v>170</v>
      </c>
      <c r="C1212" t="s">
        <v>171</v>
      </c>
      <c r="D1212" t="s">
        <v>19</v>
      </c>
      <c r="E1212">
        <v>0</v>
      </c>
      <c r="F1212">
        <v>2</v>
      </c>
      <c r="G1212">
        <v>0</v>
      </c>
      <c r="H1212">
        <v>84</v>
      </c>
      <c r="I1212">
        <v>286</v>
      </c>
      <c r="J1212">
        <v>84</v>
      </c>
      <c r="K1212">
        <v>0</v>
      </c>
      <c r="L1212">
        <v>0</v>
      </c>
      <c r="M1212">
        <v>5</v>
      </c>
      <c r="N1212" t="s">
        <v>20</v>
      </c>
      <c r="O1212">
        <v>6905032</v>
      </c>
      <c r="P1212" s="3">
        <v>5.4999999999999993E-2</v>
      </c>
      <c r="Q1212" t="str">
        <f>_xlfn.XLOOKUP(A1212,[1]deparaLugar!$N:$N,[1]deparaLugar!$J:$J)</f>
        <v>Nordeste</v>
      </c>
      <c r="R1212">
        <v>7.85</v>
      </c>
      <c r="S1212" s="5">
        <f t="shared" si="18"/>
        <v>39.25</v>
      </c>
    </row>
    <row r="1213" spans="1:19" x14ac:dyDescent="0.25">
      <c r="A1213" t="s">
        <v>617</v>
      </c>
      <c r="B1213" t="s">
        <v>172</v>
      </c>
      <c r="C1213" t="s">
        <v>173</v>
      </c>
      <c r="D1213" t="s">
        <v>19</v>
      </c>
      <c r="E1213">
        <v>0</v>
      </c>
      <c r="F1213">
        <v>3</v>
      </c>
      <c r="G1213">
        <v>0</v>
      </c>
      <c r="H1213">
        <v>77</v>
      </c>
      <c r="I1213">
        <v>309</v>
      </c>
      <c r="J1213">
        <v>77</v>
      </c>
      <c r="K1213">
        <v>0</v>
      </c>
      <c r="L1213">
        <v>0</v>
      </c>
      <c r="M1213">
        <v>5</v>
      </c>
      <c r="N1213" t="s">
        <v>20</v>
      </c>
      <c r="O1213">
        <v>6905032</v>
      </c>
      <c r="P1213" s="3">
        <v>5.4999999999999993E-2</v>
      </c>
      <c r="Q1213" t="str">
        <f>_xlfn.XLOOKUP(A1213,[1]deparaLugar!$N:$N,[1]deparaLugar!$J:$J)</f>
        <v>Nordeste</v>
      </c>
      <c r="R1213">
        <v>7.77</v>
      </c>
      <c r="S1213" s="5">
        <f t="shared" si="18"/>
        <v>38.849999999999994</v>
      </c>
    </row>
    <row r="1214" spans="1:19" x14ac:dyDescent="0.25">
      <c r="A1214" t="s">
        <v>617</v>
      </c>
      <c r="B1214" t="s">
        <v>182</v>
      </c>
      <c r="C1214" t="s">
        <v>183</v>
      </c>
      <c r="D1214" t="s">
        <v>19</v>
      </c>
      <c r="E1214">
        <v>0</v>
      </c>
      <c r="F1214">
        <v>2</v>
      </c>
      <c r="G1214">
        <v>0</v>
      </c>
      <c r="H1214">
        <v>84</v>
      </c>
      <c r="I1214">
        <v>325</v>
      </c>
      <c r="J1214">
        <v>84</v>
      </c>
      <c r="K1214">
        <v>0</v>
      </c>
      <c r="L1214">
        <v>0</v>
      </c>
      <c r="M1214">
        <v>5</v>
      </c>
      <c r="N1214" t="s">
        <v>20</v>
      </c>
      <c r="O1214">
        <v>6905032</v>
      </c>
      <c r="P1214" s="3">
        <v>5.4999999999999993E-2</v>
      </c>
      <c r="Q1214" t="str">
        <f>_xlfn.XLOOKUP(A1214,[1]deparaLugar!$N:$N,[1]deparaLugar!$J:$J)</f>
        <v>Nordeste</v>
      </c>
      <c r="R1214">
        <v>7.96</v>
      </c>
      <c r="S1214" s="5">
        <f t="shared" si="18"/>
        <v>39.799999999999997</v>
      </c>
    </row>
    <row r="1215" spans="1:19" x14ac:dyDescent="0.25">
      <c r="A1215" t="s">
        <v>617</v>
      </c>
      <c r="B1215" t="s">
        <v>184</v>
      </c>
      <c r="C1215" t="s">
        <v>185</v>
      </c>
      <c r="D1215" t="s">
        <v>19</v>
      </c>
      <c r="E1215">
        <v>0</v>
      </c>
      <c r="F1215">
        <v>2</v>
      </c>
      <c r="G1215">
        <v>0</v>
      </c>
      <c r="H1215">
        <v>93</v>
      </c>
      <c r="I1215">
        <v>301</v>
      </c>
      <c r="J1215">
        <v>93</v>
      </c>
      <c r="K1215">
        <v>0</v>
      </c>
      <c r="L1215">
        <v>0</v>
      </c>
      <c r="M1215">
        <v>5</v>
      </c>
      <c r="N1215" t="s">
        <v>20</v>
      </c>
      <c r="O1215">
        <v>6905032</v>
      </c>
      <c r="P1215" s="3">
        <v>5.4999999999999993E-2</v>
      </c>
      <c r="Q1215" t="str">
        <f>_xlfn.XLOOKUP(A1215,[1]deparaLugar!$N:$N,[1]deparaLugar!$J:$J)</f>
        <v>Nordeste</v>
      </c>
      <c r="R1215">
        <v>8.2200000000000006</v>
      </c>
      <c r="S1215" s="5">
        <f t="shared" si="18"/>
        <v>41.1</v>
      </c>
    </row>
    <row r="1216" spans="1:19" x14ac:dyDescent="0.25">
      <c r="A1216" t="s">
        <v>617</v>
      </c>
      <c r="B1216" t="s">
        <v>186</v>
      </c>
      <c r="C1216" t="s">
        <v>187</v>
      </c>
      <c r="D1216" t="s">
        <v>19</v>
      </c>
      <c r="E1216">
        <v>0</v>
      </c>
      <c r="F1216">
        <v>2</v>
      </c>
      <c r="G1216">
        <v>0</v>
      </c>
      <c r="H1216">
        <v>93</v>
      </c>
      <c r="I1216">
        <v>290</v>
      </c>
      <c r="J1216">
        <v>93</v>
      </c>
      <c r="K1216">
        <v>0</v>
      </c>
      <c r="L1216">
        <v>0</v>
      </c>
      <c r="M1216">
        <v>5</v>
      </c>
      <c r="N1216" t="s">
        <v>20</v>
      </c>
      <c r="O1216">
        <v>6905032</v>
      </c>
      <c r="P1216" s="3">
        <v>5.4999999999999993E-2</v>
      </c>
      <c r="Q1216" t="str">
        <f>_xlfn.XLOOKUP(A1216,[1]deparaLugar!$N:$N,[1]deparaLugar!$J:$J)</f>
        <v>Nordeste</v>
      </c>
      <c r="R1216">
        <v>8</v>
      </c>
      <c r="S1216" s="5">
        <f t="shared" si="18"/>
        <v>40</v>
      </c>
    </row>
    <row r="1217" spans="1:19" x14ac:dyDescent="0.25">
      <c r="A1217" t="s">
        <v>617</v>
      </c>
      <c r="B1217" t="s">
        <v>328</v>
      </c>
      <c r="C1217" t="s">
        <v>329</v>
      </c>
      <c r="D1217" t="s">
        <v>19</v>
      </c>
      <c r="E1217">
        <v>0</v>
      </c>
      <c r="F1217">
        <v>2</v>
      </c>
      <c r="G1217">
        <v>0</v>
      </c>
      <c r="H1217">
        <v>65</v>
      </c>
      <c r="I1217">
        <v>277</v>
      </c>
      <c r="J1217">
        <v>65</v>
      </c>
      <c r="K1217">
        <v>0</v>
      </c>
      <c r="L1217">
        <v>0</v>
      </c>
      <c r="M1217">
        <v>5</v>
      </c>
      <c r="N1217" t="s">
        <v>20</v>
      </c>
      <c r="O1217">
        <v>6905032</v>
      </c>
      <c r="P1217" s="3">
        <v>5.4999999999999993E-2</v>
      </c>
      <c r="Q1217" t="str">
        <f>_xlfn.XLOOKUP(A1217,[1]deparaLugar!$N:$N,[1]deparaLugar!$J:$J)</f>
        <v>Nordeste</v>
      </c>
      <c r="R1217">
        <v>7.6</v>
      </c>
      <c r="S1217" s="5">
        <f t="shared" si="18"/>
        <v>38</v>
      </c>
    </row>
    <row r="1218" spans="1:19" x14ac:dyDescent="0.25">
      <c r="A1218" t="s">
        <v>617</v>
      </c>
      <c r="B1218" t="s">
        <v>188</v>
      </c>
      <c r="C1218" t="s">
        <v>189</v>
      </c>
      <c r="D1218" t="s">
        <v>19</v>
      </c>
      <c r="E1218">
        <v>0</v>
      </c>
      <c r="F1218">
        <v>3</v>
      </c>
      <c r="G1218">
        <v>0</v>
      </c>
      <c r="H1218">
        <v>85</v>
      </c>
      <c r="I1218">
        <v>285</v>
      </c>
      <c r="J1218">
        <v>85</v>
      </c>
      <c r="K1218">
        <v>0</v>
      </c>
      <c r="L1218">
        <v>0</v>
      </c>
      <c r="M1218">
        <v>5</v>
      </c>
      <c r="N1218" t="s">
        <v>20</v>
      </c>
      <c r="O1218">
        <v>6905032</v>
      </c>
      <c r="P1218" s="3">
        <v>5.4999999999999993E-2</v>
      </c>
      <c r="Q1218" t="str">
        <f>_xlfn.XLOOKUP(A1218,[1]deparaLugar!$N:$N,[1]deparaLugar!$J:$J)</f>
        <v>Nordeste</v>
      </c>
      <c r="R1218">
        <v>7.84</v>
      </c>
      <c r="S1218" s="5">
        <f t="shared" si="18"/>
        <v>39.200000000000003</v>
      </c>
    </row>
    <row r="1219" spans="1:19" x14ac:dyDescent="0.25">
      <c r="A1219" t="s">
        <v>617</v>
      </c>
      <c r="B1219" t="s">
        <v>190</v>
      </c>
      <c r="C1219" t="s">
        <v>191</v>
      </c>
      <c r="D1219" t="s">
        <v>19</v>
      </c>
      <c r="E1219">
        <v>0</v>
      </c>
      <c r="F1219">
        <v>2</v>
      </c>
      <c r="G1219">
        <v>0</v>
      </c>
      <c r="H1219">
        <v>102</v>
      </c>
      <c r="I1219">
        <v>293</v>
      </c>
      <c r="J1219">
        <v>102</v>
      </c>
      <c r="K1219">
        <v>0</v>
      </c>
      <c r="L1219">
        <v>0</v>
      </c>
      <c r="M1219">
        <v>5</v>
      </c>
      <c r="N1219" t="s">
        <v>20</v>
      </c>
      <c r="O1219">
        <v>6905032</v>
      </c>
      <c r="P1219" s="3">
        <v>5.4999999999999993E-2</v>
      </c>
      <c r="Q1219" t="str">
        <f>_xlfn.XLOOKUP(A1219,[1]deparaLugar!$N:$N,[1]deparaLugar!$J:$J)</f>
        <v>Nordeste</v>
      </c>
      <c r="R1219">
        <v>7.93</v>
      </c>
      <c r="S1219" s="5">
        <f t="shared" ref="S1219:S1282" si="19">R1219*M1219</f>
        <v>39.65</v>
      </c>
    </row>
    <row r="1220" spans="1:19" x14ac:dyDescent="0.25">
      <c r="A1220" t="s">
        <v>617</v>
      </c>
      <c r="B1220" t="s">
        <v>192</v>
      </c>
      <c r="C1220" t="s">
        <v>193</v>
      </c>
      <c r="D1220" t="s">
        <v>19</v>
      </c>
      <c r="E1220">
        <v>0</v>
      </c>
      <c r="F1220">
        <v>3</v>
      </c>
      <c r="G1220">
        <v>0</v>
      </c>
      <c r="H1220">
        <v>92</v>
      </c>
      <c r="I1220">
        <v>251</v>
      </c>
      <c r="J1220">
        <v>92</v>
      </c>
      <c r="K1220">
        <v>0</v>
      </c>
      <c r="L1220">
        <v>0</v>
      </c>
      <c r="M1220">
        <v>5</v>
      </c>
      <c r="N1220" t="s">
        <v>20</v>
      </c>
      <c r="O1220">
        <v>6905032</v>
      </c>
      <c r="P1220" s="3">
        <v>5.4999999999999993E-2</v>
      </c>
      <c r="Q1220" t="str">
        <f>_xlfn.XLOOKUP(A1220,[1]deparaLugar!$N:$N,[1]deparaLugar!$J:$J)</f>
        <v>Nordeste</v>
      </c>
      <c r="R1220">
        <v>7.95</v>
      </c>
      <c r="S1220" s="5">
        <f t="shared" si="19"/>
        <v>39.75</v>
      </c>
    </row>
    <row r="1221" spans="1:19" x14ac:dyDescent="0.25">
      <c r="A1221" t="s">
        <v>617</v>
      </c>
      <c r="B1221" t="s">
        <v>196</v>
      </c>
      <c r="C1221" t="s">
        <v>197</v>
      </c>
      <c r="D1221" t="s">
        <v>19</v>
      </c>
      <c r="E1221">
        <v>0</v>
      </c>
      <c r="F1221">
        <v>2</v>
      </c>
      <c r="G1221">
        <v>0</v>
      </c>
      <c r="H1221">
        <v>73</v>
      </c>
      <c r="I1221">
        <v>292</v>
      </c>
      <c r="J1221">
        <v>73</v>
      </c>
      <c r="K1221">
        <v>0</v>
      </c>
      <c r="L1221">
        <v>0</v>
      </c>
      <c r="M1221">
        <v>5</v>
      </c>
      <c r="N1221" t="s">
        <v>20</v>
      </c>
      <c r="O1221">
        <v>6905032</v>
      </c>
      <c r="P1221" s="3">
        <v>5.4999999999999993E-2</v>
      </c>
      <c r="Q1221" t="str">
        <f>_xlfn.XLOOKUP(A1221,[1]deparaLugar!$N:$N,[1]deparaLugar!$J:$J)</f>
        <v>Nordeste</v>
      </c>
      <c r="R1221">
        <v>7.96</v>
      </c>
      <c r="S1221" s="5">
        <f t="shared" si="19"/>
        <v>39.799999999999997</v>
      </c>
    </row>
    <row r="1222" spans="1:19" x14ac:dyDescent="0.25">
      <c r="A1222" t="s">
        <v>617</v>
      </c>
      <c r="B1222" t="s">
        <v>198</v>
      </c>
      <c r="C1222" t="s">
        <v>199</v>
      </c>
      <c r="D1222" t="s">
        <v>19</v>
      </c>
      <c r="E1222">
        <v>0</v>
      </c>
      <c r="F1222">
        <v>2</v>
      </c>
      <c r="G1222">
        <v>0</v>
      </c>
      <c r="H1222">
        <v>78</v>
      </c>
      <c r="I1222">
        <v>262</v>
      </c>
      <c r="J1222">
        <v>78</v>
      </c>
      <c r="K1222">
        <v>0</v>
      </c>
      <c r="L1222">
        <v>0</v>
      </c>
      <c r="M1222">
        <v>5</v>
      </c>
      <c r="N1222" t="s">
        <v>20</v>
      </c>
      <c r="O1222">
        <v>6905032</v>
      </c>
      <c r="P1222" s="3">
        <v>5.4999999999999993E-2</v>
      </c>
      <c r="Q1222" t="str">
        <f>_xlfn.XLOOKUP(A1222,[1]deparaLugar!$N:$N,[1]deparaLugar!$J:$J)</f>
        <v>Nordeste</v>
      </c>
      <c r="R1222">
        <v>8</v>
      </c>
      <c r="S1222" s="5">
        <f t="shared" si="19"/>
        <v>40</v>
      </c>
    </row>
    <row r="1223" spans="1:19" x14ac:dyDescent="0.25">
      <c r="A1223" t="s">
        <v>617</v>
      </c>
      <c r="B1223" t="s">
        <v>200</v>
      </c>
      <c r="C1223" t="s">
        <v>201</v>
      </c>
      <c r="D1223" t="s">
        <v>19</v>
      </c>
      <c r="E1223">
        <v>0</v>
      </c>
      <c r="F1223">
        <v>3</v>
      </c>
      <c r="G1223">
        <v>0</v>
      </c>
      <c r="H1223">
        <v>85</v>
      </c>
      <c r="I1223">
        <v>285</v>
      </c>
      <c r="J1223">
        <v>85</v>
      </c>
      <c r="K1223">
        <v>0</v>
      </c>
      <c r="L1223">
        <v>0</v>
      </c>
      <c r="M1223">
        <v>5</v>
      </c>
      <c r="N1223" t="s">
        <v>20</v>
      </c>
      <c r="O1223">
        <v>6905032</v>
      </c>
      <c r="P1223" s="3">
        <v>5.4999999999999993E-2</v>
      </c>
      <c r="Q1223" t="str">
        <f>_xlfn.XLOOKUP(A1223,[1]deparaLugar!$N:$N,[1]deparaLugar!$J:$J)</f>
        <v>Nordeste</v>
      </c>
      <c r="R1223">
        <v>8</v>
      </c>
      <c r="S1223" s="5">
        <f t="shared" si="19"/>
        <v>40</v>
      </c>
    </row>
    <row r="1224" spans="1:19" x14ac:dyDescent="0.25">
      <c r="A1224" t="s">
        <v>617</v>
      </c>
      <c r="B1224" t="s">
        <v>202</v>
      </c>
      <c r="C1224" t="s">
        <v>203</v>
      </c>
      <c r="D1224" t="s">
        <v>19</v>
      </c>
      <c r="E1224">
        <v>0</v>
      </c>
      <c r="F1224">
        <v>2</v>
      </c>
      <c r="G1224">
        <v>0</v>
      </c>
      <c r="H1224">
        <v>26</v>
      </c>
      <c r="I1224">
        <v>242</v>
      </c>
      <c r="J1224">
        <v>26</v>
      </c>
      <c r="K1224">
        <v>0</v>
      </c>
      <c r="L1224">
        <v>0</v>
      </c>
      <c r="M1224">
        <v>5</v>
      </c>
      <c r="N1224" t="s">
        <v>20</v>
      </c>
      <c r="O1224">
        <v>6905032</v>
      </c>
      <c r="P1224" s="3">
        <v>5.4999999999999993E-2</v>
      </c>
      <c r="Q1224" t="str">
        <f>_xlfn.XLOOKUP(A1224,[1]deparaLugar!$N:$N,[1]deparaLugar!$J:$J)</f>
        <v>Nordeste</v>
      </c>
      <c r="R1224">
        <v>8</v>
      </c>
      <c r="S1224" s="5">
        <f t="shared" si="19"/>
        <v>40</v>
      </c>
    </row>
    <row r="1225" spans="1:19" x14ac:dyDescent="0.25">
      <c r="A1225" t="s">
        <v>617</v>
      </c>
      <c r="B1225" t="s">
        <v>204</v>
      </c>
      <c r="C1225" t="s">
        <v>205</v>
      </c>
      <c r="D1225" t="s">
        <v>19</v>
      </c>
      <c r="E1225">
        <v>0</v>
      </c>
      <c r="F1225">
        <v>2</v>
      </c>
      <c r="G1225">
        <v>0</v>
      </c>
      <c r="H1225">
        <v>82</v>
      </c>
      <c r="I1225">
        <v>278</v>
      </c>
      <c r="J1225">
        <v>82</v>
      </c>
      <c r="K1225">
        <v>0</v>
      </c>
      <c r="L1225">
        <v>0</v>
      </c>
      <c r="M1225">
        <v>5</v>
      </c>
      <c r="N1225" t="s">
        <v>20</v>
      </c>
      <c r="O1225">
        <v>6905032</v>
      </c>
      <c r="P1225" s="3">
        <v>5.4999999999999993E-2</v>
      </c>
      <c r="Q1225" t="str">
        <f>_xlfn.XLOOKUP(A1225,[1]deparaLugar!$N:$N,[1]deparaLugar!$J:$J)</f>
        <v>Nordeste</v>
      </c>
      <c r="R1225">
        <v>8.0399999999999991</v>
      </c>
      <c r="S1225" s="5">
        <f t="shared" si="19"/>
        <v>40.199999999999996</v>
      </c>
    </row>
    <row r="1226" spans="1:19" x14ac:dyDescent="0.25">
      <c r="A1226" t="s">
        <v>617</v>
      </c>
      <c r="B1226" t="s">
        <v>206</v>
      </c>
      <c r="C1226" t="s">
        <v>207</v>
      </c>
      <c r="D1226" t="s">
        <v>19</v>
      </c>
      <c r="E1226">
        <v>0</v>
      </c>
      <c r="F1226">
        <v>2</v>
      </c>
      <c r="G1226">
        <v>0</v>
      </c>
      <c r="H1226">
        <v>110</v>
      </c>
      <c r="I1226">
        <v>260</v>
      </c>
      <c r="J1226">
        <v>110</v>
      </c>
      <c r="K1226">
        <v>0</v>
      </c>
      <c r="L1226">
        <v>0</v>
      </c>
      <c r="M1226">
        <v>5</v>
      </c>
      <c r="N1226" t="s">
        <v>20</v>
      </c>
      <c r="O1226">
        <v>6905032</v>
      </c>
      <c r="P1226" s="3">
        <v>5.4999999999999993E-2</v>
      </c>
      <c r="Q1226" t="str">
        <f>_xlfn.XLOOKUP(A1226,[1]deparaLugar!$N:$N,[1]deparaLugar!$J:$J)</f>
        <v>Nordeste</v>
      </c>
      <c r="R1226">
        <v>7.92</v>
      </c>
      <c r="S1226" s="5">
        <f t="shared" si="19"/>
        <v>39.6</v>
      </c>
    </row>
    <row r="1227" spans="1:19" x14ac:dyDescent="0.25">
      <c r="A1227" t="s">
        <v>617</v>
      </c>
      <c r="B1227" t="s">
        <v>208</v>
      </c>
      <c r="C1227" t="s">
        <v>209</v>
      </c>
      <c r="D1227" t="s">
        <v>19</v>
      </c>
      <c r="E1227">
        <v>0</v>
      </c>
      <c r="F1227">
        <v>2</v>
      </c>
      <c r="G1227">
        <v>0</v>
      </c>
      <c r="H1227">
        <v>81</v>
      </c>
      <c r="I1227">
        <v>330</v>
      </c>
      <c r="J1227">
        <v>81</v>
      </c>
      <c r="K1227">
        <v>0</v>
      </c>
      <c r="L1227">
        <v>0</v>
      </c>
      <c r="M1227">
        <v>5</v>
      </c>
      <c r="N1227" t="s">
        <v>20</v>
      </c>
      <c r="O1227">
        <v>6905033</v>
      </c>
      <c r="P1227" s="3">
        <v>5.4999999999999993E-2</v>
      </c>
      <c r="Q1227" t="str">
        <f>_xlfn.XLOOKUP(A1227,[1]deparaLugar!$N:$N,[1]deparaLugar!$J:$J)</f>
        <v>Nordeste</v>
      </c>
      <c r="R1227">
        <v>8.44</v>
      </c>
      <c r="S1227" s="5">
        <f t="shared" si="19"/>
        <v>42.199999999999996</v>
      </c>
    </row>
    <row r="1228" spans="1:19" x14ac:dyDescent="0.25">
      <c r="A1228" t="s">
        <v>617</v>
      </c>
      <c r="B1228" t="s">
        <v>210</v>
      </c>
      <c r="C1228" t="s">
        <v>211</v>
      </c>
      <c r="D1228" t="s">
        <v>19</v>
      </c>
      <c r="E1228">
        <v>0</v>
      </c>
      <c r="F1228">
        <v>2</v>
      </c>
      <c r="G1228">
        <v>0</v>
      </c>
      <c r="H1228">
        <v>77</v>
      </c>
      <c r="I1228">
        <v>257</v>
      </c>
      <c r="J1228">
        <v>77</v>
      </c>
      <c r="K1228">
        <v>0</v>
      </c>
      <c r="L1228">
        <v>0</v>
      </c>
      <c r="M1228">
        <v>5</v>
      </c>
      <c r="N1228" t="s">
        <v>20</v>
      </c>
      <c r="O1228">
        <v>6905033</v>
      </c>
      <c r="P1228" s="3">
        <v>5.4999999999999993E-2</v>
      </c>
      <c r="Q1228" t="str">
        <f>_xlfn.XLOOKUP(A1228,[1]deparaLugar!$N:$N,[1]deparaLugar!$J:$J)</f>
        <v>Nordeste</v>
      </c>
      <c r="R1228">
        <v>8</v>
      </c>
      <c r="S1228" s="5">
        <f t="shared" si="19"/>
        <v>40</v>
      </c>
    </row>
    <row r="1229" spans="1:19" x14ac:dyDescent="0.25">
      <c r="A1229" t="s">
        <v>617</v>
      </c>
      <c r="B1229" t="s">
        <v>212</v>
      </c>
      <c r="C1229" t="s">
        <v>213</v>
      </c>
      <c r="D1229" t="s">
        <v>19</v>
      </c>
      <c r="E1229">
        <v>0</v>
      </c>
      <c r="F1229">
        <v>1</v>
      </c>
      <c r="G1229">
        <v>0</v>
      </c>
      <c r="H1229">
        <v>83</v>
      </c>
      <c r="I1229">
        <v>282</v>
      </c>
      <c r="J1229">
        <v>83</v>
      </c>
      <c r="K1229">
        <v>0</v>
      </c>
      <c r="L1229">
        <v>0</v>
      </c>
      <c r="M1229">
        <v>5</v>
      </c>
      <c r="N1229" t="s">
        <v>20</v>
      </c>
      <c r="O1229">
        <v>6905033</v>
      </c>
      <c r="P1229" s="3">
        <v>5.4999999999999993E-2</v>
      </c>
      <c r="Q1229" t="str">
        <f>_xlfn.XLOOKUP(A1229,[1]deparaLugar!$N:$N,[1]deparaLugar!$J:$J)</f>
        <v>Nordeste</v>
      </c>
      <c r="R1229">
        <v>8</v>
      </c>
      <c r="S1229" s="5">
        <f t="shared" si="19"/>
        <v>40</v>
      </c>
    </row>
    <row r="1230" spans="1:19" x14ac:dyDescent="0.25">
      <c r="A1230" t="s">
        <v>617</v>
      </c>
      <c r="B1230" t="s">
        <v>214</v>
      </c>
      <c r="C1230" t="s">
        <v>215</v>
      </c>
      <c r="D1230" t="s">
        <v>19</v>
      </c>
      <c r="E1230">
        <v>0</v>
      </c>
      <c r="F1230">
        <v>3</v>
      </c>
      <c r="G1230">
        <v>0</v>
      </c>
      <c r="H1230">
        <v>91</v>
      </c>
      <c r="I1230">
        <v>273</v>
      </c>
      <c r="J1230">
        <v>91</v>
      </c>
      <c r="K1230">
        <v>0</v>
      </c>
      <c r="L1230">
        <v>0</v>
      </c>
      <c r="M1230">
        <v>5</v>
      </c>
      <c r="N1230" t="s">
        <v>20</v>
      </c>
      <c r="O1230">
        <v>6905033</v>
      </c>
      <c r="P1230" s="3">
        <v>5.4999999999999993E-2</v>
      </c>
      <c r="Q1230" t="str">
        <f>_xlfn.XLOOKUP(A1230,[1]deparaLugar!$N:$N,[1]deparaLugar!$J:$J)</f>
        <v>Nordeste</v>
      </c>
      <c r="R1230">
        <v>7.96</v>
      </c>
      <c r="S1230" s="5">
        <f t="shared" si="19"/>
        <v>39.799999999999997</v>
      </c>
    </row>
    <row r="1231" spans="1:19" x14ac:dyDescent="0.25">
      <c r="A1231" t="s">
        <v>617</v>
      </c>
      <c r="B1231" t="s">
        <v>216</v>
      </c>
      <c r="C1231" t="s">
        <v>217</v>
      </c>
      <c r="D1231" t="s">
        <v>19</v>
      </c>
      <c r="E1231">
        <v>0</v>
      </c>
      <c r="F1231">
        <v>3</v>
      </c>
      <c r="G1231">
        <v>0</v>
      </c>
      <c r="H1231">
        <v>99</v>
      </c>
      <c r="I1231">
        <v>267</v>
      </c>
      <c r="J1231">
        <v>99</v>
      </c>
      <c r="K1231">
        <v>0</v>
      </c>
      <c r="L1231">
        <v>0</v>
      </c>
      <c r="M1231">
        <v>5</v>
      </c>
      <c r="N1231" t="s">
        <v>20</v>
      </c>
      <c r="O1231">
        <v>6905033</v>
      </c>
      <c r="P1231" s="3">
        <v>5.4999999999999993E-2</v>
      </c>
      <c r="Q1231" t="str">
        <f>_xlfn.XLOOKUP(A1231,[1]deparaLugar!$N:$N,[1]deparaLugar!$J:$J)</f>
        <v>Nordeste</v>
      </c>
      <c r="R1231">
        <v>8</v>
      </c>
      <c r="S1231" s="5">
        <f t="shared" si="19"/>
        <v>40</v>
      </c>
    </row>
    <row r="1232" spans="1:19" x14ac:dyDescent="0.25">
      <c r="A1232" t="s">
        <v>617</v>
      </c>
      <c r="B1232" t="s">
        <v>251</v>
      </c>
      <c r="C1232" t="s">
        <v>252</v>
      </c>
      <c r="D1232" t="s">
        <v>19</v>
      </c>
      <c r="E1232">
        <v>0</v>
      </c>
      <c r="F1232">
        <v>3</v>
      </c>
      <c r="G1232">
        <v>0</v>
      </c>
      <c r="H1232">
        <v>93</v>
      </c>
      <c r="I1232">
        <v>235</v>
      </c>
      <c r="J1232">
        <v>93</v>
      </c>
      <c r="K1232">
        <v>0</v>
      </c>
      <c r="L1232">
        <v>0</v>
      </c>
      <c r="M1232">
        <v>5</v>
      </c>
      <c r="N1232" t="s">
        <v>20</v>
      </c>
      <c r="O1232">
        <v>6905033</v>
      </c>
      <c r="P1232" s="3">
        <v>5.4999999999999993E-2</v>
      </c>
      <c r="Q1232" t="str">
        <f>_xlfn.XLOOKUP(A1232,[1]deparaLugar!$N:$N,[1]deparaLugar!$J:$J)</f>
        <v>Nordeste</v>
      </c>
      <c r="R1232">
        <v>8</v>
      </c>
      <c r="S1232" s="5">
        <f t="shared" si="19"/>
        <v>40</v>
      </c>
    </row>
    <row r="1233" spans="1:19" x14ac:dyDescent="0.25">
      <c r="A1233" t="s">
        <v>617</v>
      </c>
      <c r="B1233" t="s">
        <v>218</v>
      </c>
      <c r="C1233" t="s">
        <v>219</v>
      </c>
      <c r="D1233" t="s">
        <v>19</v>
      </c>
      <c r="E1233">
        <v>0</v>
      </c>
      <c r="F1233">
        <v>2</v>
      </c>
      <c r="G1233">
        <v>0</v>
      </c>
      <c r="H1233">
        <v>94</v>
      </c>
      <c r="I1233">
        <v>240</v>
      </c>
      <c r="J1233">
        <v>94</v>
      </c>
      <c r="K1233">
        <v>0</v>
      </c>
      <c r="L1233">
        <v>0</v>
      </c>
      <c r="M1233">
        <v>5</v>
      </c>
      <c r="N1233" t="s">
        <v>20</v>
      </c>
      <c r="O1233">
        <v>6905033</v>
      </c>
      <c r="P1233" s="3">
        <v>5.4999999999999993E-2</v>
      </c>
      <c r="Q1233" t="str">
        <f>_xlfn.XLOOKUP(A1233,[1]deparaLugar!$N:$N,[1]deparaLugar!$J:$J)</f>
        <v>Nordeste</v>
      </c>
      <c r="R1233">
        <v>8</v>
      </c>
      <c r="S1233" s="5">
        <f t="shared" si="19"/>
        <v>40</v>
      </c>
    </row>
    <row r="1234" spans="1:19" x14ac:dyDescent="0.25">
      <c r="A1234" t="s">
        <v>617</v>
      </c>
      <c r="B1234" t="s">
        <v>222</v>
      </c>
      <c r="C1234" t="s">
        <v>223</v>
      </c>
      <c r="D1234" t="s">
        <v>19</v>
      </c>
      <c r="E1234">
        <v>0</v>
      </c>
      <c r="F1234">
        <v>2</v>
      </c>
      <c r="G1234">
        <v>0</v>
      </c>
      <c r="H1234">
        <v>82</v>
      </c>
      <c r="I1234">
        <v>217</v>
      </c>
      <c r="J1234">
        <v>82</v>
      </c>
      <c r="K1234">
        <v>0</v>
      </c>
      <c r="L1234">
        <v>0</v>
      </c>
      <c r="M1234">
        <v>5</v>
      </c>
      <c r="N1234" t="s">
        <v>20</v>
      </c>
      <c r="O1234">
        <v>6905033</v>
      </c>
      <c r="P1234" s="3">
        <v>5.4999999999999993E-2</v>
      </c>
      <c r="Q1234" t="str">
        <f>_xlfn.XLOOKUP(A1234,[1]deparaLugar!$N:$N,[1]deparaLugar!$J:$J)</f>
        <v>Nordeste</v>
      </c>
      <c r="R1234">
        <v>8</v>
      </c>
      <c r="S1234" s="5">
        <f t="shared" si="19"/>
        <v>40</v>
      </c>
    </row>
    <row r="1235" spans="1:19" x14ac:dyDescent="0.25">
      <c r="A1235" t="s">
        <v>617</v>
      </c>
      <c r="B1235" t="s">
        <v>224</v>
      </c>
      <c r="C1235" t="s">
        <v>225</v>
      </c>
      <c r="D1235" t="s">
        <v>19</v>
      </c>
      <c r="E1235">
        <v>0</v>
      </c>
      <c r="F1235">
        <v>2</v>
      </c>
      <c r="G1235">
        <v>0</v>
      </c>
      <c r="H1235">
        <v>84</v>
      </c>
      <c r="I1235">
        <v>230</v>
      </c>
      <c r="J1235">
        <v>84</v>
      </c>
      <c r="K1235">
        <v>0</v>
      </c>
      <c r="L1235">
        <v>0</v>
      </c>
      <c r="M1235">
        <v>5</v>
      </c>
      <c r="N1235" t="s">
        <v>20</v>
      </c>
      <c r="O1235">
        <v>6905033</v>
      </c>
      <c r="P1235" s="3">
        <v>5.4999999999999993E-2</v>
      </c>
      <c r="Q1235" t="str">
        <f>_xlfn.XLOOKUP(A1235,[1]deparaLugar!$N:$N,[1]deparaLugar!$J:$J)</f>
        <v>Nordeste</v>
      </c>
      <c r="R1235">
        <v>7.96</v>
      </c>
      <c r="S1235" s="5">
        <f t="shared" si="19"/>
        <v>39.799999999999997</v>
      </c>
    </row>
    <row r="1236" spans="1:19" x14ac:dyDescent="0.25">
      <c r="A1236" t="s">
        <v>617</v>
      </c>
      <c r="B1236" t="s">
        <v>226</v>
      </c>
      <c r="C1236" t="s">
        <v>227</v>
      </c>
      <c r="D1236" t="s">
        <v>19</v>
      </c>
      <c r="E1236">
        <v>0</v>
      </c>
      <c r="F1236">
        <v>2</v>
      </c>
      <c r="G1236">
        <v>0</v>
      </c>
      <c r="H1236">
        <v>72</v>
      </c>
      <c r="I1236">
        <v>282</v>
      </c>
      <c r="J1236">
        <v>72</v>
      </c>
      <c r="K1236">
        <v>0</v>
      </c>
      <c r="L1236">
        <v>0</v>
      </c>
      <c r="M1236">
        <v>5</v>
      </c>
      <c r="N1236" t="s">
        <v>20</v>
      </c>
      <c r="O1236">
        <v>6905033</v>
      </c>
      <c r="P1236" s="3">
        <v>5.4999999999999993E-2</v>
      </c>
      <c r="Q1236" t="str">
        <f>_xlfn.XLOOKUP(A1236,[1]deparaLugar!$N:$N,[1]deparaLugar!$J:$J)</f>
        <v>Nordeste</v>
      </c>
      <c r="R1236">
        <v>7.69</v>
      </c>
      <c r="S1236" s="5">
        <f t="shared" si="19"/>
        <v>38.450000000000003</v>
      </c>
    </row>
    <row r="1237" spans="1:19" x14ac:dyDescent="0.25">
      <c r="A1237" t="s">
        <v>617</v>
      </c>
      <c r="B1237" t="s">
        <v>228</v>
      </c>
      <c r="C1237" t="s">
        <v>229</v>
      </c>
      <c r="D1237" t="s">
        <v>19</v>
      </c>
      <c r="E1237">
        <v>0</v>
      </c>
      <c r="F1237">
        <v>3</v>
      </c>
      <c r="G1237">
        <v>0</v>
      </c>
      <c r="H1237">
        <v>92</v>
      </c>
      <c r="I1237">
        <v>256</v>
      </c>
      <c r="J1237">
        <v>92</v>
      </c>
      <c r="K1237">
        <v>0</v>
      </c>
      <c r="L1237">
        <v>0</v>
      </c>
      <c r="M1237">
        <v>5</v>
      </c>
      <c r="N1237" t="s">
        <v>20</v>
      </c>
      <c r="O1237">
        <v>6905033</v>
      </c>
      <c r="P1237" s="3">
        <v>5.4999999999999993E-2</v>
      </c>
      <c r="Q1237" t="str">
        <f>_xlfn.XLOOKUP(A1237,[1]deparaLugar!$N:$N,[1]deparaLugar!$J:$J)</f>
        <v>Nordeste</v>
      </c>
      <c r="R1237">
        <v>8</v>
      </c>
      <c r="S1237" s="5">
        <f t="shared" si="19"/>
        <v>40</v>
      </c>
    </row>
    <row r="1238" spans="1:19" x14ac:dyDescent="0.25">
      <c r="A1238" t="s">
        <v>617</v>
      </c>
      <c r="B1238" t="s">
        <v>230</v>
      </c>
      <c r="C1238" t="s">
        <v>231</v>
      </c>
      <c r="D1238" t="s">
        <v>19</v>
      </c>
      <c r="E1238">
        <v>0</v>
      </c>
      <c r="F1238">
        <v>2</v>
      </c>
      <c r="G1238">
        <v>0</v>
      </c>
      <c r="H1238">
        <v>71</v>
      </c>
      <c r="I1238">
        <v>300</v>
      </c>
      <c r="J1238">
        <v>71</v>
      </c>
      <c r="K1238">
        <v>0</v>
      </c>
      <c r="L1238">
        <v>0</v>
      </c>
      <c r="M1238">
        <v>5</v>
      </c>
      <c r="N1238" t="s">
        <v>20</v>
      </c>
      <c r="O1238">
        <v>6905033</v>
      </c>
      <c r="P1238" s="3">
        <v>5.4999999999999993E-2</v>
      </c>
      <c r="Q1238" t="str">
        <f>_xlfn.XLOOKUP(A1238,[1]deparaLugar!$N:$N,[1]deparaLugar!$J:$J)</f>
        <v>Nordeste</v>
      </c>
      <c r="R1238">
        <v>8</v>
      </c>
      <c r="S1238" s="5">
        <f t="shared" si="19"/>
        <v>40</v>
      </c>
    </row>
    <row r="1239" spans="1:19" x14ac:dyDescent="0.25">
      <c r="A1239" t="s">
        <v>617</v>
      </c>
      <c r="B1239" t="s">
        <v>232</v>
      </c>
      <c r="C1239" t="s">
        <v>233</v>
      </c>
      <c r="D1239" t="s">
        <v>19</v>
      </c>
      <c r="E1239">
        <v>0</v>
      </c>
      <c r="F1239">
        <v>3</v>
      </c>
      <c r="G1239">
        <v>0</v>
      </c>
      <c r="H1239">
        <v>50</v>
      </c>
      <c r="I1239">
        <v>304</v>
      </c>
      <c r="J1239">
        <v>50</v>
      </c>
      <c r="K1239">
        <v>0</v>
      </c>
      <c r="L1239">
        <v>0</v>
      </c>
      <c r="M1239">
        <v>5</v>
      </c>
      <c r="N1239" t="s">
        <v>20</v>
      </c>
      <c r="O1239">
        <v>6905033</v>
      </c>
      <c r="P1239" s="3">
        <v>5.4999999999999993E-2</v>
      </c>
      <c r="Q1239" t="str">
        <f>_xlfn.XLOOKUP(A1239,[1]deparaLugar!$N:$N,[1]deparaLugar!$J:$J)</f>
        <v>Nordeste</v>
      </c>
      <c r="R1239">
        <v>7.96</v>
      </c>
      <c r="S1239" s="5">
        <f t="shared" si="19"/>
        <v>39.799999999999997</v>
      </c>
    </row>
    <row r="1240" spans="1:19" x14ac:dyDescent="0.25">
      <c r="A1240" t="s">
        <v>617</v>
      </c>
      <c r="B1240" t="s">
        <v>332</v>
      </c>
      <c r="C1240" t="s">
        <v>333</v>
      </c>
      <c r="D1240" t="s">
        <v>19</v>
      </c>
      <c r="E1240">
        <v>19</v>
      </c>
      <c r="F1240">
        <v>8</v>
      </c>
      <c r="G1240">
        <v>0</v>
      </c>
      <c r="H1240">
        <v>828</v>
      </c>
      <c r="I1240">
        <v>-5</v>
      </c>
      <c r="J1240">
        <v>828</v>
      </c>
      <c r="K1240">
        <v>247</v>
      </c>
      <c r="L1240">
        <v>168</v>
      </c>
      <c r="M1240">
        <v>30</v>
      </c>
      <c r="N1240" t="s">
        <v>20</v>
      </c>
      <c r="O1240">
        <v>6905032</v>
      </c>
      <c r="P1240" s="3">
        <v>12</v>
      </c>
      <c r="Q1240" t="str">
        <f>_xlfn.XLOOKUP(A1240,[1]deparaLugar!$N:$N,[1]deparaLugar!$J:$J)</f>
        <v>Nordeste</v>
      </c>
      <c r="R1240">
        <v>32.090000000000003</v>
      </c>
      <c r="S1240" s="5">
        <f t="shared" si="19"/>
        <v>962.7</v>
      </c>
    </row>
    <row r="1241" spans="1:19" x14ac:dyDescent="0.25">
      <c r="A1241" t="s">
        <v>617</v>
      </c>
      <c r="B1241" t="s">
        <v>334</v>
      </c>
      <c r="C1241" t="s">
        <v>335</v>
      </c>
      <c r="D1241" t="s">
        <v>19</v>
      </c>
      <c r="E1241">
        <v>8</v>
      </c>
      <c r="F1241">
        <v>-2</v>
      </c>
      <c r="G1241">
        <v>0</v>
      </c>
      <c r="H1241">
        <v>1175</v>
      </c>
      <c r="I1241">
        <v>0</v>
      </c>
      <c r="J1241">
        <v>1175</v>
      </c>
      <c r="K1241">
        <v>0</v>
      </c>
      <c r="L1241">
        <v>-100</v>
      </c>
      <c r="M1241">
        <v>20</v>
      </c>
      <c r="N1241" t="s">
        <v>20</v>
      </c>
      <c r="O1241">
        <v>6905032</v>
      </c>
      <c r="P1241" s="3">
        <v>6.4</v>
      </c>
      <c r="Q1241" t="str">
        <f>_xlfn.XLOOKUP(A1241,[1]deparaLugar!$N:$N,[1]deparaLugar!$J:$J)</f>
        <v>Nordeste</v>
      </c>
      <c r="R1241">
        <v>33.19</v>
      </c>
      <c r="S1241" s="5">
        <f t="shared" si="19"/>
        <v>663.8</v>
      </c>
    </row>
    <row r="1242" spans="1:19" x14ac:dyDescent="0.25">
      <c r="A1242" t="s">
        <v>617</v>
      </c>
      <c r="B1242" t="s">
        <v>47</v>
      </c>
      <c r="C1242" t="s">
        <v>48</v>
      </c>
      <c r="D1242" t="s">
        <v>19</v>
      </c>
      <c r="E1242">
        <v>0</v>
      </c>
      <c r="F1242">
        <v>0</v>
      </c>
      <c r="G1242">
        <v>0</v>
      </c>
      <c r="H1242">
        <v>10</v>
      </c>
      <c r="I1242">
        <v>10</v>
      </c>
      <c r="J1242">
        <v>0</v>
      </c>
      <c r="K1242">
        <v>0</v>
      </c>
      <c r="L1242">
        <v>0</v>
      </c>
      <c r="M1242">
        <v>5</v>
      </c>
      <c r="N1242" t="s">
        <v>146</v>
      </c>
      <c r="O1242">
        <v>6905094</v>
      </c>
      <c r="P1242" s="3">
        <v>3.25</v>
      </c>
      <c r="Q1242" t="str">
        <f>_xlfn.XLOOKUP(A1242,[1]deparaLugar!$N:$N,[1]deparaLugar!$J:$J)</f>
        <v>Nordeste</v>
      </c>
      <c r="R1242">
        <v>85.77</v>
      </c>
      <c r="S1242" s="5">
        <f t="shared" si="19"/>
        <v>428.84999999999997</v>
      </c>
    </row>
    <row r="1243" spans="1:19" x14ac:dyDescent="0.25">
      <c r="A1243" t="s">
        <v>617</v>
      </c>
      <c r="B1243" t="s">
        <v>49</v>
      </c>
      <c r="C1243" t="s">
        <v>50</v>
      </c>
      <c r="D1243" t="s">
        <v>19</v>
      </c>
      <c r="E1243">
        <v>0</v>
      </c>
      <c r="F1243">
        <v>0</v>
      </c>
      <c r="G1243">
        <v>0</v>
      </c>
      <c r="H1243">
        <v>11</v>
      </c>
      <c r="I1243">
        <v>11</v>
      </c>
      <c r="J1243">
        <v>0</v>
      </c>
      <c r="K1243">
        <v>0</v>
      </c>
      <c r="L1243">
        <v>0</v>
      </c>
      <c r="M1243">
        <v>5</v>
      </c>
      <c r="N1243" t="s">
        <v>146</v>
      </c>
      <c r="O1243">
        <v>6905094</v>
      </c>
      <c r="P1243" s="3">
        <v>3.25</v>
      </c>
      <c r="Q1243" t="str">
        <f>_xlfn.XLOOKUP(A1243,[1]deparaLugar!$N:$N,[1]deparaLugar!$J:$J)</f>
        <v>Nordeste</v>
      </c>
      <c r="R1243">
        <v>86.21</v>
      </c>
      <c r="S1243" s="5">
        <f t="shared" si="19"/>
        <v>431.04999999999995</v>
      </c>
    </row>
    <row r="1244" spans="1:19" x14ac:dyDescent="0.25">
      <c r="A1244" t="s">
        <v>617</v>
      </c>
      <c r="B1244" t="s">
        <v>51</v>
      </c>
      <c r="C1244" t="s">
        <v>52</v>
      </c>
      <c r="D1244" t="s">
        <v>19</v>
      </c>
      <c r="E1244">
        <v>0</v>
      </c>
      <c r="F1244">
        <v>1</v>
      </c>
      <c r="G1244">
        <v>0</v>
      </c>
      <c r="H1244">
        <v>8</v>
      </c>
      <c r="I1244">
        <v>8</v>
      </c>
      <c r="J1244">
        <v>0</v>
      </c>
      <c r="K1244">
        <v>0</v>
      </c>
      <c r="L1244">
        <v>0</v>
      </c>
      <c r="M1244">
        <v>5</v>
      </c>
      <c r="N1244" t="s">
        <v>146</v>
      </c>
      <c r="O1244">
        <v>6905094</v>
      </c>
      <c r="P1244" s="3">
        <v>3.25</v>
      </c>
      <c r="Q1244" t="str">
        <f>_xlfn.XLOOKUP(A1244,[1]deparaLugar!$N:$N,[1]deparaLugar!$J:$J)</f>
        <v>Nordeste</v>
      </c>
      <c r="R1244">
        <v>73.459999999999994</v>
      </c>
      <c r="S1244" s="5">
        <f t="shared" si="19"/>
        <v>367.29999999999995</v>
      </c>
    </row>
    <row r="1245" spans="1:19" x14ac:dyDescent="0.25">
      <c r="A1245" t="s">
        <v>617</v>
      </c>
      <c r="B1245" t="s">
        <v>53</v>
      </c>
      <c r="C1245" t="s">
        <v>54</v>
      </c>
      <c r="D1245" t="s">
        <v>19</v>
      </c>
      <c r="E1245">
        <v>0</v>
      </c>
      <c r="F1245">
        <v>1</v>
      </c>
      <c r="G1245">
        <v>0</v>
      </c>
      <c r="H1245">
        <v>14</v>
      </c>
      <c r="I1245">
        <v>14</v>
      </c>
      <c r="J1245">
        <v>0</v>
      </c>
      <c r="K1245">
        <v>0</v>
      </c>
      <c r="L1245">
        <v>0</v>
      </c>
      <c r="M1245">
        <v>5</v>
      </c>
      <c r="N1245" t="s">
        <v>146</v>
      </c>
      <c r="O1245">
        <v>6905094</v>
      </c>
      <c r="P1245" s="3">
        <v>3.25</v>
      </c>
      <c r="Q1245" t="str">
        <f>_xlfn.XLOOKUP(A1245,[1]deparaLugar!$N:$N,[1]deparaLugar!$J:$J)</f>
        <v>Nordeste</v>
      </c>
      <c r="R1245">
        <v>90.04</v>
      </c>
      <c r="S1245" s="5">
        <f t="shared" si="19"/>
        <v>450.20000000000005</v>
      </c>
    </row>
    <row r="1246" spans="1:19" x14ac:dyDescent="0.25">
      <c r="A1246" t="s">
        <v>617</v>
      </c>
      <c r="B1246" t="s">
        <v>28</v>
      </c>
      <c r="C1246" t="s">
        <v>29</v>
      </c>
      <c r="D1246" t="s">
        <v>19</v>
      </c>
      <c r="E1246">
        <v>0</v>
      </c>
      <c r="F1246">
        <v>1</v>
      </c>
      <c r="G1246">
        <v>0</v>
      </c>
      <c r="H1246">
        <v>12</v>
      </c>
      <c r="I1246">
        <v>12</v>
      </c>
      <c r="J1246">
        <v>0</v>
      </c>
      <c r="K1246">
        <v>0</v>
      </c>
      <c r="L1246">
        <v>0</v>
      </c>
      <c r="M1246">
        <v>5</v>
      </c>
      <c r="N1246" t="s">
        <v>146</v>
      </c>
      <c r="O1246">
        <v>6905094</v>
      </c>
      <c r="P1246" s="3">
        <v>3.25</v>
      </c>
      <c r="Q1246" t="str">
        <f>_xlfn.XLOOKUP(A1246,[1]deparaLugar!$N:$N,[1]deparaLugar!$J:$J)</f>
        <v>Nordeste</v>
      </c>
      <c r="R1246">
        <v>94.59</v>
      </c>
      <c r="S1246" s="5">
        <f t="shared" si="19"/>
        <v>472.95000000000005</v>
      </c>
    </row>
    <row r="1247" spans="1:19" x14ac:dyDescent="0.25">
      <c r="A1247" t="s">
        <v>617</v>
      </c>
      <c r="B1247" t="s">
        <v>55</v>
      </c>
      <c r="C1247" t="s">
        <v>56</v>
      </c>
      <c r="D1247" t="s">
        <v>19</v>
      </c>
      <c r="E1247">
        <v>0</v>
      </c>
      <c r="F1247">
        <v>1</v>
      </c>
      <c r="G1247">
        <v>0</v>
      </c>
      <c r="H1247">
        <v>28</v>
      </c>
      <c r="I1247">
        <v>28</v>
      </c>
      <c r="J1247">
        <v>0</v>
      </c>
      <c r="K1247">
        <v>0</v>
      </c>
      <c r="L1247">
        <v>0</v>
      </c>
      <c r="M1247">
        <v>5</v>
      </c>
      <c r="N1247" t="s">
        <v>146</v>
      </c>
      <c r="O1247">
        <v>6905094</v>
      </c>
      <c r="P1247" s="3">
        <v>3.25</v>
      </c>
      <c r="Q1247" t="str">
        <f>_xlfn.XLOOKUP(A1247,[1]deparaLugar!$N:$N,[1]deparaLugar!$J:$J)</f>
        <v>Nordeste</v>
      </c>
      <c r="R1247">
        <v>83.26</v>
      </c>
      <c r="S1247" s="5">
        <f t="shared" si="19"/>
        <v>416.3</v>
      </c>
    </row>
    <row r="1248" spans="1:19" x14ac:dyDescent="0.25">
      <c r="A1248" t="s">
        <v>617</v>
      </c>
      <c r="B1248" t="s">
        <v>57</v>
      </c>
      <c r="C1248" t="s">
        <v>58</v>
      </c>
      <c r="D1248" t="s">
        <v>19</v>
      </c>
      <c r="E1248">
        <v>0</v>
      </c>
      <c r="F1248">
        <v>1</v>
      </c>
      <c r="G1248">
        <v>0</v>
      </c>
      <c r="H1248">
        <v>15</v>
      </c>
      <c r="I1248">
        <v>15</v>
      </c>
      <c r="J1248">
        <v>0</v>
      </c>
      <c r="K1248">
        <v>0</v>
      </c>
      <c r="L1248">
        <v>0</v>
      </c>
      <c r="M1248">
        <v>5</v>
      </c>
      <c r="N1248" t="s">
        <v>146</v>
      </c>
      <c r="O1248">
        <v>6905094</v>
      </c>
      <c r="P1248" s="3">
        <v>3.25</v>
      </c>
      <c r="Q1248" t="str">
        <f>_xlfn.XLOOKUP(A1248,[1]deparaLugar!$N:$N,[1]deparaLugar!$J:$J)</f>
        <v>Nordeste</v>
      </c>
      <c r="R1248">
        <v>84.23</v>
      </c>
      <c r="S1248" s="5">
        <f t="shared" si="19"/>
        <v>421.15000000000003</v>
      </c>
    </row>
    <row r="1249" spans="1:19" x14ac:dyDescent="0.25">
      <c r="A1249" t="s">
        <v>617</v>
      </c>
      <c r="B1249" t="s">
        <v>59</v>
      </c>
      <c r="C1249" t="s">
        <v>60</v>
      </c>
      <c r="D1249" t="s">
        <v>19</v>
      </c>
      <c r="E1249">
        <v>0</v>
      </c>
      <c r="F1249">
        <v>1</v>
      </c>
      <c r="G1249">
        <v>0</v>
      </c>
      <c r="H1249">
        <v>9</v>
      </c>
      <c r="I1249">
        <v>9</v>
      </c>
      <c r="J1249">
        <v>0</v>
      </c>
      <c r="K1249">
        <v>0</v>
      </c>
      <c r="L1249">
        <v>0</v>
      </c>
      <c r="M1249">
        <v>5</v>
      </c>
      <c r="N1249" t="s">
        <v>146</v>
      </c>
      <c r="O1249">
        <v>6905094</v>
      </c>
      <c r="P1249" s="3">
        <v>3.25</v>
      </c>
      <c r="Q1249" t="str">
        <f>_xlfn.XLOOKUP(A1249,[1]deparaLugar!$N:$N,[1]deparaLugar!$J:$J)</f>
        <v>Nordeste</v>
      </c>
      <c r="R1249">
        <v>73.260000000000005</v>
      </c>
      <c r="S1249" s="5">
        <f t="shared" si="19"/>
        <v>366.3</v>
      </c>
    </row>
    <row r="1250" spans="1:19" x14ac:dyDescent="0.25">
      <c r="A1250" t="s">
        <v>617</v>
      </c>
      <c r="B1250" t="s">
        <v>61</v>
      </c>
      <c r="C1250" t="s">
        <v>62</v>
      </c>
      <c r="D1250" t="s">
        <v>19</v>
      </c>
      <c r="E1250">
        <v>0</v>
      </c>
      <c r="F1250">
        <v>1</v>
      </c>
      <c r="G1250">
        <v>0</v>
      </c>
      <c r="H1250">
        <v>20</v>
      </c>
      <c r="I1250">
        <v>20</v>
      </c>
      <c r="J1250">
        <v>0</v>
      </c>
      <c r="K1250">
        <v>0</v>
      </c>
      <c r="L1250">
        <v>0</v>
      </c>
      <c r="M1250">
        <v>5</v>
      </c>
      <c r="N1250" t="s">
        <v>146</v>
      </c>
      <c r="O1250">
        <v>6905094</v>
      </c>
      <c r="P1250" s="3">
        <v>3.25</v>
      </c>
      <c r="Q1250" t="str">
        <f>_xlfn.XLOOKUP(A1250,[1]deparaLugar!$N:$N,[1]deparaLugar!$J:$J)</f>
        <v>Nordeste</v>
      </c>
      <c r="R1250">
        <v>81.59</v>
      </c>
      <c r="S1250" s="5">
        <f t="shared" si="19"/>
        <v>407.95000000000005</v>
      </c>
    </row>
    <row r="1251" spans="1:19" x14ac:dyDescent="0.25">
      <c r="A1251" t="s">
        <v>617</v>
      </c>
      <c r="B1251" t="s">
        <v>63</v>
      </c>
      <c r="C1251" t="s">
        <v>64</v>
      </c>
      <c r="D1251" t="s">
        <v>19</v>
      </c>
      <c r="E1251">
        <v>0</v>
      </c>
      <c r="F1251">
        <v>1</v>
      </c>
      <c r="G1251">
        <v>0</v>
      </c>
      <c r="H1251">
        <v>29</v>
      </c>
      <c r="I1251">
        <v>29</v>
      </c>
      <c r="J1251">
        <v>0</v>
      </c>
      <c r="K1251">
        <v>0</v>
      </c>
      <c r="L1251">
        <v>0</v>
      </c>
      <c r="M1251">
        <v>5</v>
      </c>
      <c r="N1251" t="s">
        <v>146</v>
      </c>
      <c r="O1251">
        <v>6905094</v>
      </c>
      <c r="P1251" s="3">
        <v>3.25</v>
      </c>
      <c r="Q1251" t="str">
        <f>_xlfn.XLOOKUP(A1251,[1]deparaLugar!$N:$N,[1]deparaLugar!$J:$J)</f>
        <v>Nordeste</v>
      </c>
      <c r="R1251">
        <v>75.78</v>
      </c>
      <c r="S1251" s="5">
        <f t="shared" si="19"/>
        <v>378.9</v>
      </c>
    </row>
    <row r="1252" spans="1:19" x14ac:dyDescent="0.25">
      <c r="A1252" t="s">
        <v>617</v>
      </c>
      <c r="B1252" t="s">
        <v>65</v>
      </c>
      <c r="C1252" t="s">
        <v>66</v>
      </c>
      <c r="D1252" t="s">
        <v>19</v>
      </c>
      <c r="E1252">
        <v>0</v>
      </c>
      <c r="F1252">
        <v>1</v>
      </c>
      <c r="G1252">
        <v>0</v>
      </c>
      <c r="H1252">
        <v>27</v>
      </c>
      <c r="I1252">
        <v>27</v>
      </c>
      <c r="J1252">
        <v>0</v>
      </c>
      <c r="K1252">
        <v>0</v>
      </c>
      <c r="L1252">
        <v>0</v>
      </c>
      <c r="M1252">
        <v>5</v>
      </c>
      <c r="N1252" t="s">
        <v>146</v>
      </c>
      <c r="O1252">
        <v>6905094</v>
      </c>
      <c r="P1252" s="3">
        <v>3.25</v>
      </c>
      <c r="Q1252" t="str">
        <f>_xlfn.XLOOKUP(A1252,[1]deparaLugar!$N:$N,[1]deparaLugar!$J:$J)</f>
        <v>Nordeste</v>
      </c>
      <c r="R1252">
        <v>78.17</v>
      </c>
      <c r="S1252" s="5">
        <f t="shared" si="19"/>
        <v>390.85</v>
      </c>
    </row>
    <row r="1253" spans="1:19" x14ac:dyDescent="0.25">
      <c r="A1253" t="s">
        <v>617</v>
      </c>
      <c r="B1253" t="s">
        <v>67</v>
      </c>
      <c r="C1253" t="s">
        <v>68</v>
      </c>
      <c r="D1253" t="s">
        <v>19</v>
      </c>
      <c r="E1253">
        <v>0</v>
      </c>
      <c r="F1253">
        <v>1</v>
      </c>
      <c r="G1253">
        <v>0</v>
      </c>
      <c r="H1253">
        <v>12</v>
      </c>
      <c r="I1253">
        <v>12</v>
      </c>
      <c r="J1253">
        <v>0</v>
      </c>
      <c r="K1253">
        <v>0</v>
      </c>
      <c r="L1253">
        <v>0</v>
      </c>
      <c r="M1253">
        <v>5</v>
      </c>
      <c r="N1253" t="s">
        <v>146</v>
      </c>
      <c r="O1253">
        <v>6905094</v>
      </c>
      <c r="P1253" s="3">
        <v>3.25</v>
      </c>
      <c r="Q1253" t="str">
        <f>_xlfn.XLOOKUP(A1253,[1]deparaLugar!$N:$N,[1]deparaLugar!$J:$J)</f>
        <v>Nordeste</v>
      </c>
      <c r="R1253">
        <v>67</v>
      </c>
      <c r="S1253" s="5">
        <f t="shared" si="19"/>
        <v>335</v>
      </c>
    </row>
    <row r="1254" spans="1:19" x14ac:dyDescent="0.25">
      <c r="A1254" t="s">
        <v>617</v>
      </c>
      <c r="B1254" t="s">
        <v>69</v>
      </c>
      <c r="C1254" t="s">
        <v>70</v>
      </c>
      <c r="D1254" t="s">
        <v>19</v>
      </c>
      <c r="E1254">
        <v>0</v>
      </c>
      <c r="F1254">
        <v>1</v>
      </c>
      <c r="G1254">
        <v>0</v>
      </c>
      <c r="H1254">
        <v>15</v>
      </c>
      <c r="I1254">
        <v>15</v>
      </c>
      <c r="J1254">
        <v>0</v>
      </c>
      <c r="K1254">
        <v>0</v>
      </c>
      <c r="L1254">
        <v>0</v>
      </c>
      <c r="M1254">
        <v>5</v>
      </c>
      <c r="N1254" t="s">
        <v>146</v>
      </c>
      <c r="O1254">
        <v>6905094</v>
      </c>
      <c r="P1254" s="3">
        <v>3.25</v>
      </c>
      <c r="Q1254" t="str">
        <f>_xlfn.XLOOKUP(A1254,[1]deparaLugar!$N:$N,[1]deparaLugar!$J:$J)</f>
        <v>Nordeste</v>
      </c>
      <c r="R1254">
        <v>85.92</v>
      </c>
      <c r="S1254" s="5">
        <f t="shared" si="19"/>
        <v>429.6</v>
      </c>
    </row>
    <row r="1255" spans="1:19" x14ac:dyDescent="0.25">
      <c r="A1255" t="s">
        <v>617</v>
      </c>
      <c r="B1255" t="s">
        <v>71</v>
      </c>
      <c r="C1255" t="s">
        <v>72</v>
      </c>
      <c r="D1255" t="s">
        <v>19</v>
      </c>
      <c r="E1255">
        <v>0</v>
      </c>
      <c r="F1255">
        <v>1</v>
      </c>
      <c r="G1255">
        <v>0</v>
      </c>
      <c r="H1255">
        <v>11</v>
      </c>
      <c r="I1255">
        <v>11</v>
      </c>
      <c r="J1255">
        <v>0</v>
      </c>
      <c r="K1255">
        <v>0</v>
      </c>
      <c r="L1255">
        <v>0</v>
      </c>
      <c r="M1255">
        <v>5</v>
      </c>
      <c r="N1255" t="s">
        <v>146</v>
      </c>
      <c r="O1255">
        <v>6905094</v>
      </c>
      <c r="P1255" s="3">
        <v>3.25</v>
      </c>
      <c r="Q1255" t="str">
        <f>_xlfn.XLOOKUP(A1255,[1]deparaLugar!$N:$N,[1]deparaLugar!$J:$J)</f>
        <v>Nordeste</v>
      </c>
      <c r="R1255">
        <v>66.3</v>
      </c>
      <c r="S1255" s="5">
        <f t="shared" si="19"/>
        <v>331.5</v>
      </c>
    </row>
    <row r="1256" spans="1:19" x14ac:dyDescent="0.25">
      <c r="A1256" t="s">
        <v>617</v>
      </c>
      <c r="B1256" t="s">
        <v>73</v>
      </c>
      <c r="C1256" t="s">
        <v>74</v>
      </c>
      <c r="D1256" t="s">
        <v>19</v>
      </c>
      <c r="E1256">
        <v>0</v>
      </c>
      <c r="F1256">
        <v>1</v>
      </c>
      <c r="G1256">
        <v>0</v>
      </c>
      <c r="H1256">
        <v>9</v>
      </c>
      <c r="I1256">
        <v>9</v>
      </c>
      <c r="J1256">
        <v>0</v>
      </c>
      <c r="K1256">
        <v>0</v>
      </c>
      <c r="L1256">
        <v>0</v>
      </c>
      <c r="M1256">
        <v>5</v>
      </c>
      <c r="N1256" t="s">
        <v>146</v>
      </c>
      <c r="O1256">
        <v>6905094</v>
      </c>
      <c r="P1256" s="3">
        <v>3.25</v>
      </c>
      <c r="Q1256" t="str">
        <f>_xlfn.XLOOKUP(A1256,[1]deparaLugar!$N:$N,[1]deparaLugar!$J:$J)</f>
        <v>Nordeste</v>
      </c>
      <c r="R1256">
        <v>68.209999999999994</v>
      </c>
      <c r="S1256" s="5">
        <f t="shared" si="19"/>
        <v>341.04999999999995</v>
      </c>
    </row>
    <row r="1257" spans="1:19" x14ac:dyDescent="0.25">
      <c r="A1257" t="s">
        <v>617</v>
      </c>
      <c r="B1257" t="s">
        <v>75</v>
      </c>
      <c r="C1257" t="s">
        <v>76</v>
      </c>
      <c r="D1257" t="s">
        <v>19</v>
      </c>
      <c r="E1257">
        <v>0</v>
      </c>
      <c r="F1257">
        <v>1</v>
      </c>
      <c r="G1257">
        <v>0</v>
      </c>
      <c r="H1257">
        <v>6</v>
      </c>
      <c r="I1257">
        <v>6</v>
      </c>
      <c r="J1257">
        <v>0</v>
      </c>
      <c r="K1257">
        <v>0</v>
      </c>
      <c r="L1257">
        <v>0</v>
      </c>
      <c r="M1257">
        <v>5</v>
      </c>
      <c r="N1257" t="s">
        <v>146</v>
      </c>
      <c r="O1257">
        <v>6905094</v>
      </c>
      <c r="P1257" s="3">
        <v>3.25</v>
      </c>
      <c r="Q1257" t="str">
        <f>_xlfn.XLOOKUP(A1257,[1]deparaLugar!$N:$N,[1]deparaLugar!$J:$J)</f>
        <v>Nordeste</v>
      </c>
      <c r="R1257">
        <v>73.7</v>
      </c>
      <c r="S1257" s="5">
        <f t="shared" si="19"/>
        <v>368.5</v>
      </c>
    </row>
    <row r="1258" spans="1:19" x14ac:dyDescent="0.25">
      <c r="A1258" t="s">
        <v>617</v>
      </c>
      <c r="B1258" t="s">
        <v>77</v>
      </c>
      <c r="C1258" t="s">
        <v>78</v>
      </c>
      <c r="D1258" t="s">
        <v>19</v>
      </c>
      <c r="E1258">
        <v>0</v>
      </c>
      <c r="F1258">
        <v>1</v>
      </c>
      <c r="G1258">
        <v>0</v>
      </c>
      <c r="H1258">
        <v>21</v>
      </c>
      <c r="I1258">
        <v>21</v>
      </c>
      <c r="J1258">
        <v>0</v>
      </c>
      <c r="K1258">
        <v>0</v>
      </c>
      <c r="L1258">
        <v>0</v>
      </c>
      <c r="M1258">
        <v>5</v>
      </c>
      <c r="N1258" t="s">
        <v>146</v>
      </c>
      <c r="O1258">
        <v>6905094</v>
      </c>
      <c r="P1258" s="3">
        <v>3.25</v>
      </c>
      <c r="Q1258" t="str">
        <f>_xlfn.XLOOKUP(A1258,[1]deparaLugar!$N:$N,[1]deparaLugar!$J:$J)</f>
        <v>Nordeste</v>
      </c>
      <c r="R1258">
        <v>66.349999999999994</v>
      </c>
      <c r="S1258" s="5">
        <f t="shared" si="19"/>
        <v>331.75</v>
      </c>
    </row>
    <row r="1259" spans="1:19" x14ac:dyDescent="0.25">
      <c r="A1259" t="s">
        <v>617</v>
      </c>
      <c r="B1259" t="s">
        <v>79</v>
      </c>
      <c r="C1259" t="s">
        <v>80</v>
      </c>
      <c r="D1259" t="s">
        <v>19</v>
      </c>
      <c r="E1259">
        <v>0</v>
      </c>
      <c r="F1259">
        <v>1</v>
      </c>
      <c r="G1259">
        <v>0</v>
      </c>
      <c r="H1259">
        <v>7</v>
      </c>
      <c r="I1259">
        <v>7</v>
      </c>
      <c r="J1259">
        <v>0</v>
      </c>
      <c r="K1259">
        <v>0</v>
      </c>
      <c r="L1259">
        <v>0</v>
      </c>
      <c r="M1259">
        <v>5</v>
      </c>
      <c r="N1259" t="s">
        <v>146</v>
      </c>
      <c r="O1259">
        <v>6905094</v>
      </c>
      <c r="P1259" s="3">
        <v>3.25</v>
      </c>
      <c r="Q1259" t="str">
        <f>_xlfn.XLOOKUP(A1259,[1]deparaLugar!$N:$N,[1]deparaLugar!$J:$J)</f>
        <v>Nordeste</v>
      </c>
      <c r="R1259">
        <v>67.62</v>
      </c>
      <c r="S1259" s="5">
        <f t="shared" si="19"/>
        <v>338.1</v>
      </c>
    </row>
    <row r="1260" spans="1:19" x14ac:dyDescent="0.25">
      <c r="A1260" t="s">
        <v>617</v>
      </c>
      <c r="B1260" t="s">
        <v>30</v>
      </c>
      <c r="C1260" t="s">
        <v>31</v>
      </c>
      <c r="D1260" t="s">
        <v>19</v>
      </c>
      <c r="E1260">
        <v>0</v>
      </c>
      <c r="F1260">
        <v>1</v>
      </c>
      <c r="G1260">
        <v>0</v>
      </c>
      <c r="H1260">
        <v>8</v>
      </c>
      <c r="I1260">
        <v>8</v>
      </c>
      <c r="J1260">
        <v>0</v>
      </c>
      <c r="K1260">
        <v>0</v>
      </c>
      <c r="L1260">
        <v>0</v>
      </c>
      <c r="M1260">
        <v>5</v>
      </c>
      <c r="N1260" t="s">
        <v>146</v>
      </c>
      <c r="O1260">
        <v>6905094</v>
      </c>
      <c r="P1260" s="3">
        <v>3.25</v>
      </c>
      <c r="Q1260" t="str">
        <f>_xlfn.XLOOKUP(A1260,[1]deparaLugar!$N:$N,[1]deparaLugar!$J:$J)</f>
        <v>Nordeste</v>
      </c>
      <c r="R1260">
        <v>69.010000000000005</v>
      </c>
      <c r="S1260" s="5">
        <f t="shared" si="19"/>
        <v>345.05</v>
      </c>
    </row>
    <row r="1261" spans="1:19" x14ac:dyDescent="0.25">
      <c r="A1261" t="s">
        <v>617</v>
      </c>
      <c r="B1261" t="s">
        <v>81</v>
      </c>
      <c r="C1261" t="s">
        <v>82</v>
      </c>
      <c r="D1261" t="s">
        <v>19</v>
      </c>
      <c r="E1261">
        <v>0</v>
      </c>
      <c r="F1261">
        <v>1</v>
      </c>
      <c r="G1261">
        <v>0</v>
      </c>
      <c r="H1261">
        <v>40</v>
      </c>
      <c r="I1261">
        <v>40</v>
      </c>
      <c r="J1261">
        <v>0</v>
      </c>
      <c r="K1261">
        <v>0</v>
      </c>
      <c r="L1261">
        <v>0</v>
      </c>
      <c r="M1261">
        <v>5</v>
      </c>
      <c r="N1261" t="s">
        <v>146</v>
      </c>
      <c r="O1261">
        <v>6905094</v>
      </c>
      <c r="P1261" s="3">
        <v>3.25</v>
      </c>
      <c r="Q1261" t="str">
        <f>_xlfn.XLOOKUP(A1261,[1]deparaLugar!$N:$N,[1]deparaLugar!$J:$J)</f>
        <v>Nordeste</v>
      </c>
      <c r="R1261">
        <v>72.06</v>
      </c>
      <c r="S1261" s="5">
        <f t="shared" si="19"/>
        <v>360.3</v>
      </c>
    </row>
    <row r="1262" spans="1:19" x14ac:dyDescent="0.25">
      <c r="A1262" t="s">
        <v>617</v>
      </c>
      <c r="B1262" t="s">
        <v>620</v>
      </c>
      <c r="C1262" t="s">
        <v>621</v>
      </c>
      <c r="D1262" t="s">
        <v>19</v>
      </c>
      <c r="E1262">
        <v>6</v>
      </c>
      <c r="F1262">
        <v>7</v>
      </c>
      <c r="G1262">
        <v>0</v>
      </c>
      <c r="H1262">
        <v>2028</v>
      </c>
      <c r="I1262">
        <v>1920</v>
      </c>
      <c r="J1262">
        <v>2028</v>
      </c>
      <c r="K1262">
        <v>4325</v>
      </c>
      <c r="L1262">
        <v>4899</v>
      </c>
      <c r="M1262">
        <v>10</v>
      </c>
      <c r="N1262" t="s">
        <v>20</v>
      </c>
      <c r="O1262">
        <v>6905032</v>
      </c>
      <c r="P1262" s="3">
        <v>2.8</v>
      </c>
      <c r="Q1262" t="str">
        <f>_xlfn.XLOOKUP(A1262,[1]deparaLugar!$N:$N,[1]deparaLugar!$J:$J)</f>
        <v>Nordeste</v>
      </c>
      <c r="R1262">
        <v>33.630000000000003</v>
      </c>
      <c r="S1262" s="5">
        <f t="shared" si="19"/>
        <v>336.3</v>
      </c>
    </row>
    <row r="1263" spans="1:19" x14ac:dyDescent="0.25">
      <c r="A1263" t="s">
        <v>617</v>
      </c>
      <c r="B1263" t="s">
        <v>83</v>
      </c>
      <c r="C1263" t="s">
        <v>84</v>
      </c>
      <c r="D1263" t="s">
        <v>19</v>
      </c>
      <c r="E1263">
        <v>1</v>
      </c>
      <c r="F1263">
        <v>45</v>
      </c>
      <c r="G1263">
        <v>0</v>
      </c>
      <c r="H1263">
        <v>7246</v>
      </c>
      <c r="I1263">
        <v>2650</v>
      </c>
      <c r="J1263">
        <v>0</v>
      </c>
      <c r="K1263">
        <v>7246</v>
      </c>
      <c r="L1263">
        <v>4227</v>
      </c>
      <c r="M1263">
        <v>30</v>
      </c>
      <c r="N1263" t="s">
        <v>25</v>
      </c>
      <c r="O1263">
        <v>6904950</v>
      </c>
      <c r="P1263" s="3">
        <v>12.9</v>
      </c>
      <c r="Q1263" t="str">
        <f>_xlfn.XLOOKUP(A1263,[1]deparaLugar!$N:$N,[1]deparaLugar!$J:$J)</f>
        <v>Nordeste</v>
      </c>
      <c r="R1263">
        <v>14.48</v>
      </c>
      <c r="S1263" s="5">
        <f t="shared" si="19"/>
        <v>434.40000000000003</v>
      </c>
    </row>
    <row r="1264" spans="1:19" x14ac:dyDescent="0.25">
      <c r="A1264" t="s">
        <v>617</v>
      </c>
      <c r="B1264" t="s">
        <v>352</v>
      </c>
      <c r="C1264" t="s">
        <v>353</v>
      </c>
      <c r="D1264" t="s">
        <v>19</v>
      </c>
      <c r="E1264">
        <v>6</v>
      </c>
      <c r="F1264">
        <v>7</v>
      </c>
      <c r="G1264">
        <v>0</v>
      </c>
      <c r="H1264">
        <v>1900</v>
      </c>
      <c r="I1264">
        <v>1380</v>
      </c>
      <c r="J1264">
        <v>1900</v>
      </c>
      <c r="K1264">
        <v>500</v>
      </c>
      <c r="L1264">
        <v>0</v>
      </c>
      <c r="M1264">
        <v>20</v>
      </c>
      <c r="N1264" t="s">
        <v>20</v>
      </c>
      <c r="O1264">
        <v>6905032</v>
      </c>
      <c r="P1264" s="3">
        <v>0.16</v>
      </c>
      <c r="Q1264" t="str">
        <f>_xlfn.XLOOKUP(A1264,[1]deparaLugar!$N:$N,[1]deparaLugar!$J:$J)</f>
        <v>Nordeste</v>
      </c>
      <c r="R1264">
        <v>0.61</v>
      </c>
      <c r="S1264" s="5">
        <f t="shared" si="19"/>
        <v>12.2</v>
      </c>
    </row>
    <row r="1265" spans="1:19" x14ac:dyDescent="0.25">
      <c r="A1265" t="s">
        <v>622</v>
      </c>
      <c r="B1265" t="s">
        <v>623</v>
      </c>
      <c r="C1265" t="s">
        <v>624</v>
      </c>
      <c r="D1265" t="s">
        <v>19</v>
      </c>
      <c r="E1265">
        <v>12</v>
      </c>
      <c r="F1265">
        <v>8</v>
      </c>
      <c r="G1265">
        <v>0</v>
      </c>
      <c r="H1265">
        <v>220</v>
      </c>
      <c r="I1265">
        <v>220</v>
      </c>
      <c r="J1265">
        <v>204</v>
      </c>
      <c r="K1265">
        <v>9224</v>
      </c>
      <c r="L1265">
        <v>0</v>
      </c>
      <c r="M1265">
        <v>20</v>
      </c>
      <c r="N1265" t="s">
        <v>147</v>
      </c>
      <c r="O1265">
        <v>6905279</v>
      </c>
      <c r="P1265">
        <v>0.16</v>
      </c>
      <c r="Q1265" t="str">
        <f>_xlfn.XLOOKUP(A1265,[1]deparaLugar!$N:$N,[1]deparaLugar!$J:$J)</f>
        <v>Sudeste</v>
      </c>
      <c r="R1265">
        <v>0.57999999999999996</v>
      </c>
      <c r="S1265">
        <f t="shared" si="19"/>
        <v>11.6</v>
      </c>
    </row>
    <row r="1266" spans="1:19" x14ac:dyDescent="0.25">
      <c r="A1266" t="s">
        <v>622</v>
      </c>
      <c r="B1266" t="s">
        <v>538</v>
      </c>
      <c r="C1266" t="s">
        <v>539</v>
      </c>
      <c r="D1266" t="s">
        <v>19</v>
      </c>
      <c r="E1266">
        <v>125</v>
      </c>
      <c r="F1266">
        <v>80</v>
      </c>
      <c r="G1266">
        <v>0</v>
      </c>
      <c r="H1266">
        <v>12441</v>
      </c>
      <c r="I1266">
        <v>12441</v>
      </c>
      <c r="J1266">
        <v>489</v>
      </c>
      <c r="K1266">
        <v>0</v>
      </c>
      <c r="L1266">
        <v>0</v>
      </c>
      <c r="M1266">
        <v>80</v>
      </c>
      <c r="N1266" t="s">
        <v>147</v>
      </c>
      <c r="O1266">
        <v>6905279</v>
      </c>
      <c r="P1266">
        <v>0.64</v>
      </c>
      <c r="Q1266" t="str">
        <f>_xlfn.XLOOKUP(A1266,[1]deparaLugar!$N:$N,[1]deparaLugar!$J:$J)</f>
        <v>Sudeste</v>
      </c>
      <c r="R1266">
        <v>0.63</v>
      </c>
      <c r="S1266">
        <f t="shared" si="19"/>
        <v>50.4</v>
      </c>
    </row>
    <row r="1267" spans="1:19" x14ac:dyDescent="0.25">
      <c r="A1267" t="s">
        <v>622</v>
      </c>
      <c r="B1267" t="s">
        <v>144</v>
      </c>
      <c r="C1267" t="s">
        <v>145</v>
      </c>
      <c r="D1267" t="s">
        <v>19</v>
      </c>
      <c r="E1267">
        <v>102</v>
      </c>
      <c r="F1267">
        <v>54</v>
      </c>
      <c r="G1267">
        <v>0</v>
      </c>
      <c r="H1267">
        <v>7900</v>
      </c>
      <c r="I1267">
        <v>0</v>
      </c>
      <c r="J1267">
        <v>0</v>
      </c>
      <c r="K1267">
        <v>7900</v>
      </c>
      <c r="L1267">
        <v>0</v>
      </c>
      <c r="M1267">
        <v>80</v>
      </c>
      <c r="N1267" t="s">
        <v>146</v>
      </c>
      <c r="O1267">
        <v>6905006</v>
      </c>
      <c r="P1267">
        <v>0.64</v>
      </c>
      <c r="Q1267" t="str">
        <f>_xlfn.XLOOKUP(A1267,[1]deparaLugar!$N:$N,[1]deparaLugar!$J:$J)</f>
        <v>Sudeste</v>
      </c>
      <c r="R1267">
        <v>0.63</v>
      </c>
      <c r="S1267">
        <f t="shared" si="19"/>
        <v>50.4</v>
      </c>
    </row>
    <row r="1268" spans="1:19" x14ac:dyDescent="0.25">
      <c r="A1268" t="s">
        <v>622</v>
      </c>
      <c r="B1268" t="s">
        <v>17</v>
      </c>
      <c r="C1268" t="s">
        <v>18</v>
      </c>
      <c r="D1268" t="s">
        <v>19</v>
      </c>
      <c r="E1268">
        <v>38</v>
      </c>
      <c r="F1268">
        <v>128</v>
      </c>
      <c r="G1268">
        <v>0</v>
      </c>
      <c r="H1268">
        <v>4741</v>
      </c>
      <c r="I1268">
        <v>4741</v>
      </c>
      <c r="J1268">
        <v>1715</v>
      </c>
      <c r="K1268">
        <v>0</v>
      </c>
      <c r="L1268">
        <v>28311</v>
      </c>
      <c r="M1268">
        <v>30</v>
      </c>
      <c r="N1268" t="s">
        <v>147</v>
      </c>
      <c r="O1268">
        <v>6905279</v>
      </c>
      <c r="P1268">
        <v>6.84</v>
      </c>
      <c r="Q1268" t="str">
        <f>_xlfn.XLOOKUP(A1268,[1]deparaLugar!$N:$N,[1]deparaLugar!$J:$J)</f>
        <v>Sudeste</v>
      </c>
      <c r="R1268">
        <v>13.08</v>
      </c>
      <c r="S1268">
        <f t="shared" si="19"/>
        <v>392.4</v>
      </c>
    </row>
    <row r="1269" spans="1:19" x14ac:dyDescent="0.25">
      <c r="A1269" t="s">
        <v>622</v>
      </c>
      <c r="B1269" t="s">
        <v>625</v>
      </c>
      <c r="C1269" t="s">
        <v>626</v>
      </c>
      <c r="D1269" t="s">
        <v>94</v>
      </c>
      <c r="E1269">
        <v>8</v>
      </c>
      <c r="F1269">
        <v>4</v>
      </c>
      <c r="G1269">
        <v>0</v>
      </c>
      <c r="H1269">
        <v>5969</v>
      </c>
      <c r="I1269">
        <v>5969</v>
      </c>
      <c r="J1269">
        <v>294</v>
      </c>
      <c r="K1269">
        <v>2000</v>
      </c>
      <c r="L1269">
        <v>66</v>
      </c>
      <c r="M1269">
        <v>10</v>
      </c>
      <c r="N1269" t="s">
        <v>147</v>
      </c>
      <c r="O1269">
        <v>6905279</v>
      </c>
      <c r="P1269">
        <v>0.5</v>
      </c>
      <c r="Q1269" t="str">
        <f>_xlfn.XLOOKUP(A1269,[1]deparaLugar!$N:$N,[1]deparaLugar!$J:$J)</f>
        <v>Sudeste</v>
      </c>
      <c r="R1269">
        <v>8.69</v>
      </c>
      <c r="S1269">
        <f t="shared" si="19"/>
        <v>86.899999999999991</v>
      </c>
    </row>
    <row r="1270" spans="1:19" x14ac:dyDescent="0.25">
      <c r="A1270" t="s">
        <v>622</v>
      </c>
      <c r="B1270" t="s">
        <v>627</v>
      </c>
      <c r="C1270" t="s">
        <v>628</v>
      </c>
      <c r="D1270" t="s">
        <v>94</v>
      </c>
      <c r="E1270">
        <v>102</v>
      </c>
      <c r="F1270">
        <v>-1</v>
      </c>
      <c r="G1270">
        <v>0</v>
      </c>
      <c r="H1270">
        <v>13550</v>
      </c>
      <c r="I1270">
        <v>13550</v>
      </c>
      <c r="J1270">
        <v>0</v>
      </c>
      <c r="K1270">
        <v>0</v>
      </c>
      <c r="L1270">
        <v>0</v>
      </c>
      <c r="M1270">
        <v>135</v>
      </c>
      <c r="N1270" t="s">
        <v>147</v>
      </c>
      <c r="O1270">
        <v>6905279</v>
      </c>
      <c r="P1270">
        <v>1.08</v>
      </c>
      <c r="Q1270" t="str">
        <f>_xlfn.XLOOKUP(A1270,[1]deparaLugar!$N:$N,[1]deparaLugar!$J:$J)</f>
        <v>Sudeste</v>
      </c>
      <c r="R1270">
        <v>0.06</v>
      </c>
      <c r="S1270">
        <f t="shared" si="19"/>
        <v>8.1</v>
      </c>
    </row>
    <row r="1271" spans="1:19" x14ac:dyDescent="0.25">
      <c r="A1271" t="s">
        <v>622</v>
      </c>
      <c r="B1271" t="s">
        <v>521</v>
      </c>
      <c r="C1271" t="s">
        <v>522</v>
      </c>
      <c r="D1271" t="s">
        <v>94</v>
      </c>
      <c r="E1271">
        <v>44</v>
      </c>
      <c r="F1271">
        <v>33</v>
      </c>
      <c r="G1271">
        <v>0</v>
      </c>
      <c r="H1271">
        <v>5219</v>
      </c>
      <c r="I1271">
        <v>5219</v>
      </c>
      <c r="J1271">
        <v>0</v>
      </c>
      <c r="K1271">
        <v>0</v>
      </c>
      <c r="L1271">
        <v>0</v>
      </c>
      <c r="M1271">
        <v>25</v>
      </c>
      <c r="N1271" t="s">
        <v>147</v>
      </c>
      <c r="O1271">
        <v>6905279</v>
      </c>
      <c r="P1271">
        <v>0.25</v>
      </c>
      <c r="Q1271" t="str">
        <f>_xlfn.XLOOKUP(A1271,[1]deparaLugar!$N:$N,[1]deparaLugar!$J:$J)</f>
        <v>Sudeste</v>
      </c>
      <c r="R1271">
        <v>2.1800000000000002</v>
      </c>
      <c r="S1271">
        <f t="shared" si="19"/>
        <v>54.500000000000007</v>
      </c>
    </row>
    <row r="1272" spans="1:19" x14ac:dyDescent="0.25">
      <c r="A1272" t="s">
        <v>622</v>
      </c>
      <c r="B1272" t="s">
        <v>33</v>
      </c>
      <c r="C1272" t="s">
        <v>34</v>
      </c>
      <c r="D1272" t="s">
        <v>19</v>
      </c>
      <c r="E1272">
        <v>88</v>
      </c>
      <c r="F1272">
        <v>116</v>
      </c>
      <c r="G1272">
        <v>0</v>
      </c>
      <c r="H1272">
        <v>1283</v>
      </c>
      <c r="I1272">
        <v>1283</v>
      </c>
      <c r="J1272">
        <v>0</v>
      </c>
      <c r="K1272">
        <v>0</v>
      </c>
      <c r="L1272">
        <v>180</v>
      </c>
      <c r="M1272">
        <v>30</v>
      </c>
      <c r="N1272" t="s">
        <v>147</v>
      </c>
      <c r="O1272">
        <v>6905279</v>
      </c>
      <c r="P1272">
        <v>12.9</v>
      </c>
      <c r="Q1272" t="str">
        <f>_xlfn.XLOOKUP(A1272,[1]deparaLugar!$N:$N,[1]deparaLugar!$J:$J)</f>
        <v>Sudeste</v>
      </c>
      <c r="R1272">
        <v>15.85</v>
      </c>
      <c r="S1272">
        <f t="shared" si="19"/>
        <v>475.5</v>
      </c>
    </row>
    <row r="1273" spans="1:19" x14ac:dyDescent="0.25">
      <c r="A1273" t="s">
        <v>622</v>
      </c>
      <c r="B1273" t="s">
        <v>35</v>
      </c>
      <c r="C1273" t="s">
        <v>36</v>
      </c>
      <c r="D1273" t="s">
        <v>19</v>
      </c>
      <c r="E1273">
        <v>1</v>
      </c>
      <c r="F1273">
        <v>87</v>
      </c>
      <c r="G1273">
        <v>0</v>
      </c>
      <c r="H1273">
        <v>40</v>
      </c>
      <c r="I1273">
        <v>40</v>
      </c>
      <c r="J1273">
        <v>3530</v>
      </c>
      <c r="K1273">
        <v>0</v>
      </c>
      <c r="L1273">
        <v>4440</v>
      </c>
      <c r="M1273">
        <v>30</v>
      </c>
      <c r="N1273" t="s">
        <v>147</v>
      </c>
      <c r="O1273">
        <v>6905279</v>
      </c>
      <c r="P1273">
        <v>24</v>
      </c>
      <c r="Q1273" t="str">
        <f>_xlfn.XLOOKUP(A1273,[1]deparaLugar!$N:$N,[1]deparaLugar!$J:$J)</f>
        <v>Sudeste</v>
      </c>
      <c r="R1273">
        <v>13.56</v>
      </c>
      <c r="S1273">
        <f t="shared" si="19"/>
        <v>406.8</v>
      </c>
    </row>
    <row r="1274" spans="1:19" x14ac:dyDescent="0.25">
      <c r="A1274" t="s">
        <v>622</v>
      </c>
      <c r="B1274" t="s">
        <v>21</v>
      </c>
      <c r="C1274" t="s">
        <v>22</v>
      </c>
      <c r="D1274" t="s">
        <v>19</v>
      </c>
      <c r="E1274">
        <v>410</v>
      </c>
      <c r="F1274">
        <v>482</v>
      </c>
      <c r="G1274">
        <v>0</v>
      </c>
      <c r="H1274">
        <v>20700</v>
      </c>
      <c r="I1274">
        <v>20700</v>
      </c>
      <c r="J1274">
        <v>0</v>
      </c>
      <c r="K1274">
        <v>0</v>
      </c>
      <c r="L1274">
        <v>600</v>
      </c>
      <c r="M1274">
        <v>30</v>
      </c>
      <c r="N1274" t="s">
        <v>147</v>
      </c>
      <c r="O1274">
        <v>6905279</v>
      </c>
      <c r="P1274">
        <v>6</v>
      </c>
      <c r="Q1274" t="str">
        <f>_xlfn.XLOOKUP(A1274,[1]deparaLugar!$N:$N,[1]deparaLugar!$J:$J)</f>
        <v>Sudeste</v>
      </c>
      <c r="R1274">
        <v>13.73</v>
      </c>
      <c r="S1274">
        <f t="shared" si="19"/>
        <v>411.90000000000003</v>
      </c>
    </row>
    <row r="1275" spans="1:19" x14ac:dyDescent="0.25">
      <c r="A1275" t="s">
        <v>622</v>
      </c>
      <c r="B1275" t="s">
        <v>245</v>
      </c>
      <c r="C1275" t="s">
        <v>246</v>
      </c>
      <c r="D1275" t="s">
        <v>19</v>
      </c>
      <c r="E1275">
        <v>33</v>
      </c>
      <c r="F1275">
        <v>18</v>
      </c>
      <c r="G1275">
        <v>0</v>
      </c>
      <c r="H1275">
        <v>745</v>
      </c>
      <c r="I1275">
        <v>745</v>
      </c>
      <c r="J1275">
        <v>0</v>
      </c>
      <c r="K1275">
        <v>0</v>
      </c>
      <c r="L1275">
        <v>20</v>
      </c>
      <c r="M1275">
        <v>25</v>
      </c>
      <c r="N1275" t="s">
        <v>147</v>
      </c>
      <c r="O1275">
        <v>6905279</v>
      </c>
      <c r="P1275">
        <v>125</v>
      </c>
      <c r="Q1275" t="str">
        <f>_xlfn.XLOOKUP(A1275,[1]deparaLugar!$N:$N,[1]deparaLugar!$J:$J)</f>
        <v>Sudeste</v>
      </c>
      <c r="R1275">
        <v>156.41</v>
      </c>
      <c r="S1275">
        <f t="shared" si="19"/>
        <v>3910.25</v>
      </c>
    </row>
    <row r="1276" spans="1:19" x14ac:dyDescent="0.25">
      <c r="A1276" t="s">
        <v>622</v>
      </c>
      <c r="B1276" t="s">
        <v>416</v>
      </c>
      <c r="C1276" t="s">
        <v>417</v>
      </c>
      <c r="D1276" t="s">
        <v>94</v>
      </c>
      <c r="E1276">
        <v>44</v>
      </c>
      <c r="F1276">
        <v>27</v>
      </c>
      <c r="G1276">
        <v>0</v>
      </c>
      <c r="H1276">
        <v>1475</v>
      </c>
      <c r="I1276">
        <v>1475</v>
      </c>
      <c r="J1276">
        <v>0</v>
      </c>
      <c r="K1276">
        <v>5600</v>
      </c>
      <c r="L1276">
        <v>4475</v>
      </c>
      <c r="M1276">
        <v>30</v>
      </c>
      <c r="N1276" t="s">
        <v>147</v>
      </c>
      <c r="O1276">
        <v>6905279</v>
      </c>
      <c r="P1276">
        <v>9</v>
      </c>
      <c r="Q1276" t="str">
        <f>_xlfn.XLOOKUP(A1276,[1]deparaLugar!$N:$N,[1]deparaLugar!$J:$J)</f>
        <v>Sudeste</v>
      </c>
      <c r="R1276">
        <v>7.41</v>
      </c>
      <c r="S1276">
        <f t="shared" si="19"/>
        <v>222.3</v>
      </c>
    </row>
    <row r="1277" spans="1:19" x14ac:dyDescent="0.25">
      <c r="A1277" t="s">
        <v>622</v>
      </c>
      <c r="B1277" t="s">
        <v>39</v>
      </c>
      <c r="C1277" t="s">
        <v>40</v>
      </c>
      <c r="D1277" t="s">
        <v>19</v>
      </c>
      <c r="E1277">
        <v>63</v>
      </c>
      <c r="F1277">
        <v>95</v>
      </c>
      <c r="G1277">
        <v>0</v>
      </c>
      <c r="H1277">
        <v>2694</v>
      </c>
      <c r="I1277">
        <v>2694</v>
      </c>
      <c r="J1277">
        <v>0</v>
      </c>
      <c r="K1277">
        <v>0</v>
      </c>
      <c r="L1277">
        <v>1790</v>
      </c>
      <c r="M1277">
        <v>30</v>
      </c>
      <c r="N1277" t="s">
        <v>147</v>
      </c>
      <c r="O1277">
        <v>6905279</v>
      </c>
      <c r="P1277">
        <v>2.7</v>
      </c>
      <c r="Q1277" t="str">
        <f>_xlfn.XLOOKUP(A1277,[1]deparaLugar!$N:$N,[1]deparaLugar!$J:$J)</f>
        <v>Sudeste</v>
      </c>
      <c r="R1277">
        <v>14.69</v>
      </c>
      <c r="S1277">
        <f t="shared" si="19"/>
        <v>440.7</v>
      </c>
    </row>
    <row r="1278" spans="1:19" x14ac:dyDescent="0.25">
      <c r="A1278" t="s">
        <v>622</v>
      </c>
      <c r="B1278" t="s">
        <v>629</v>
      </c>
      <c r="C1278" t="s">
        <v>630</v>
      </c>
      <c r="D1278" t="s">
        <v>19</v>
      </c>
      <c r="E1278">
        <v>13</v>
      </c>
      <c r="F1278">
        <v>8</v>
      </c>
      <c r="G1278">
        <v>0</v>
      </c>
      <c r="H1278">
        <v>1800</v>
      </c>
      <c r="I1278">
        <v>1800</v>
      </c>
      <c r="J1278">
        <v>34</v>
      </c>
      <c r="K1278">
        <v>2760</v>
      </c>
      <c r="L1278">
        <v>1010</v>
      </c>
      <c r="M1278">
        <v>20</v>
      </c>
      <c r="N1278" t="s">
        <v>147</v>
      </c>
      <c r="O1278">
        <v>6905279</v>
      </c>
      <c r="P1278">
        <v>0.16</v>
      </c>
      <c r="Q1278" t="str">
        <f>_xlfn.XLOOKUP(A1278,[1]deparaLugar!$N:$N,[1]deparaLugar!$J:$J)</f>
        <v>Sudeste</v>
      </c>
      <c r="R1278">
        <v>0.84</v>
      </c>
      <c r="S1278">
        <f t="shared" si="19"/>
        <v>16.8</v>
      </c>
    </row>
    <row r="1279" spans="1:19" x14ac:dyDescent="0.25">
      <c r="A1279" t="s">
        <v>622</v>
      </c>
      <c r="B1279" t="s">
        <v>631</v>
      </c>
      <c r="C1279" t="s">
        <v>632</v>
      </c>
      <c r="D1279" t="s">
        <v>19</v>
      </c>
      <c r="E1279">
        <v>13</v>
      </c>
      <c r="F1279">
        <v>10</v>
      </c>
      <c r="G1279">
        <v>0</v>
      </c>
      <c r="H1279">
        <v>50658</v>
      </c>
      <c r="I1279">
        <v>50658</v>
      </c>
      <c r="J1279">
        <v>1005</v>
      </c>
      <c r="K1279">
        <v>7500</v>
      </c>
      <c r="L1279">
        <v>190</v>
      </c>
      <c r="M1279">
        <v>20</v>
      </c>
      <c r="N1279" t="s">
        <v>147</v>
      </c>
      <c r="O1279">
        <v>6905279</v>
      </c>
      <c r="P1279">
        <v>0.16</v>
      </c>
      <c r="Q1279" t="str">
        <f>_xlfn.XLOOKUP(A1279,[1]deparaLugar!$N:$N,[1]deparaLugar!$J:$J)</f>
        <v>Sudeste</v>
      </c>
      <c r="R1279">
        <v>0.6</v>
      </c>
      <c r="S1279">
        <f t="shared" si="19"/>
        <v>12</v>
      </c>
    </row>
    <row r="1280" spans="1:19" x14ac:dyDescent="0.25">
      <c r="A1280" t="s">
        <v>622</v>
      </c>
      <c r="B1280" t="s">
        <v>101</v>
      </c>
      <c r="C1280" t="s">
        <v>102</v>
      </c>
      <c r="D1280" t="s">
        <v>19</v>
      </c>
      <c r="E1280">
        <v>48</v>
      </c>
      <c r="F1280">
        <v>19</v>
      </c>
      <c r="G1280">
        <v>0</v>
      </c>
      <c r="H1280">
        <v>5375</v>
      </c>
      <c r="I1280">
        <v>0</v>
      </c>
      <c r="J1280">
        <v>690</v>
      </c>
      <c r="K1280">
        <v>5375</v>
      </c>
      <c r="L1280">
        <v>150</v>
      </c>
      <c r="M1280">
        <v>20</v>
      </c>
      <c r="N1280" t="s">
        <v>146</v>
      </c>
      <c r="O1280">
        <v>6905006</v>
      </c>
      <c r="P1280">
        <v>0.16</v>
      </c>
      <c r="Q1280" t="str">
        <f>_xlfn.XLOOKUP(A1280,[1]deparaLugar!$N:$N,[1]deparaLugar!$J:$J)</f>
        <v>Sudeste</v>
      </c>
      <c r="R1280">
        <v>0.68</v>
      </c>
      <c r="S1280">
        <f t="shared" si="19"/>
        <v>13.600000000000001</v>
      </c>
    </row>
    <row r="1281" spans="1:19" x14ac:dyDescent="0.25">
      <c r="A1281" t="s">
        <v>622</v>
      </c>
      <c r="B1281" t="s">
        <v>41</v>
      </c>
      <c r="C1281" t="s">
        <v>42</v>
      </c>
      <c r="D1281" t="s">
        <v>19</v>
      </c>
      <c r="E1281">
        <v>41</v>
      </c>
      <c r="F1281">
        <v>0</v>
      </c>
      <c r="G1281">
        <v>0</v>
      </c>
      <c r="H1281">
        <v>2100</v>
      </c>
      <c r="I1281">
        <v>2100</v>
      </c>
      <c r="J1281">
        <v>0</v>
      </c>
      <c r="K1281">
        <v>0</v>
      </c>
      <c r="L1281">
        <v>0</v>
      </c>
      <c r="M1281">
        <v>55</v>
      </c>
      <c r="N1281" t="s">
        <v>147</v>
      </c>
      <c r="O1281">
        <v>6905279</v>
      </c>
      <c r="P1281">
        <v>0.44</v>
      </c>
      <c r="Q1281" t="str">
        <f>_xlfn.XLOOKUP(A1281,[1]deparaLugar!$N:$N,[1]deparaLugar!$J:$J)</f>
        <v>Sudeste</v>
      </c>
      <c r="R1281">
        <v>0.11</v>
      </c>
      <c r="S1281">
        <f t="shared" si="19"/>
        <v>6.05</v>
      </c>
    </row>
    <row r="1282" spans="1:19" x14ac:dyDescent="0.25">
      <c r="A1282" t="s">
        <v>622</v>
      </c>
      <c r="B1282" t="s">
        <v>287</v>
      </c>
      <c r="C1282" t="s">
        <v>288</v>
      </c>
      <c r="D1282" t="s">
        <v>19</v>
      </c>
      <c r="E1282">
        <v>37</v>
      </c>
      <c r="F1282">
        <v>2</v>
      </c>
      <c r="G1282">
        <v>0</v>
      </c>
      <c r="H1282">
        <v>4521</v>
      </c>
      <c r="I1282">
        <v>0</v>
      </c>
      <c r="J1282">
        <v>0</v>
      </c>
      <c r="K1282">
        <v>4521</v>
      </c>
      <c r="L1282">
        <v>390</v>
      </c>
      <c r="M1282">
        <v>50</v>
      </c>
      <c r="N1282" t="s">
        <v>146</v>
      </c>
      <c r="O1282">
        <v>6905006</v>
      </c>
      <c r="P1282">
        <v>30</v>
      </c>
      <c r="Q1282" t="str">
        <f>_xlfn.XLOOKUP(A1282,[1]deparaLugar!$N:$N,[1]deparaLugar!$J:$J)</f>
        <v>Sudeste</v>
      </c>
      <c r="R1282">
        <v>20.09</v>
      </c>
      <c r="S1282">
        <f t="shared" si="19"/>
        <v>1004.5</v>
      </c>
    </row>
    <row r="1283" spans="1:19" x14ac:dyDescent="0.25">
      <c r="A1283" t="s">
        <v>622</v>
      </c>
      <c r="B1283" t="s">
        <v>580</v>
      </c>
      <c r="C1283" t="s">
        <v>581</v>
      </c>
      <c r="D1283" t="s">
        <v>19</v>
      </c>
      <c r="E1283">
        <v>45</v>
      </c>
      <c r="F1283">
        <v>37</v>
      </c>
      <c r="G1283">
        <v>0</v>
      </c>
      <c r="H1283">
        <v>6175</v>
      </c>
      <c r="I1283">
        <v>6175</v>
      </c>
      <c r="J1283">
        <v>903</v>
      </c>
      <c r="K1283">
        <v>1055</v>
      </c>
      <c r="L1283">
        <v>564</v>
      </c>
      <c r="M1283">
        <v>25</v>
      </c>
      <c r="N1283" t="s">
        <v>147</v>
      </c>
      <c r="O1283">
        <v>6905279</v>
      </c>
      <c r="P1283">
        <v>0.05</v>
      </c>
      <c r="Q1283" t="str">
        <f>_xlfn.XLOOKUP(A1283,[1]deparaLugar!$N:$N,[1]deparaLugar!$J:$J)</f>
        <v>Sudeste</v>
      </c>
      <c r="R1283">
        <v>2.5099999999999998</v>
      </c>
      <c r="S1283">
        <f t="shared" ref="S1283:S1346" si="20">R1283*M1283</f>
        <v>62.749999999999993</v>
      </c>
    </row>
    <row r="1284" spans="1:19" x14ac:dyDescent="0.25">
      <c r="A1284" t="s">
        <v>622</v>
      </c>
      <c r="B1284" t="s">
        <v>293</v>
      </c>
      <c r="C1284" t="s">
        <v>294</v>
      </c>
      <c r="D1284" t="s">
        <v>295</v>
      </c>
      <c r="E1284">
        <v>1</v>
      </c>
      <c r="F1284">
        <v>0</v>
      </c>
      <c r="G1284">
        <v>0</v>
      </c>
      <c r="H1284">
        <v>38</v>
      </c>
      <c r="I1284">
        <v>0</v>
      </c>
      <c r="J1284">
        <v>0</v>
      </c>
      <c r="K1284">
        <v>38</v>
      </c>
      <c r="L1284">
        <v>0</v>
      </c>
      <c r="M1284">
        <v>20</v>
      </c>
      <c r="N1284" t="s">
        <v>146</v>
      </c>
      <c r="O1284">
        <v>6905006</v>
      </c>
      <c r="P1284">
        <v>0.16</v>
      </c>
      <c r="Q1284" t="str">
        <f>_xlfn.XLOOKUP(A1284,[1]deparaLugar!$N:$N,[1]deparaLugar!$J:$J)</f>
        <v>Sudeste</v>
      </c>
      <c r="R1284">
        <v>107.3</v>
      </c>
      <c r="S1284">
        <f t="shared" si="20"/>
        <v>2146</v>
      </c>
    </row>
    <row r="1285" spans="1:19" x14ac:dyDescent="0.25">
      <c r="A1285" t="s">
        <v>622</v>
      </c>
      <c r="B1285" t="s">
        <v>150</v>
      </c>
      <c r="C1285" t="s">
        <v>151</v>
      </c>
      <c r="D1285" t="s">
        <v>19</v>
      </c>
      <c r="E1285">
        <v>33</v>
      </c>
      <c r="F1285">
        <v>8</v>
      </c>
      <c r="G1285">
        <v>0</v>
      </c>
      <c r="H1285">
        <v>1405</v>
      </c>
      <c r="I1285">
        <v>0</v>
      </c>
      <c r="J1285">
        <v>211</v>
      </c>
      <c r="K1285">
        <v>1405</v>
      </c>
      <c r="L1285">
        <v>340</v>
      </c>
      <c r="M1285">
        <v>20</v>
      </c>
      <c r="N1285" t="s">
        <v>146</v>
      </c>
      <c r="O1285">
        <v>6905006</v>
      </c>
      <c r="P1285">
        <v>0.16</v>
      </c>
      <c r="Q1285" t="str">
        <f>_xlfn.XLOOKUP(A1285,[1]deparaLugar!$N:$N,[1]deparaLugar!$J:$J)</f>
        <v>Sudeste</v>
      </c>
      <c r="R1285">
        <v>1.1599999999999999</v>
      </c>
      <c r="S1285">
        <f t="shared" si="20"/>
        <v>23.2</v>
      </c>
    </row>
    <row r="1286" spans="1:19" x14ac:dyDescent="0.25">
      <c r="A1286" t="s">
        <v>622</v>
      </c>
      <c r="B1286" t="s">
        <v>529</v>
      </c>
      <c r="C1286" t="s">
        <v>530</v>
      </c>
      <c r="D1286" t="s">
        <v>19</v>
      </c>
      <c r="E1286">
        <v>106</v>
      </c>
      <c r="F1286">
        <v>83</v>
      </c>
      <c r="G1286">
        <v>0</v>
      </c>
      <c r="H1286">
        <v>10239</v>
      </c>
      <c r="I1286">
        <v>10239</v>
      </c>
      <c r="J1286">
        <v>3749</v>
      </c>
      <c r="K1286">
        <v>6171</v>
      </c>
      <c r="L1286">
        <v>904</v>
      </c>
      <c r="M1286">
        <v>55</v>
      </c>
      <c r="N1286" t="s">
        <v>147</v>
      </c>
      <c r="O1286">
        <v>6905279</v>
      </c>
      <c r="P1286">
        <v>11.55</v>
      </c>
      <c r="Q1286" t="str">
        <f>_xlfn.XLOOKUP(A1286,[1]deparaLugar!$N:$N,[1]deparaLugar!$J:$J)</f>
        <v>Sudeste</v>
      </c>
      <c r="R1286">
        <v>4.7</v>
      </c>
      <c r="S1286">
        <f t="shared" si="20"/>
        <v>258.5</v>
      </c>
    </row>
    <row r="1287" spans="1:19" x14ac:dyDescent="0.25">
      <c r="A1287" t="s">
        <v>622</v>
      </c>
      <c r="B1287" t="s">
        <v>633</v>
      </c>
      <c r="C1287" t="s">
        <v>634</v>
      </c>
      <c r="D1287" t="s">
        <v>19</v>
      </c>
      <c r="E1287">
        <v>7</v>
      </c>
      <c r="F1287">
        <v>5</v>
      </c>
      <c r="G1287">
        <v>0</v>
      </c>
      <c r="H1287">
        <v>513</v>
      </c>
      <c r="I1287">
        <v>513</v>
      </c>
      <c r="J1287">
        <v>336</v>
      </c>
      <c r="K1287">
        <v>0</v>
      </c>
      <c r="L1287">
        <v>11616</v>
      </c>
      <c r="M1287">
        <v>10</v>
      </c>
      <c r="N1287" t="s">
        <v>147</v>
      </c>
      <c r="O1287">
        <v>6905279</v>
      </c>
      <c r="P1287">
        <v>15</v>
      </c>
      <c r="Q1287" t="str">
        <f>_xlfn.XLOOKUP(A1287,[1]deparaLugar!$N:$N,[1]deparaLugar!$J:$J)</f>
        <v>Sudeste</v>
      </c>
      <c r="R1287">
        <v>24.62</v>
      </c>
      <c r="S1287">
        <f t="shared" si="20"/>
        <v>246.20000000000002</v>
      </c>
    </row>
    <row r="1288" spans="1:19" x14ac:dyDescent="0.25">
      <c r="A1288" t="s">
        <v>622</v>
      </c>
      <c r="B1288" t="s">
        <v>635</v>
      </c>
      <c r="C1288" t="s">
        <v>636</v>
      </c>
      <c r="D1288" t="s">
        <v>19</v>
      </c>
      <c r="E1288">
        <v>2</v>
      </c>
      <c r="F1288">
        <v>0</v>
      </c>
      <c r="G1288">
        <v>0</v>
      </c>
      <c r="H1288">
        <v>443</v>
      </c>
      <c r="I1288">
        <v>443</v>
      </c>
      <c r="J1288">
        <v>302</v>
      </c>
      <c r="K1288">
        <v>0</v>
      </c>
      <c r="L1288">
        <v>70</v>
      </c>
      <c r="M1288">
        <v>10</v>
      </c>
      <c r="N1288" t="s">
        <v>147</v>
      </c>
      <c r="O1288">
        <v>6905280</v>
      </c>
      <c r="P1288">
        <v>3</v>
      </c>
      <c r="Q1288" t="str">
        <f>_xlfn.XLOOKUP(A1288,[1]deparaLugar!$N:$N,[1]deparaLugar!$J:$J)</f>
        <v>Sudeste</v>
      </c>
      <c r="R1288">
        <v>14.27</v>
      </c>
      <c r="S1288">
        <f t="shared" si="20"/>
        <v>142.69999999999999</v>
      </c>
    </row>
    <row r="1289" spans="1:19" x14ac:dyDescent="0.25">
      <c r="A1289" t="s">
        <v>622</v>
      </c>
      <c r="B1289" t="s">
        <v>637</v>
      </c>
      <c r="C1289" t="s">
        <v>400</v>
      </c>
      <c r="D1289" t="s">
        <v>19</v>
      </c>
      <c r="E1289">
        <v>149</v>
      </c>
      <c r="F1289">
        <v>100</v>
      </c>
      <c r="G1289">
        <v>0</v>
      </c>
      <c r="H1289">
        <v>6875</v>
      </c>
      <c r="I1289">
        <v>6875</v>
      </c>
      <c r="J1289">
        <v>0</v>
      </c>
      <c r="K1289">
        <v>0</v>
      </c>
      <c r="L1289">
        <v>50201</v>
      </c>
      <c r="M1289">
        <v>90</v>
      </c>
      <c r="N1289" t="s">
        <v>147</v>
      </c>
      <c r="O1289">
        <v>6905279</v>
      </c>
      <c r="P1289">
        <v>24.3</v>
      </c>
      <c r="Q1289" t="str">
        <f>_xlfn.XLOOKUP(A1289,[1]deparaLugar!$N:$N,[1]deparaLugar!$J:$J)</f>
        <v>Sudeste</v>
      </c>
      <c r="R1289">
        <v>19.989999999999998</v>
      </c>
      <c r="S1289">
        <f t="shared" si="20"/>
        <v>1799.1</v>
      </c>
    </row>
    <row r="1290" spans="1:19" x14ac:dyDescent="0.25">
      <c r="A1290" t="s">
        <v>622</v>
      </c>
      <c r="B1290" t="s">
        <v>306</v>
      </c>
      <c r="C1290" t="s">
        <v>307</v>
      </c>
      <c r="D1290" t="s">
        <v>19</v>
      </c>
      <c r="E1290">
        <v>39</v>
      </c>
      <c r="F1290">
        <v>31</v>
      </c>
      <c r="G1290">
        <v>0</v>
      </c>
      <c r="H1290">
        <v>1146</v>
      </c>
      <c r="I1290">
        <v>1146</v>
      </c>
      <c r="J1290">
        <v>733</v>
      </c>
      <c r="K1290">
        <v>0</v>
      </c>
      <c r="L1290">
        <v>209</v>
      </c>
      <c r="M1290">
        <v>20</v>
      </c>
      <c r="N1290" t="s">
        <v>147</v>
      </c>
      <c r="O1290">
        <v>6905279</v>
      </c>
      <c r="P1290">
        <v>0.2</v>
      </c>
      <c r="Q1290" t="str">
        <f>_xlfn.XLOOKUP(A1290,[1]deparaLugar!$N:$N,[1]deparaLugar!$J:$J)</f>
        <v>Sudeste</v>
      </c>
      <c r="R1290">
        <v>0.91</v>
      </c>
      <c r="S1290">
        <f t="shared" si="20"/>
        <v>18.2</v>
      </c>
    </row>
    <row r="1291" spans="1:19" x14ac:dyDescent="0.25">
      <c r="A1291" t="s">
        <v>622</v>
      </c>
      <c r="B1291" t="s">
        <v>434</v>
      </c>
      <c r="C1291" t="s">
        <v>435</v>
      </c>
      <c r="D1291" t="s">
        <v>19</v>
      </c>
      <c r="E1291">
        <v>28</v>
      </c>
      <c r="F1291">
        <v>11</v>
      </c>
      <c r="G1291">
        <v>0</v>
      </c>
      <c r="H1291">
        <v>20292</v>
      </c>
      <c r="I1291">
        <v>20292</v>
      </c>
      <c r="J1291">
        <v>1487</v>
      </c>
      <c r="K1291">
        <v>13</v>
      </c>
      <c r="L1291">
        <v>20292</v>
      </c>
      <c r="M1291">
        <v>25</v>
      </c>
      <c r="N1291" t="s">
        <v>147</v>
      </c>
      <c r="O1291">
        <v>6905279</v>
      </c>
      <c r="P1291">
        <v>125</v>
      </c>
      <c r="Q1291" t="str">
        <f>_xlfn.XLOOKUP(A1291,[1]deparaLugar!$N:$N,[1]deparaLugar!$J:$J)</f>
        <v>Sudeste</v>
      </c>
      <c r="R1291">
        <v>241.36</v>
      </c>
      <c r="S1291">
        <f t="shared" si="20"/>
        <v>6034</v>
      </c>
    </row>
    <row r="1292" spans="1:19" x14ac:dyDescent="0.25">
      <c r="A1292" t="s">
        <v>622</v>
      </c>
      <c r="B1292" t="s">
        <v>152</v>
      </c>
      <c r="C1292" t="s">
        <v>153</v>
      </c>
      <c r="D1292" t="s">
        <v>19</v>
      </c>
      <c r="E1292">
        <v>7</v>
      </c>
      <c r="F1292">
        <v>6</v>
      </c>
      <c r="G1292">
        <v>0</v>
      </c>
      <c r="H1292">
        <v>2896</v>
      </c>
      <c r="I1292">
        <v>2896</v>
      </c>
      <c r="J1292">
        <v>80</v>
      </c>
      <c r="K1292">
        <v>0</v>
      </c>
      <c r="L1292">
        <v>0</v>
      </c>
      <c r="M1292">
        <v>20</v>
      </c>
      <c r="N1292" t="s">
        <v>147</v>
      </c>
      <c r="O1292">
        <v>6905279</v>
      </c>
      <c r="P1292">
        <v>0.16</v>
      </c>
      <c r="Q1292" t="str">
        <f>_xlfn.XLOOKUP(A1292,[1]deparaLugar!$N:$N,[1]deparaLugar!$J:$J)</f>
        <v>Sudeste</v>
      </c>
      <c r="R1292">
        <v>1.1299999999999999</v>
      </c>
      <c r="S1292">
        <f t="shared" si="20"/>
        <v>22.599999999999998</v>
      </c>
    </row>
    <row r="1293" spans="1:19" x14ac:dyDescent="0.25">
      <c r="A1293" t="s">
        <v>622</v>
      </c>
      <c r="B1293" t="s">
        <v>111</v>
      </c>
      <c r="C1293" t="s">
        <v>112</v>
      </c>
      <c r="D1293" t="s">
        <v>19</v>
      </c>
      <c r="E1293">
        <v>32</v>
      </c>
      <c r="F1293">
        <v>23</v>
      </c>
      <c r="G1293">
        <v>0</v>
      </c>
      <c r="H1293">
        <v>561</v>
      </c>
      <c r="I1293">
        <v>561</v>
      </c>
      <c r="J1293">
        <v>0</v>
      </c>
      <c r="K1293">
        <v>6066</v>
      </c>
      <c r="L1293">
        <v>1864</v>
      </c>
      <c r="M1293">
        <v>20</v>
      </c>
      <c r="N1293" t="s">
        <v>147</v>
      </c>
      <c r="O1293">
        <v>6905279</v>
      </c>
      <c r="P1293">
        <v>4.4000000000000004</v>
      </c>
      <c r="Q1293" t="str">
        <f>_xlfn.XLOOKUP(A1293,[1]deparaLugar!$N:$N,[1]deparaLugar!$J:$J)</f>
        <v>Sudeste</v>
      </c>
      <c r="R1293">
        <v>10.66</v>
      </c>
      <c r="S1293">
        <f t="shared" si="20"/>
        <v>213.2</v>
      </c>
    </row>
    <row r="1294" spans="1:19" x14ac:dyDescent="0.25">
      <c r="A1294" t="s">
        <v>622</v>
      </c>
      <c r="B1294" t="s">
        <v>638</v>
      </c>
      <c r="C1294" t="s">
        <v>639</v>
      </c>
      <c r="D1294" t="s">
        <v>19</v>
      </c>
      <c r="E1294">
        <v>29</v>
      </c>
      <c r="F1294">
        <v>10</v>
      </c>
      <c r="G1294">
        <v>0</v>
      </c>
      <c r="H1294">
        <v>8863</v>
      </c>
      <c r="I1294">
        <v>8863</v>
      </c>
      <c r="J1294">
        <v>0</v>
      </c>
      <c r="K1294">
        <v>0</v>
      </c>
      <c r="L1294">
        <v>3074</v>
      </c>
      <c r="M1294">
        <v>30</v>
      </c>
      <c r="N1294" t="s">
        <v>147</v>
      </c>
      <c r="O1294">
        <v>6905279</v>
      </c>
      <c r="P1294">
        <v>51</v>
      </c>
      <c r="Q1294" t="str">
        <f>_xlfn.XLOOKUP(A1294,[1]deparaLugar!$N:$N,[1]deparaLugar!$J:$J)</f>
        <v>Sudeste</v>
      </c>
      <c r="R1294">
        <v>13.35</v>
      </c>
      <c r="S1294">
        <f t="shared" si="20"/>
        <v>400.5</v>
      </c>
    </row>
    <row r="1295" spans="1:19" x14ac:dyDescent="0.25">
      <c r="A1295" t="s">
        <v>622</v>
      </c>
      <c r="B1295" t="s">
        <v>472</v>
      </c>
      <c r="C1295" t="s">
        <v>473</v>
      </c>
      <c r="D1295" t="s">
        <v>19</v>
      </c>
      <c r="E1295">
        <v>105</v>
      </c>
      <c r="F1295">
        <v>81</v>
      </c>
      <c r="G1295">
        <v>0</v>
      </c>
      <c r="H1295">
        <v>3791</v>
      </c>
      <c r="I1295">
        <v>3791</v>
      </c>
      <c r="J1295">
        <v>0</v>
      </c>
      <c r="K1295">
        <v>2</v>
      </c>
      <c r="L1295">
        <v>31034</v>
      </c>
      <c r="M1295">
        <v>55</v>
      </c>
      <c r="N1295" t="s">
        <v>147</v>
      </c>
      <c r="O1295">
        <v>6905279</v>
      </c>
      <c r="P1295">
        <v>11.275</v>
      </c>
      <c r="Q1295" t="str">
        <f>_xlfn.XLOOKUP(A1295,[1]deparaLugar!$N:$N,[1]deparaLugar!$J:$J)</f>
        <v>Sudeste</v>
      </c>
      <c r="R1295">
        <v>6.39</v>
      </c>
      <c r="S1295">
        <f t="shared" si="20"/>
        <v>351.45</v>
      </c>
    </row>
    <row r="1296" spans="1:19" x14ac:dyDescent="0.25">
      <c r="A1296" t="s">
        <v>622</v>
      </c>
      <c r="B1296" t="s">
        <v>115</v>
      </c>
      <c r="C1296" t="s">
        <v>116</v>
      </c>
      <c r="D1296" t="s">
        <v>19</v>
      </c>
      <c r="E1296">
        <v>6</v>
      </c>
      <c r="F1296">
        <v>0</v>
      </c>
      <c r="G1296">
        <v>0</v>
      </c>
      <c r="H1296">
        <v>300</v>
      </c>
      <c r="I1296">
        <v>0</v>
      </c>
      <c r="J1296">
        <v>0</v>
      </c>
      <c r="K1296">
        <v>300</v>
      </c>
      <c r="L1296">
        <v>0</v>
      </c>
      <c r="M1296">
        <v>10</v>
      </c>
      <c r="N1296" t="s">
        <v>146</v>
      </c>
      <c r="O1296">
        <v>6905006</v>
      </c>
      <c r="P1296">
        <v>1.5</v>
      </c>
      <c r="Q1296" t="str">
        <f>_xlfn.XLOOKUP(A1296,[1]deparaLugar!$N:$N,[1]deparaLugar!$J:$J)</f>
        <v>Sudeste</v>
      </c>
      <c r="R1296">
        <v>1.3</v>
      </c>
      <c r="S1296">
        <f t="shared" si="20"/>
        <v>13</v>
      </c>
    </row>
    <row r="1297" spans="1:19" x14ac:dyDescent="0.25">
      <c r="A1297" t="s">
        <v>622</v>
      </c>
      <c r="B1297" t="s">
        <v>117</v>
      </c>
      <c r="C1297" t="s">
        <v>118</v>
      </c>
      <c r="D1297" t="s">
        <v>19</v>
      </c>
      <c r="E1297">
        <v>42</v>
      </c>
      <c r="F1297">
        <v>0</v>
      </c>
      <c r="G1297">
        <v>10</v>
      </c>
      <c r="H1297">
        <v>4885</v>
      </c>
      <c r="I1297">
        <v>0</v>
      </c>
      <c r="J1297">
        <v>0</v>
      </c>
      <c r="K1297">
        <v>4885</v>
      </c>
      <c r="L1297">
        <v>0</v>
      </c>
      <c r="M1297">
        <v>60</v>
      </c>
      <c r="N1297" t="s">
        <v>146</v>
      </c>
      <c r="O1297">
        <v>6905006</v>
      </c>
      <c r="P1297">
        <v>0.48</v>
      </c>
      <c r="Q1297" t="str">
        <f>_xlfn.XLOOKUP(A1297,[1]deparaLugar!$N:$N,[1]deparaLugar!$J:$J)</f>
        <v>Sudeste</v>
      </c>
      <c r="R1297">
        <v>2.81</v>
      </c>
      <c r="S1297">
        <f t="shared" si="20"/>
        <v>168.6</v>
      </c>
    </row>
    <row r="1298" spans="1:19" x14ac:dyDescent="0.25">
      <c r="A1298" t="s">
        <v>622</v>
      </c>
      <c r="B1298" t="s">
        <v>640</v>
      </c>
      <c r="C1298" t="s">
        <v>294</v>
      </c>
      <c r="D1298" t="s">
        <v>19</v>
      </c>
      <c r="E1298">
        <v>3</v>
      </c>
      <c r="F1298">
        <v>2</v>
      </c>
      <c r="G1298">
        <v>0</v>
      </c>
      <c r="H1298">
        <v>172</v>
      </c>
      <c r="I1298">
        <v>172</v>
      </c>
      <c r="J1298">
        <v>265</v>
      </c>
      <c r="K1298">
        <v>950</v>
      </c>
      <c r="L1298">
        <v>-40</v>
      </c>
      <c r="M1298">
        <v>10</v>
      </c>
      <c r="N1298" t="s">
        <v>147</v>
      </c>
      <c r="O1298">
        <v>6905280</v>
      </c>
      <c r="P1298">
        <v>18</v>
      </c>
      <c r="Q1298" t="str">
        <f>_xlfn.XLOOKUP(A1298,[1]deparaLugar!$N:$N,[1]deparaLugar!$J:$J)</f>
        <v>Sudeste</v>
      </c>
      <c r="R1298">
        <v>60.21</v>
      </c>
      <c r="S1298">
        <f t="shared" si="20"/>
        <v>602.1</v>
      </c>
    </row>
    <row r="1299" spans="1:19" x14ac:dyDescent="0.25">
      <c r="A1299" t="s">
        <v>622</v>
      </c>
      <c r="B1299" t="s">
        <v>154</v>
      </c>
      <c r="C1299" t="s">
        <v>155</v>
      </c>
      <c r="D1299" t="s">
        <v>19</v>
      </c>
      <c r="E1299">
        <v>220</v>
      </c>
      <c r="F1299">
        <v>80</v>
      </c>
      <c r="G1299">
        <v>0</v>
      </c>
      <c r="H1299">
        <v>8027</v>
      </c>
      <c r="I1299">
        <v>8027</v>
      </c>
      <c r="J1299">
        <v>2280</v>
      </c>
      <c r="K1299">
        <v>0</v>
      </c>
      <c r="L1299">
        <v>8</v>
      </c>
      <c r="M1299">
        <v>205</v>
      </c>
      <c r="N1299" t="s">
        <v>147</v>
      </c>
      <c r="O1299">
        <v>6905279</v>
      </c>
      <c r="P1299">
        <v>246</v>
      </c>
      <c r="Q1299" t="str">
        <f>_xlfn.XLOOKUP(A1299,[1]deparaLugar!$N:$N,[1]deparaLugar!$J:$J)</f>
        <v>Sudeste</v>
      </c>
      <c r="R1299">
        <v>22.56</v>
      </c>
      <c r="S1299">
        <f t="shared" si="20"/>
        <v>4624.8</v>
      </c>
    </row>
    <row r="1300" spans="1:19" x14ac:dyDescent="0.25">
      <c r="A1300" t="s">
        <v>622</v>
      </c>
      <c r="B1300" t="s">
        <v>156</v>
      </c>
      <c r="C1300" t="s">
        <v>157</v>
      </c>
      <c r="D1300" t="s">
        <v>19</v>
      </c>
      <c r="E1300">
        <v>0</v>
      </c>
      <c r="F1300">
        <v>0</v>
      </c>
      <c r="G1300">
        <v>0</v>
      </c>
      <c r="H1300">
        <v>4613</v>
      </c>
      <c r="I1300">
        <v>4613</v>
      </c>
      <c r="J1300">
        <v>47</v>
      </c>
      <c r="K1300">
        <v>3000</v>
      </c>
      <c r="L1300">
        <v>0</v>
      </c>
      <c r="M1300">
        <v>5</v>
      </c>
      <c r="N1300" t="s">
        <v>147</v>
      </c>
      <c r="O1300">
        <v>6905280</v>
      </c>
      <c r="P1300">
        <v>0.15</v>
      </c>
      <c r="Q1300" t="str">
        <f>_xlfn.XLOOKUP(A1300,[1]deparaLugar!$N:$N,[1]deparaLugar!$J:$J)</f>
        <v>Sudeste</v>
      </c>
      <c r="R1300">
        <v>3.87</v>
      </c>
      <c r="S1300">
        <f t="shared" si="20"/>
        <v>19.350000000000001</v>
      </c>
    </row>
    <row r="1301" spans="1:19" x14ac:dyDescent="0.25">
      <c r="A1301" t="s">
        <v>622</v>
      </c>
      <c r="B1301" t="s">
        <v>158</v>
      </c>
      <c r="C1301" t="s">
        <v>159</v>
      </c>
      <c r="D1301" t="s">
        <v>19</v>
      </c>
      <c r="E1301">
        <v>0</v>
      </c>
      <c r="F1301">
        <v>2</v>
      </c>
      <c r="G1301">
        <v>0</v>
      </c>
      <c r="H1301">
        <v>284</v>
      </c>
      <c r="I1301">
        <v>284</v>
      </c>
      <c r="J1301">
        <v>96</v>
      </c>
      <c r="K1301">
        <v>0</v>
      </c>
      <c r="L1301">
        <v>0</v>
      </c>
      <c r="M1301">
        <v>5</v>
      </c>
      <c r="N1301" t="s">
        <v>147</v>
      </c>
      <c r="O1301">
        <v>6905280</v>
      </c>
      <c r="P1301">
        <v>5.4999999999999993E-2</v>
      </c>
      <c r="Q1301" t="str">
        <f>_xlfn.XLOOKUP(A1301,[1]deparaLugar!$N:$N,[1]deparaLugar!$J:$J)</f>
        <v>Sudeste</v>
      </c>
      <c r="R1301">
        <v>8</v>
      </c>
      <c r="S1301">
        <f t="shared" si="20"/>
        <v>40</v>
      </c>
    </row>
    <row r="1302" spans="1:19" x14ac:dyDescent="0.25">
      <c r="A1302" t="s">
        <v>622</v>
      </c>
      <c r="B1302" t="s">
        <v>160</v>
      </c>
      <c r="C1302" t="s">
        <v>161</v>
      </c>
      <c r="D1302" t="s">
        <v>19</v>
      </c>
      <c r="E1302">
        <v>0</v>
      </c>
      <c r="F1302">
        <v>2</v>
      </c>
      <c r="G1302">
        <v>0</v>
      </c>
      <c r="H1302">
        <v>314</v>
      </c>
      <c r="I1302">
        <v>314</v>
      </c>
      <c r="J1302">
        <v>107</v>
      </c>
      <c r="K1302">
        <v>0</v>
      </c>
      <c r="L1302">
        <v>0</v>
      </c>
      <c r="M1302">
        <v>5</v>
      </c>
      <c r="N1302" t="s">
        <v>147</v>
      </c>
      <c r="O1302">
        <v>6905280</v>
      </c>
      <c r="P1302">
        <v>5.4999999999999993E-2</v>
      </c>
      <c r="Q1302" t="str">
        <f>_xlfn.XLOOKUP(A1302,[1]deparaLugar!$N:$N,[1]deparaLugar!$J:$J)</f>
        <v>Sudeste</v>
      </c>
      <c r="R1302">
        <v>7.99</v>
      </c>
      <c r="S1302">
        <f t="shared" si="20"/>
        <v>39.950000000000003</v>
      </c>
    </row>
    <row r="1303" spans="1:19" x14ac:dyDescent="0.25">
      <c r="A1303" t="s">
        <v>622</v>
      </c>
      <c r="B1303" t="s">
        <v>162</v>
      </c>
      <c r="C1303" t="s">
        <v>163</v>
      </c>
      <c r="D1303" t="s">
        <v>19</v>
      </c>
      <c r="E1303">
        <v>0</v>
      </c>
      <c r="F1303">
        <v>2</v>
      </c>
      <c r="G1303">
        <v>0</v>
      </c>
      <c r="H1303">
        <v>260</v>
      </c>
      <c r="I1303">
        <v>260</v>
      </c>
      <c r="J1303">
        <v>104</v>
      </c>
      <c r="K1303">
        <v>0</v>
      </c>
      <c r="L1303">
        <v>0</v>
      </c>
      <c r="M1303">
        <v>5</v>
      </c>
      <c r="N1303" t="s">
        <v>147</v>
      </c>
      <c r="O1303">
        <v>6905280</v>
      </c>
      <c r="P1303">
        <v>5.4999999999999993E-2</v>
      </c>
      <c r="Q1303" t="str">
        <f>_xlfn.XLOOKUP(A1303,[1]deparaLugar!$N:$N,[1]deparaLugar!$J:$J)</f>
        <v>Sudeste</v>
      </c>
      <c r="R1303">
        <v>7.91</v>
      </c>
      <c r="S1303">
        <f t="shared" si="20"/>
        <v>39.549999999999997</v>
      </c>
    </row>
    <row r="1304" spans="1:19" x14ac:dyDescent="0.25">
      <c r="A1304" t="s">
        <v>622</v>
      </c>
      <c r="B1304" t="s">
        <v>164</v>
      </c>
      <c r="C1304" t="s">
        <v>165</v>
      </c>
      <c r="D1304" t="s">
        <v>19</v>
      </c>
      <c r="E1304">
        <v>0</v>
      </c>
      <c r="F1304">
        <v>2</v>
      </c>
      <c r="G1304">
        <v>0</v>
      </c>
      <c r="H1304">
        <v>268</v>
      </c>
      <c r="I1304">
        <v>268</v>
      </c>
      <c r="J1304">
        <v>93</v>
      </c>
      <c r="K1304">
        <v>0</v>
      </c>
      <c r="L1304">
        <v>0</v>
      </c>
      <c r="M1304">
        <v>5</v>
      </c>
      <c r="N1304" t="s">
        <v>147</v>
      </c>
      <c r="O1304">
        <v>6905280</v>
      </c>
      <c r="P1304">
        <v>5.4999999999999993E-2</v>
      </c>
      <c r="Q1304" t="str">
        <f>_xlfn.XLOOKUP(A1304,[1]deparaLugar!$N:$N,[1]deparaLugar!$J:$J)</f>
        <v>Sudeste</v>
      </c>
      <c r="R1304">
        <v>7.89</v>
      </c>
      <c r="S1304">
        <f t="shared" si="20"/>
        <v>39.449999999999996</v>
      </c>
    </row>
    <row r="1305" spans="1:19" x14ac:dyDescent="0.25">
      <c r="A1305" t="s">
        <v>622</v>
      </c>
      <c r="B1305" t="s">
        <v>166</v>
      </c>
      <c r="C1305" t="s">
        <v>167</v>
      </c>
      <c r="D1305" t="s">
        <v>19</v>
      </c>
      <c r="E1305">
        <v>0</v>
      </c>
      <c r="F1305">
        <v>1</v>
      </c>
      <c r="G1305">
        <v>0</v>
      </c>
      <c r="H1305">
        <v>264</v>
      </c>
      <c r="I1305">
        <v>264</v>
      </c>
      <c r="J1305">
        <v>83</v>
      </c>
      <c r="K1305">
        <v>0</v>
      </c>
      <c r="L1305">
        <v>0</v>
      </c>
      <c r="M1305">
        <v>5</v>
      </c>
      <c r="N1305" t="s">
        <v>147</v>
      </c>
      <c r="O1305">
        <v>6905280</v>
      </c>
      <c r="P1305">
        <v>5.4999999999999993E-2</v>
      </c>
      <c r="Q1305" t="str">
        <f>_xlfn.XLOOKUP(A1305,[1]deparaLugar!$N:$N,[1]deparaLugar!$J:$J)</f>
        <v>Sudeste</v>
      </c>
      <c r="R1305">
        <v>7.88</v>
      </c>
      <c r="S1305">
        <f t="shared" si="20"/>
        <v>39.4</v>
      </c>
    </row>
    <row r="1306" spans="1:19" x14ac:dyDescent="0.25">
      <c r="A1306" t="s">
        <v>622</v>
      </c>
      <c r="B1306" t="s">
        <v>170</v>
      </c>
      <c r="C1306" t="s">
        <v>171</v>
      </c>
      <c r="D1306" t="s">
        <v>19</v>
      </c>
      <c r="E1306">
        <v>0</v>
      </c>
      <c r="F1306">
        <v>2</v>
      </c>
      <c r="G1306">
        <v>0</v>
      </c>
      <c r="H1306">
        <v>286</v>
      </c>
      <c r="I1306">
        <v>286</v>
      </c>
      <c r="J1306">
        <v>84</v>
      </c>
      <c r="K1306">
        <v>0</v>
      </c>
      <c r="L1306">
        <v>0</v>
      </c>
      <c r="M1306">
        <v>5</v>
      </c>
      <c r="N1306" t="s">
        <v>147</v>
      </c>
      <c r="O1306">
        <v>6905280</v>
      </c>
      <c r="P1306">
        <v>5.4999999999999993E-2</v>
      </c>
      <c r="Q1306" t="str">
        <f>_xlfn.XLOOKUP(A1306,[1]deparaLugar!$N:$N,[1]deparaLugar!$J:$J)</f>
        <v>Sudeste</v>
      </c>
      <c r="R1306">
        <v>7.85</v>
      </c>
      <c r="S1306">
        <f t="shared" si="20"/>
        <v>39.25</v>
      </c>
    </row>
    <row r="1307" spans="1:19" x14ac:dyDescent="0.25">
      <c r="A1307" t="s">
        <v>622</v>
      </c>
      <c r="B1307" t="s">
        <v>172</v>
      </c>
      <c r="C1307" t="s">
        <v>173</v>
      </c>
      <c r="D1307" t="s">
        <v>19</v>
      </c>
      <c r="E1307">
        <v>0</v>
      </c>
      <c r="F1307">
        <v>2</v>
      </c>
      <c r="G1307">
        <v>0</v>
      </c>
      <c r="H1307">
        <v>309</v>
      </c>
      <c r="I1307">
        <v>309</v>
      </c>
      <c r="J1307">
        <v>77</v>
      </c>
      <c r="K1307">
        <v>0</v>
      </c>
      <c r="L1307">
        <v>0</v>
      </c>
      <c r="M1307">
        <v>5</v>
      </c>
      <c r="N1307" t="s">
        <v>147</v>
      </c>
      <c r="O1307">
        <v>6905280</v>
      </c>
      <c r="P1307">
        <v>5.4999999999999993E-2</v>
      </c>
      <c r="Q1307" t="str">
        <f>_xlfn.XLOOKUP(A1307,[1]deparaLugar!$N:$N,[1]deparaLugar!$J:$J)</f>
        <v>Sudeste</v>
      </c>
      <c r="R1307">
        <v>7.77</v>
      </c>
      <c r="S1307">
        <f t="shared" si="20"/>
        <v>38.849999999999994</v>
      </c>
    </row>
    <row r="1308" spans="1:19" x14ac:dyDescent="0.25">
      <c r="A1308" t="s">
        <v>622</v>
      </c>
      <c r="B1308" t="s">
        <v>174</v>
      </c>
      <c r="C1308" t="s">
        <v>175</v>
      </c>
      <c r="D1308" t="s">
        <v>19</v>
      </c>
      <c r="E1308">
        <v>0</v>
      </c>
      <c r="F1308">
        <v>2</v>
      </c>
      <c r="G1308">
        <v>0</v>
      </c>
      <c r="H1308">
        <v>284</v>
      </c>
      <c r="I1308">
        <v>284</v>
      </c>
      <c r="J1308">
        <v>91</v>
      </c>
      <c r="K1308">
        <v>0</v>
      </c>
      <c r="L1308">
        <v>0</v>
      </c>
      <c r="M1308">
        <v>5</v>
      </c>
      <c r="N1308" t="s">
        <v>147</v>
      </c>
      <c r="O1308">
        <v>6905280</v>
      </c>
      <c r="P1308">
        <v>5.4999999999999993E-2</v>
      </c>
      <c r="Q1308" t="str">
        <f>_xlfn.XLOOKUP(A1308,[1]deparaLugar!$N:$N,[1]deparaLugar!$J:$J)</f>
        <v>Sudeste</v>
      </c>
      <c r="R1308">
        <v>8.32</v>
      </c>
      <c r="S1308">
        <f t="shared" si="20"/>
        <v>41.6</v>
      </c>
    </row>
    <row r="1309" spans="1:19" x14ac:dyDescent="0.25">
      <c r="A1309" t="s">
        <v>622</v>
      </c>
      <c r="B1309" t="s">
        <v>176</v>
      </c>
      <c r="C1309" t="s">
        <v>177</v>
      </c>
      <c r="D1309" t="s">
        <v>19</v>
      </c>
      <c r="E1309">
        <v>0</v>
      </c>
      <c r="F1309">
        <v>2</v>
      </c>
      <c r="G1309">
        <v>0</v>
      </c>
      <c r="H1309">
        <v>321</v>
      </c>
      <c r="I1309">
        <v>321</v>
      </c>
      <c r="J1309">
        <v>69</v>
      </c>
      <c r="K1309">
        <v>0</v>
      </c>
      <c r="L1309">
        <v>0</v>
      </c>
      <c r="M1309">
        <v>5</v>
      </c>
      <c r="N1309" t="s">
        <v>147</v>
      </c>
      <c r="O1309">
        <v>6905280</v>
      </c>
      <c r="P1309">
        <v>5.4999999999999993E-2</v>
      </c>
      <c r="Q1309" t="str">
        <f>_xlfn.XLOOKUP(A1309,[1]deparaLugar!$N:$N,[1]deparaLugar!$J:$J)</f>
        <v>Sudeste</v>
      </c>
      <c r="R1309">
        <v>8.0399999999999991</v>
      </c>
      <c r="S1309">
        <f t="shared" si="20"/>
        <v>40.199999999999996</v>
      </c>
    </row>
    <row r="1310" spans="1:19" x14ac:dyDescent="0.25">
      <c r="A1310" t="s">
        <v>622</v>
      </c>
      <c r="B1310" t="s">
        <v>178</v>
      </c>
      <c r="C1310" t="s">
        <v>179</v>
      </c>
      <c r="D1310" t="s">
        <v>19</v>
      </c>
      <c r="E1310">
        <v>0</v>
      </c>
      <c r="F1310">
        <v>2</v>
      </c>
      <c r="G1310">
        <v>0</v>
      </c>
      <c r="H1310">
        <v>311</v>
      </c>
      <c r="I1310">
        <v>311</v>
      </c>
      <c r="J1310">
        <v>81</v>
      </c>
      <c r="K1310">
        <v>0</v>
      </c>
      <c r="L1310">
        <v>0</v>
      </c>
      <c r="M1310">
        <v>5</v>
      </c>
      <c r="N1310" t="s">
        <v>147</v>
      </c>
      <c r="O1310">
        <v>6905280</v>
      </c>
      <c r="P1310">
        <v>5.4999999999999993E-2</v>
      </c>
      <c r="Q1310" t="str">
        <f>_xlfn.XLOOKUP(A1310,[1]deparaLugar!$N:$N,[1]deparaLugar!$J:$J)</f>
        <v>Sudeste</v>
      </c>
      <c r="R1310">
        <v>8.23</v>
      </c>
      <c r="S1310">
        <f t="shared" si="20"/>
        <v>41.150000000000006</v>
      </c>
    </row>
    <row r="1311" spans="1:19" x14ac:dyDescent="0.25">
      <c r="A1311" t="s">
        <v>622</v>
      </c>
      <c r="B1311" t="s">
        <v>180</v>
      </c>
      <c r="C1311" t="s">
        <v>181</v>
      </c>
      <c r="D1311" t="s">
        <v>19</v>
      </c>
      <c r="E1311">
        <v>0</v>
      </c>
      <c r="F1311">
        <v>2</v>
      </c>
      <c r="G1311">
        <v>0</v>
      </c>
      <c r="H1311">
        <v>329</v>
      </c>
      <c r="I1311">
        <v>329</v>
      </c>
      <c r="J1311">
        <v>53</v>
      </c>
      <c r="K1311">
        <v>0</v>
      </c>
      <c r="L1311">
        <v>0</v>
      </c>
      <c r="M1311">
        <v>5</v>
      </c>
      <c r="N1311" t="s">
        <v>147</v>
      </c>
      <c r="O1311">
        <v>6905280</v>
      </c>
      <c r="P1311">
        <v>5.4999999999999993E-2</v>
      </c>
      <c r="Q1311" t="str">
        <f>_xlfn.XLOOKUP(A1311,[1]deparaLugar!$N:$N,[1]deparaLugar!$J:$J)</f>
        <v>Sudeste</v>
      </c>
      <c r="R1311">
        <v>7.95</v>
      </c>
      <c r="S1311">
        <f t="shared" si="20"/>
        <v>39.75</v>
      </c>
    </row>
    <row r="1312" spans="1:19" x14ac:dyDescent="0.25">
      <c r="A1312" t="s">
        <v>622</v>
      </c>
      <c r="B1312" t="s">
        <v>182</v>
      </c>
      <c r="C1312" t="s">
        <v>183</v>
      </c>
      <c r="D1312" t="s">
        <v>19</v>
      </c>
      <c r="E1312">
        <v>0</v>
      </c>
      <c r="F1312">
        <v>1</v>
      </c>
      <c r="G1312">
        <v>0</v>
      </c>
      <c r="H1312">
        <v>325</v>
      </c>
      <c r="I1312">
        <v>325</v>
      </c>
      <c r="J1312">
        <v>84</v>
      </c>
      <c r="K1312">
        <v>0</v>
      </c>
      <c r="L1312">
        <v>0</v>
      </c>
      <c r="M1312">
        <v>5</v>
      </c>
      <c r="N1312" t="s">
        <v>147</v>
      </c>
      <c r="O1312">
        <v>6905280</v>
      </c>
      <c r="P1312">
        <v>5.4999999999999993E-2</v>
      </c>
      <c r="Q1312" t="str">
        <f>_xlfn.XLOOKUP(A1312,[1]deparaLugar!$N:$N,[1]deparaLugar!$J:$J)</f>
        <v>Sudeste</v>
      </c>
      <c r="R1312">
        <v>7.96</v>
      </c>
      <c r="S1312">
        <f t="shared" si="20"/>
        <v>39.799999999999997</v>
      </c>
    </row>
    <row r="1313" spans="1:19" x14ac:dyDescent="0.25">
      <c r="A1313" t="s">
        <v>622</v>
      </c>
      <c r="B1313" t="s">
        <v>184</v>
      </c>
      <c r="C1313" t="s">
        <v>185</v>
      </c>
      <c r="D1313" t="s">
        <v>19</v>
      </c>
      <c r="E1313">
        <v>0</v>
      </c>
      <c r="F1313">
        <v>1</v>
      </c>
      <c r="G1313">
        <v>0</v>
      </c>
      <c r="H1313">
        <v>301</v>
      </c>
      <c r="I1313">
        <v>301</v>
      </c>
      <c r="J1313">
        <v>93</v>
      </c>
      <c r="K1313">
        <v>0</v>
      </c>
      <c r="L1313">
        <v>0</v>
      </c>
      <c r="M1313">
        <v>5</v>
      </c>
      <c r="N1313" t="s">
        <v>147</v>
      </c>
      <c r="O1313">
        <v>6905280</v>
      </c>
      <c r="P1313">
        <v>5.4999999999999993E-2</v>
      </c>
      <c r="Q1313" t="str">
        <f>_xlfn.XLOOKUP(A1313,[1]deparaLugar!$N:$N,[1]deparaLugar!$J:$J)</f>
        <v>Sudeste</v>
      </c>
      <c r="R1313">
        <v>8.2200000000000006</v>
      </c>
      <c r="S1313">
        <f t="shared" si="20"/>
        <v>41.1</v>
      </c>
    </row>
    <row r="1314" spans="1:19" x14ac:dyDescent="0.25">
      <c r="A1314" t="s">
        <v>622</v>
      </c>
      <c r="B1314" t="s">
        <v>186</v>
      </c>
      <c r="C1314" t="s">
        <v>187</v>
      </c>
      <c r="D1314" t="s">
        <v>19</v>
      </c>
      <c r="E1314">
        <v>0</v>
      </c>
      <c r="F1314">
        <v>1</v>
      </c>
      <c r="G1314">
        <v>0</v>
      </c>
      <c r="H1314">
        <v>290</v>
      </c>
      <c r="I1314">
        <v>290</v>
      </c>
      <c r="J1314">
        <v>93</v>
      </c>
      <c r="K1314">
        <v>0</v>
      </c>
      <c r="L1314">
        <v>0</v>
      </c>
      <c r="M1314">
        <v>5</v>
      </c>
      <c r="N1314" t="s">
        <v>147</v>
      </c>
      <c r="O1314">
        <v>6905280</v>
      </c>
      <c r="P1314">
        <v>5.4999999999999993E-2</v>
      </c>
      <c r="Q1314" t="str">
        <f>_xlfn.XLOOKUP(A1314,[1]deparaLugar!$N:$N,[1]deparaLugar!$J:$J)</f>
        <v>Sudeste</v>
      </c>
      <c r="R1314">
        <v>8</v>
      </c>
      <c r="S1314">
        <f t="shared" si="20"/>
        <v>40</v>
      </c>
    </row>
    <row r="1315" spans="1:19" x14ac:dyDescent="0.25">
      <c r="A1315" t="s">
        <v>622</v>
      </c>
      <c r="B1315" t="s">
        <v>328</v>
      </c>
      <c r="C1315" t="s">
        <v>329</v>
      </c>
      <c r="D1315" t="s">
        <v>19</v>
      </c>
      <c r="E1315">
        <v>0</v>
      </c>
      <c r="F1315">
        <v>2</v>
      </c>
      <c r="G1315">
        <v>0</v>
      </c>
      <c r="H1315">
        <v>277</v>
      </c>
      <c r="I1315">
        <v>277</v>
      </c>
      <c r="J1315">
        <v>65</v>
      </c>
      <c r="K1315">
        <v>0</v>
      </c>
      <c r="L1315">
        <v>0</v>
      </c>
      <c r="M1315">
        <v>5</v>
      </c>
      <c r="N1315" t="s">
        <v>147</v>
      </c>
      <c r="O1315">
        <v>6905280</v>
      </c>
      <c r="P1315">
        <v>5.4999999999999993E-2</v>
      </c>
      <c r="Q1315" t="str">
        <f>_xlfn.XLOOKUP(A1315,[1]deparaLugar!$N:$N,[1]deparaLugar!$J:$J)</f>
        <v>Sudeste</v>
      </c>
      <c r="R1315">
        <v>7.6</v>
      </c>
      <c r="S1315">
        <f t="shared" si="20"/>
        <v>38</v>
      </c>
    </row>
    <row r="1316" spans="1:19" x14ac:dyDescent="0.25">
      <c r="A1316" t="s">
        <v>622</v>
      </c>
      <c r="B1316" t="s">
        <v>188</v>
      </c>
      <c r="C1316" t="s">
        <v>189</v>
      </c>
      <c r="D1316" t="s">
        <v>19</v>
      </c>
      <c r="E1316">
        <v>0</v>
      </c>
      <c r="F1316">
        <v>2</v>
      </c>
      <c r="G1316">
        <v>0</v>
      </c>
      <c r="H1316">
        <v>285</v>
      </c>
      <c r="I1316">
        <v>285</v>
      </c>
      <c r="J1316">
        <v>85</v>
      </c>
      <c r="K1316">
        <v>0</v>
      </c>
      <c r="L1316">
        <v>0</v>
      </c>
      <c r="M1316">
        <v>5</v>
      </c>
      <c r="N1316" t="s">
        <v>147</v>
      </c>
      <c r="O1316">
        <v>6905280</v>
      </c>
      <c r="P1316">
        <v>5.4999999999999993E-2</v>
      </c>
      <c r="Q1316" t="str">
        <f>_xlfn.XLOOKUP(A1316,[1]deparaLugar!$N:$N,[1]deparaLugar!$J:$J)</f>
        <v>Sudeste</v>
      </c>
      <c r="R1316">
        <v>7.84</v>
      </c>
      <c r="S1316">
        <f t="shared" si="20"/>
        <v>39.200000000000003</v>
      </c>
    </row>
    <row r="1317" spans="1:19" x14ac:dyDescent="0.25">
      <c r="A1317" t="s">
        <v>622</v>
      </c>
      <c r="B1317" t="s">
        <v>190</v>
      </c>
      <c r="C1317" t="s">
        <v>191</v>
      </c>
      <c r="D1317" t="s">
        <v>19</v>
      </c>
      <c r="E1317">
        <v>0</v>
      </c>
      <c r="F1317">
        <v>2</v>
      </c>
      <c r="G1317">
        <v>0</v>
      </c>
      <c r="H1317">
        <v>293</v>
      </c>
      <c r="I1317">
        <v>293</v>
      </c>
      <c r="J1317">
        <v>102</v>
      </c>
      <c r="K1317">
        <v>0</v>
      </c>
      <c r="L1317">
        <v>0</v>
      </c>
      <c r="M1317">
        <v>5</v>
      </c>
      <c r="N1317" t="s">
        <v>147</v>
      </c>
      <c r="O1317">
        <v>6905280</v>
      </c>
      <c r="P1317">
        <v>5.4999999999999993E-2</v>
      </c>
      <c r="Q1317" t="str">
        <f>_xlfn.XLOOKUP(A1317,[1]deparaLugar!$N:$N,[1]deparaLugar!$J:$J)</f>
        <v>Sudeste</v>
      </c>
      <c r="R1317">
        <v>7.93</v>
      </c>
      <c r="S1317">
        <f t="shared" si="20"/>
        <v>39.65</v>
      </c>
    </row>
    <row r="1318" spans="1:19" x14ac:dyDescent="0.25">
      <c r="A1318" t="s">
        <v>622</v>
      </c>
      <c r="B1318" t="s">
        <v>192</v>
      </c>
      <c r="C1318" t="s">
        <v>193</v>
      </c>
      <c r="D1318" t="s">
        <v>19</v>
      </c>
      <c r="E1318">
        <v>0</v>
      </c>
      <c r="F1318">
        <v>1</v>
      </c>
      <c r="G1318">
        <v>0</v>
      </c>
      <c r="H1318">
        <v>251</v>
      </c>
      <c r="I1318">
        <v>251</v>
      </c>
      <c r="J1318">
        <v>92</v>
      </c>
      <c r="K1318">
        <v>0</v>
      </c>
      <c r="L1318">
        <v>0</v>
      </c>
      <c r="M1318">
        <v>5</v>
      </c>
      <c r="N1318" t="s">
        <v>147</v>
      </c>
      <c r="O1318">
        <v>6905280</v>
      </c>
      <c r="P1318">
        <v>5.4999999999999993E-2</v>
      </c>
      <c r="Q1318" t="str">
        <f>_xlfn.XLOOKUP(A1318,[1]deparaLugar!$N:$N,[1]deparaLugar!$J:$J)</f>
        <v>Sudeste</v>
      </c>
      <c r="R1318">
        <v>7.95</v>
      </c>
      <c r="S1318">
        <f t="shared" si="20"/>
        <v>39.75</v>
      </c>
    </row>
    <row r="1319" spans="1:19" x14ac:dyDescent="0.25">
      <c r="A1319" t="s">
        <v>622</v>
      </c>
      <c r="B1319" t="s">
        <v>194</v>
      </c>
      <c r="C1319" t="s">
        <v>195</v>
      </c>
      <c r="D1319" t="s">
        <v>19</v>
      </c>
      <c r="E1319">
        <v>0</v>
      </c>
      <c r="F1319">
        <v>2</v>
      </c>
      <c r="G1319">
        <v>0</v>
      </c>
      <c r="H1319">
        <v>279</v>
      </c>
      <c r="I1319">
        <v>279</v>
      </c>
      <c r="J1319">
        <v>65</v>
      </c>
      <c r="K1319">
        <v>0</v>
      </c>
      <c r="L1319">
        <v>0</v>
      </c>
      <c r="M1319">
        <v>5</v>
      </c>
      <c r="N1319" t="s">
        <v>147</v>
      </c>
      <c r="O1319">
        <v>6905280</v>
      </c>
      <c r="P1319">
        <v>5.4999999999999993E-2</v>
      </c>
      <c r="Q1319" t="str">
        <f>_xlfn.XLOOKUP(A1319,[1]deparaLugar!$N:$N,[1]deparaLugar!$J:$J)</f>
        <v>Sudeste</v>
      </c>
      <c r="R1319">
        <v>8</v>
      </c>
      <c r="S1319">
        <f t="shared" si="20"/>
        <v>40</v>
      </c>
    </row>
    <row r="1320" spans="1:19" x14ac:dyDescent="0.25">
      <c r="A1320" t="s">
        <v>622</v>
      </c>
      <c r="B1320" t="s">
        <v>196</v>
      </c>
      <c r="C1320" t="s">
        <v>197</v>
      </c>
      <c r="D1320" t="s">
        <v>19</v>
      </c>
      <c r="E1320">
        <v>0</v>
      </c>
      <c r="F1320">
        <v>2</v>
      </c>
      <c r="G1320">
        <v>0</v>
      </c>
      <c r="H1320">
        <v>292</v>
      </c>
      <c r="I1320">
        <v>292</v>
      </c>
      <c r="J1320">
        <v>73</v>
      </c>
      <c r="K1320">
        <v>0</v>
      </c>
      <c r="L1320">
        <v>0</v>
      </c>
      <c r="M1320">
        <v>5</v>
      </c>
      <c r="N1320" t="s">
        <v>147</v>
      </c>
      <c r="O1320">
        <v>6905280</v>
      </c>
      <c r="P1320">
        <v>5.4999999999999993E-2</v>
      </c>
      <c r="Q1320" t="str">
        <f>_xlfn.XLOOKUP(A1320,[1]deparaLugar!$N:$N,[1]deparaLugar!$J:$J)</f>
        <v>Sudeste</v>
      </c>
      <c r="R1320">
        <v>7.96</v>
      </c>
      <c r="S1320">
        <f t="shared" si="20"/>
        <v>39.799999999999997</v>
      </c>
    </row>
    <row r="1321" spans="1:19" x14ac:dyDescent="0.25">
      <c r="A1321" t="s">
        <v>622</v>
      </c>
      <c r="B1321" t="s">
        <v>200</v>
      </c>
      <c r="C1321" t="s">
        <v>201</v>
      </c>
      <c r="D1321" t="s">
        <v>19</v>
      </c>
      <c r="E1321">
        <v>0</v>
      </c>
      <c r="F1321">
        <v>1</v>
      </c>
      <c r="G1321">
        <v>0</v>
      </c>
      <c r="H1321">
        <v>285</v>
      </c>
      <c r="I1321">
        <v>285</v>
      </c>
      <c r="J1321">
        <v>85</v>
      </c>
      <c r="K1321">
        <v>0</v>
      </c>
      <c r="L1321">
        <v>0</v>
      </c>
      <c r="M1321">
        <v>5</v>
      </c>
      <c r="N1321" t="s">
        <v>147</v>
      </c>
      <c r="O1321">
        <v>6905280</v>
      </c>
      <c r="P1321">
        <v>5.4999999999999993E-2</v>
      </c>
      <c r="Q1321" t="str">
        <f>_xlfn.XLOOKUP(A1321,[1]deparaLugar!$N:$N,[1]deparaLugar!$J:$J)</f>
        <v>Sudeste</v>
      </c>
      <c r="R1321">
        <v>8</v>
      </c>
      <c r="S1321">
        <f t="shared" si="20"/>
        <v>40</v>
      </c>
    </row>
    <row r="1322" spans="1:19" x14ac:dyDescent="0.25">
      <c r="A1322" t="s">
        <v>622</v>
      </c>
      <c r="B1322" t="s">
        <v>202</v>
      </c>
      <c r="C1322" t="s">
        <v>203</v>
      </c>
      <c r="D1322" t="s">
        <v>19</v>
      </c>
      <c r="E1322">
        <v>0</v>
      </c>
      <c r="F1322">
        <v>2</v>
      </c>
      <c r="G1322">
        <v>0</v>
      </c>
      <c r="H1322">
        <v>242</v>
      </c>
      <c r="I1322">
        <v>242</v>
      </c>
      <c r="J1322">
        <v>26</v>
      </c>
      <c r="K1322">
        <v>0</v>
      </c>
      <c r="L1322">
        <v>0</v>
      </c>
      <c r="M1322">
        <v>5</v>
      </c>
      <c r="N1322" t="s">
        <v>147</v>
      </c>
      <c r="O1322">
        <v>6905280</v>
      </c>
      <c r="P1322">
        <v>5.4999999999999993E-2</v>
      </c>
      <c r="Q1322" t="str">
        <f>_xlfn.XLOOKUP(A1322,[1]deparaLugar!$N:$N,[1]deparaLugar!$J:$J)</f>
        <v>Sudeste</v>
      </c>
      <c r="R1322">
        <v>8</v>
      </c>
      <c r="S1322">
        <f t="shared" si="20"/>
        <v>40</v>
      </c>
    </row>
    <row r="1323" spans="1:19" x14ac:dyDescent="0.25">
      <c r="A1323" t="s">
        <v>622</v>
      </c>
      <c r="B1323" t="s">
        <v>204</v>
      </c>
      <c r="C1323" t="s">
        <v>205</v>
      </c>
      <c r="D1323" t="s">
        <v>19</v>
      </c>
      <c r="E1323">
        <v>0</v>
      </c>
      <c r="F1323">
        <v>1</v>
      </c>
      <c r="G1323">
        <v>0</v>
      </c>
      <c r="H1323">
        <v>278</v>
      </c>
      <c r="I1323">
        <v>278</v>
      </c>
      <c r="J1323">
        <v>82</v>
      </c>
      <c r="K1323">
        <v>0</v>
      </c>
      <c r="L1323">
        <v>0</v>
      </c>
      <c r="M1323">
        <v>5</v>
      </c>
      <c r="N1323" t="s">
        <v>147</v>
      </c>
      <c r="O1323">
        <v>6905280</v>
      </c>
      <c r="P1323">
        <v>5.4999999999999993E-2</v>
      </c>
      <c r="Q1323" t="str">
        <f>_xlfn.XLOOKUP(A1323,[1]deparaLugar!$N:$N,[1]deparaLugar!$J:$J)</f>
        <v>Sudeste</v>
      </c>
      <c r="R1323">
        <v>8.0399999999999991</v>
      </c>
      <c r="S1323">
        <f t="shared" si="20"/>
        <v>40.199999999999996</v>
      </c>
    </row>
    <row r="1324" spans="1:19" x14ac:dyDescent="0.25">
      <c r="A1324" t="s">
        <v>622</v>
      </c>
      <c r="B1324" t="s">
        <v>206</v>
      </c>
      <c r="C1324" t="s">
        <v>207</v>
      </c>
      <c r="D1324" t="s">
        <v>19</v>
      </c>
      <c r="E1324">
        <v>0</v>
      </c>
      <c r="F1324">
        <v>2</v>
      </c>
      <c r="G1324">
        <v>0</v>
      </c>
      <c r="H1324">
        <v>260</v>
      </c>
      <c r="I1324">
        <v>260</v>
      </c>
      <c r="J1324">
        <v>110</v>
      </c>
      <c r="K1324">
        <v>0</v>
      </c>
      <c r="L1324">
        <v>0</v>
      </c>
      <c r="M1324">
        <v>5</v>
      </c>
      <c r="N1324" t="s">
        <v>147</v>
      </c>
      <c r="O1324">
        <v>6905280</v>
      </c>
      <c r="P1324">
        <v>5.4999999999999993E-2</v>
      </c>
      <c r="Q1324" t="str">
        <f>_xlfn.XLOOKUP(A1324,[1]deparaLugar!$N:$N,[1]deparaLugar!$J:$J)</f>
        <v>Sudeste</v>
      </c>
      <c r="R1324">
        <v>7.92</v>
      </c>
      <c r="S1324">
        <f t="shared" si="20"/>
        <v>39.6</v>
      </c>
    </row>
    <row r="1325" spans="1:19" x14ac:dyDescent="0.25">
      <c r="A1325" t="s">
        <v>622</v>
      </c>
      <c r="B1325" t="s">
        <v>208</v>
      </c>
      <c r="C1325" t="s">
        <v>209</v>
      </c>
      <c r="D1325" t="s">
        <v>19</v>
      </c>
      <c r="E1325">
        <v>0</v>
      </c>
      <c r="F1325">
        <v>1</v>
      </c>
      <c r="G1325">
        <v>0</v>
      </c>
      <c r="H1325">
        <v>330</v>
      </c>
      <c r="I1325">
        <v>330</v>
      </c>
      <c r="J1325">
        <v>81</v>
      </c>
      <c r="K1325">
        <v>0</v>
      </c>
      <c r="L1325">
        <v>0</v>
      </c>
      <c r="M1325">
        <v>5</v>
      </c>
      <c r="N1325" t="s">
        <v>147</v>
      </c>
      <c r="O1325">
        <v>6905280</v>
      </c>
      <c r="P1325">
        <v>5.4999999999999993E-2</v>
      </c>
      <c r="Q1325" t="str">
        <f>_xlfn.XLOOKUP(A1325,[1]deparaLugar!$N:$N,[1]deparaLugar!$J:$J)</f>
        <v>Sudeste</v>
      </c>
      <c r="R1325">
        <v>8.44</v>
      </c>
      <c r="S1325">
        <f t="shared" si="20"/>
        <v>42.199999999999996</v>
      </c>
    </row>
    <row r="1326" spans="1:19" x14ac:dyDescent="0.25">
      <c r="A1326" t="s">
        <v>622</v>
      </c>
      <c r="B1326" t="s">
        <v>210</v>
      </c>
      <c r="C1326" t="s">
        <v>211</v>
      </c>
      <c r="D1326" t="s">
        <v>19</v>
      </c>
      <c r="E1326">
        <v>0</v>
      </c>
      <c r="F1326">
        <v>1</v>
      </c>
      <c r="G1326">
        <v>0</v>
      </c>
      <c r="H1326">
        <v>257</v>
      </c>
      <c r="I1326">
        <v>257</v>
      </c>
      <c r="J1326">
        <v>77</v>
      </c>
      <c r="K1326">
        <v>0</v>
      </c>
      <c r="L1326">
        <v>0</v>
      </c>
      <c r="M1326">
        <v>5</v>
      </c>
      <c r="N1326" t="s">
        <v>147</v>
      </c>
      <c r="O1326">
        <v>6905280</v>
      </c>
      <c r="P1326">
        <v>5.4999999999999993E-2</v>
      </c>
      <c r="Q1326" t="str">
        <f>_xlfn.XLOOKUP(A1326,[1]deparaLugar!$N:$N,[1]deparaLugar!$J:$J)</f>
        <v>Sudeste</v>
      </c>
      <c r="R1326">
        <v>8</v>
      </c>
      <c r="S1326">
        <f t="shared" si="20"/>
        <v>40</v>
      </c>
    </row>
    <row r="1327" spans="1:19" x14ac:dyDescent="0.25">
      <c r="A1327" t="s">
        <v>622</v>
      </c>
      <c r="B1327" t="s">
        <v>212</v>
      </c>
      <c r="C1327" t="s">
        <v>213</v>
      </c>
      <c r="D1327" t="s">
        <v>19</v>
      </c>
      <c r="E1327">
        <v>0</v>
      </c>
      <c r="F1327">
        <v>2</v>
      </c>
      <c r="G1327">
        <v>0</v>
      </c>
      <c r="H1327">
        <v>282</v>
      </c>
      <c r="I1327">
        <v>282</v>
      </c>
      <c r="J1327">
        <v>83</v>
      </c>
      <c r="K1327">
        <v>0</v>
      </c>
      <c r="L1327">
        <v>0</v>
      </c>
      <c r="M1327">
        <v>5</v>
      </c>
      <c r="N1327" t="s">
        <v>147</v>
      </c>
      <c r="O1327">
        <v>6905281</v>
      </c>
      <c r="P1327">
        <v>5.4999999999999993E-2</v>
      </c>
      <c r="Q1327" t="str">
        <f>_xlfn.XLOOKUP(A1327,[1]deparaLugar!$N:$N,[1]deparaLugar!$J:$J)</f>
        <v>Sudeste</v>
      </c>
      <c r="R1327">
        <v>8</v>
      </c>
      <c r="S1327">
        <f t="shared" si="20"/>
        <v>40</v>
      </c>
    </row>
    <row r="1328" spans="1:19" x14ac:dyDescent="0.25">
      <c r="A1328" t="s">
        <v>622</v>
      </c>
      <c r="B1328" t="s">
        <v>214</v>
      </c>
      <c r="C1328" t="s">
        <v>215</v>
      </c>
      <c r="D1328" t="s">
        <v>19</v>
      </c>
      <c r="E1328">
        <v>0</v>
      </c>
      <c r="F1328">
        <v>2</v>
      </c>
      <c r="G1328">
        <v>0</v>
      </c>
      <c r="H1328">
        <v>273</v>
      </c>
      <c r="I1328">
        <v>273</v>
      </c>
      <c r="J1328">
        <v>91</v>
      </c>
      <c r="K1328">
        <v>0</v>
      </c>
      <c r="L1328">
        <v>0</v>
      </c>
      <c r="M1328">
        <v>5</v>
      </c>
      <c r="N1328" t="s">
        <v>147</v>
      </c>
      <c r="O1328">
        <v>6905281</v>
      </c>
      <c r="P1328">
        <v>5.4999999999999993E-2</v>
      </c>
      <c r="Q1328" t="str">
        <f>_xlfn.XLOOKUP(A1328,[1]deparaLugar!$N:$N,[1]deparaLugar!$J:$J)</f>
        <v>Sudeste</v>
      </c>
      <c r="R1328">
        <v>7.96</v>
      </c>
      <c r="S1328">
        <f t="shared" si="20"/>
        <v>39.799999999999997</v>
      </c>
    </row>
    <row r="1329" spans="1:19" x14ac:dyDescent="0.25">
      <c r="A1329" t="s">
        <v>622</v>
      </c>
      <c r="B1329" t="s">
        <v>216</v>
      </c>
      <c r="C1329" t="s">
        <v>217</v>
      </c>
      <c r="D1329" t="s">
        <v>19</v>
      </c>
      <c r="E1329">
        <v>0</v>
      </c>
      <c r="F1329">
        <v>2</v>
      </c>
      <c r="G1329">
        <v>0</v>
      </c>
      <c r="H1329">
        <v>267</v>
      </c>
      <c r="I1329">
        <v>267</v>
      </c>
      <c r="J1329">
        <v>99</v>
      </c>
      <c r="K1329">
        <v>0</v>
      </c>
      <c r="L1329">
        <v>0</v>
      </c>
      <c r="M1329">
        <v>5</v>
      </c>
      <c r="N1329" t="s">
        <v>147</v>
      </c>
      <c r="O1329">
        <v>6905281</v>
      </c>
      <c r="P1329">
        <v>5.4999999999999993E-2</v>
      </c>
      <c r="Q1329" t="str">
        <f>_xlfn.XLOOKUP(A1329,[1]deparaLugar!$N:$N,[1]deparaLugar!$J:$J)</f>
        <v>Sudeste</v>
      </c>
      <c r="R1329">
        <v>8</v>
      </c>
      <c r="S1329">
        <f t="shared" si="20"/>
        <v>40</v>
      </c>
    </row>
    <row r="1330" spans="1:19" x14ac:dyDescent="0.25">
      <c r="A1330" t="s">
        <v>622</v>
      </c>
      <c r="B1330" t="s">
        <v>251</v>
      </c>
      <c r="C1330" t="s">
        <v>252</v>
      </c>
      <c r="D1330" t="s">
        <v>19</v>
      </c>
      <c r="E1330">
        <v>0</v>
      </c>
      <c r="F1330">
        <v>1</v>
      </c>
      <c r="G1330">
        <v>0</v>
      </c>
      <c r="H1330">
        <v>235</v>
      </c>
      <c r="I1330">
        <v>235</v>
      </c>
      <c r="J1330">
        <v>93</v>
      </c>
      <c r="K1330">
        <v>0</v>
      </c>
      <c r="L1330">
        <v>0</v>
      </c>
      <c r="M1330">
        <v>5</v>
      </c>
      <c r="N1330" t="s">
        <v>147</v>
      </c>
      <c r="O1330">
        <v>6905281</v>
      </c>
      <c r="P1330">
        <v>5.4999999999999993E-2</v>
      </c>
      <c r="Q1330" t="str">
        <f>_xlfn.XLOOKUP(A1330,[1]deparaLugar!$N:$N,[1]deparaLugar!$J:$J)</f>
        <v>Sudeste</v>
      </c>
      <c r="R1330">
        <v>8</v>
      </c>
      <c r="S1330">
        <f t="shared" si="20"/>
        <v>40</v>
      </c>
    </row>
    <row r="1331" spans="1:19" x14ac:dyDescent="0.25">
      <c r="A1331" t="s">
        <v>622</v>
      </c>
      <c r="B1331" t="s">
        <v>218</v>
      </c>
      <c r="C1331" t="s">
        <v>219</v>
      </c>
      <c r="D1331" t="s">
        <v>19</v>
      </c>
      <c r="E1331">
        <v>0</v>
      </c>
      <c r="F1331">
        <v>2</v>
      </c>
      <c r="G1331">
        <v>0</v>
      </c>
      <c r="H1331">
        <v>240</v>
      </c>
      <c r="I1331">
        <v>240</v>
      </c>
      <c r="J1331">
        <v>94</v>
      </c>
      <c r="K1331">
        <v>0</v>
      </c>
      <c r="L1331">
        <v>0</v>
      </c>
      <c r="M1331">
        <v>5</v>
      </c>
      <c r="N1331" t="s">
        <v>147</v>
      </c>
      <c r="O1331">
        <v>6905281</v>
      </c>
      <c r="P1331">
        <v>5.4999999999999993E-2</v>
      </c>
      <c r="Q1331" t="str">
        <f>_xlfn.XLOOKUP(A1331,[1]deparaLugar!$N:$N,[1]deparaLugar!$J:$J)</f>
        <v>Sudeste</v>
      </c>
      <c r="R1331">
        <v>8</v>
      </c>
      <c r="S1331">
        <f t="shared" si="20"/>
        <v>40</v>
      </c>
    </row>
    <row r="1332" spans="1:19" x14ac:dyDescent="0.25">
      <c r="A1332" t="s">
        <v>622</v>
      </c>
      <c r="B1332" t="s">
        <v>222</v>
      </c>
      <c r="C1332" t="s">
        <v>223</v>
      </c>
      <c r="D1332" t="s">
        <v>19</v>
      </c>
      <c r="E1332">
        <v>0</v>
      </c>
      <c r="F1332">
        <v>1</v>
      </c>
      <c r="G1332">
        <v>0</v>
      </c>
      <c r="H1332">
        <v>217</v>
      </c>
      <c r="I1332">
        <v>217</v>
      </c>
      <c r="J1332">
        <v>82</v>
      </c>
      <c r="K1332">
        <v>0</v>
      </c>
      <c r="L1332">
        <v>0</v>
      </c>
      <c r="M1332">
        <v>5</v>
      </c>
      <c r="N1332" t="s">
        <v>147</v>
      </c>
      <c r="O1332">
        <v>6905281</v>
      </c>
      <c r="P1332">
        <v>5.4999999999999993E-2</v>
      </c>
      <c r="Q1332" t="str">
        <f>_xlfn.XLOOKUP(A1332,[1]deparaLugar!$N:$N,[1]deparaLugar!$J:$J)</f>
        <v>Sudeste</v>
      </c>
      <c r="R1332">
        <v>8</v>
      </c>
      <c r="S1332">
        <f t="shared" si="20"/>
        <v>40</v>
      </c>
    </row>
    <row r="1333" spans="1:19" x14ac:dyDescent="0.25">
      <c r="A1333" t="s">
        <v>622</v>
      </c>
      <c r="B1333" t="s">
        <v>224</v>
      </c>
      <c r="C1333" t="s">
        <v>225</v>
      </c>
      <c r="D1333" t="s">
        <v>19</v>
      </c>
      <c r="E1333">
        <v>0</v>
      </c>
      <c r="F1333">
        <v>1</v>
      </c>
      <c r="G1333">
        <v>0</v>
      </c>
      <c r="H1333">
        <v>230</v>
      </c>
      <c r="I1333">
        <v>230</v>
      </c>
      <c r="J1333">
        <v>84</v>
      </c>
      <c r="K1333">
        <v>0</v>
      </c>
      <c r="L1333">
        <v>0</v>
      </c>
      <c r="M1333">
        <v>5</v>
      </c>
      <c r="N1333" t="s">
        <v>147</v>
      </c>
      <c r="O1333">
        <v>6905281</v>
      </c>
      <c r="P1333">
        <v>5.4999999999999993E-2</v>
      </c>
      <c r="Q1333" t="str">
        <f>_xlfn.XLOOKUP(A1333,[1]deparaLugar!$N:$N,[1]deparaLugar!$J:$J)</f>
        <v>Sudeste</v>
      </c>
      <c r="R1333">
        <v>7.96</v>
      </c>
      <c r="S1333">
        <f t="shared" si="20"/>
        <v>39.799999999999997</v>
      </c>
    </row>
    <row r="1334" spans="1:19" x14ac:dyDescent="0.25">
      <c r="A1334" t="s">
        <v>622</v>
      </c>
      <c r="B1334" t="s">
        <v>226</v>
      </c>
      <c r="C1334" t="s">
        <v>227</v>
      </c>
      <c r="D1334" t="s">
        <v>19</v>
      </c>
      <c r="E1334">
        <v>0</v>
      </c>
      <c r="F1334">
        <v>1</v>
      </c>
      <c r="G1334">
        <v>0</v>
      </c>
      <c r="H1334">
        <v>282</v>
      </c>
      <c r="I1334">
        <v>282</v>
      </c>
      <c r="J1334">
        <v>72</v>
      </c>
      <c r="K1334">
        <v>0</v>
      </c>
      <c r="L1334">
        <v>0</v>
      </c>
      <c r="M1334">
        <v>5</v>
      </c>
      <c r="N1334" t="s">
        <v>147</v>
      </c>
      <c r="O1334">
        <v>6905281</v>
      </c>
      <c r="P1334">
        <v>5.4999999999999993E-2</v>
      </c>
      <c r="Q1334" t="str">
        <f>_xlfn.XLOOKUP(A1334,[1]deparaLugar!$N:$N,[1]deparaLugar!$J:$J)</f>
        <v>Sudeste</v>
      </c>
      <c r="R1334">
        <v>7.69</v>
      </c>
      <c r="S1334">
        <f t="shared" si="20"/>
        <v>38.450000000000003</v>
      </c>
    </row>
    <row r="1335" spans="1:19" x14ac:dyDescent="0.25">
      <c r="A1335" t="s">
        <v>622</v>
      </c>
      <c r="B1335" t="s">
        <v>228</v>
      </c>
      <c r="C1335" t="s">
        <v>229</v>
      </c>
      <c r="D1335" t="s">
        <v>19</v>
      </c>
      <c r="E1335">
        <v>0</v>
      </c>
      <c r="F1335">
        <v>1</v>
      </c>
      <c r="G1335">
        <v>0</v>
      </c>
      <c r="H1335">
        <v>256</v>
      </c>
      <c r="I1335">
        <v>256</v>
      </c>
      <c r="J1335">
        <v>92</v>
      </c>
      <c r="K1335">
        <v>0</v>
      </c>
      <c r="L1335">
        <v>0</v>
      </c>
      <c r="M1335">
        <v>5</v>
      </c>
      <c r="N1335" t="s">
        <v>147</v>
      </c>
      <c r="O1335">
        <v>6905281</v>
      </c>
      <c r="P1335">
        <v>5.4999999999999993E-2</v>
      </c>
      <c r="Q1335" t="str">
        <f>_xlfn.XLOOKUP(A1335,[1]deparaLugar!$N:$N,[1]deparaLugar!$J:$J)</f>
        <v>Sudeste</v>
      </c>
      <c r="R1335">
        <v>8</v>
      </c>
      <c r="S1335">
        <f t="shared" si="20"/>
        <v>40</v>
      </c>
    </row>
    <row r="1336" spans="1:19" x14ac:dyDescent="0.25">
      <c r="A1336" t="s">
        <v>622</v>
      </c>
      <c r="B1336" t="s">
        <v>230</v>
      </c>
      <c r="C1336" t="s">
        <v>231</v>
      </c>
      <c r="D1336" t="s">
        <v>19</v>
      </c>
      <c r="E1336">
        <v>0</v>
      </c>
      <c r="F1336">
        <v>1</v>
      </c>
      <c r="G1336">
        <v>0</v>
      </c>
      <c r="H1336">
        <v>300</v>
      </c>
      <c r="I1336">
        <v>300</v>
      </c>
      <c r="J1336">
        <v>71</v>
      </c>
      <c r="K1336">
        <v>0</v>
      </c>
      <c r="L1336">
        <v>0</v>
      </c>
      <c r="M1336">
        <v>5</v>
      </c>
      <c r="N1336" t="s">
        <v>147</v>
      </c>
      <c r="O1336">
        <v>6905281</v>
      </c>
      <c r="P1336">
        <v>5.4999999999999993E-2</v>
      </c>
      <c r="Q1336" t="str">
        <f>_xlfn.XLOOKUP(A1336,[1]deparaLugar!$N:$N,[1]deparaLugar!$J:$J)</f>
        <v>Sudeste</v>
      </c>
      <c r="R1336">
        <v>8</v>
      </c>
      <c r="S1336">
        <f t="shared" si="20"/>
        <v>40</v>
      </c>
    </row>
    <row r="1337" spans="1:19" x14ac:dyDescent="0.25">
      <c r="A1337" t="s">
        <v>622</v>
      </c>
      <c r="B1337" t="s">
        <v>232</v>
      </c>
      <c r="C1337" t="s">
        <v>233</v>
      </c>
      <c r="D1337" t="s">
        <v>19</v>
      </c>
      <c r="E1337">
        <v>0</v>
      </c>
      <c r="F1337">
        <v>2</v>
      </c>
      <c r="G1337">
        <v>0</v>
      </c>
      <c r="H1337">
        <v>304</v>
      </c>
      <c r="I1337">
        <v>304</v>
      </c>
      <c r="J1337">
        <v>50</v>
      </c>
      <c r="K1337">
        <v>0</v>
      </c>
      <c r="L1337">
        <v>0</v>
      </c>
      <c r="M1337">
        <v>5</v>
      </c>
      <c r="N1337" t="s">
        <v>147</v>
      </c>
      <c r="O1337">
        <v>6905281</v>
      </c>
      <c r="P1337">
        <v>5.4999999999999993E-2</v>
      </c>
      <c r="Q1337" t="str">
        <f>_xlfn.XLOOKUP(A1337,[1]deparaLugar!$N:$N,[1]deparaLugar!$J:$J)</f>
        <v>Sudeste</v>
      </c>
      <c r="R1337">
        <v>7.96</v>
      </c>
      <c r="S1337">
        <f t="shared" si="20"/>
        <v>39.799999999999997</v>
      </c>
    </row>
    <row r="1338" spans="1:19" x14ac:dyDescent="0.25">
      <c r="A1338" t="s">
        <v>622</v>
      </c>
      <c r="B1338" t="s">
        <v>641</v>
      </c>
      <c r="C1338" t="s">
        <v>642</v>
      </c>
      <c r="D1338" t="s">
        <v>19</v>
      </c>
      <c r="E1338">
        <v>4</v>
      </c>
      <c r="F1338">
        <v>3</v>
      </c>
      <c r="G1338">
        <v>0</v>
      </c>
      <c r="H1338">
        <v>1919</v>
      </c>
      <c r="I1338">
        <v>1919</v>
      </c>
      <c r="J1338">
        <v>39</v>
      </c>
      <c r="K1338">
        <v>521</v>
      </c>
      <c r="L1338">
        <v>0</v>
      </c>
      <c r="M1338">
        <v>10</v>
      </c>
      <c r="N1338" t="s">
        <v>147</v>
      </c>
      <c r="O1338">
        <v>6905280</v>
      </c>
      <c r="P1338">
        <v>2.2000000000000002</v>
      </c>
      <c r="Q1338" t="str">
        <f>_xlfn.XLOOKUP(A1338,[1]deparaLugar!$N:$N,[1]deparaLugar!$J:$J)</f>
        <v>Sudeste</v>
      </c>
      <c r="R1338">
        <v>3.61</v>
      </c>
      <c r="S1338">
        <f t="shared" si="20"/>
        <v>36.1</v>
      </c>
    </row>
    <row r="1339" spans="1:19" x14ac:dyDescent="0.25">
      <c r="A1339" t="s">
        <v>622</v>
      </c>
      <c r="B1339" t="s">
        <v>442</v>
      </c>
      <c r="C1339" t="s">
        <v>443</v>
      </c>
      <c r="D1339" t="s">
        <v>19</v>
      </c>
      <c r="E1339">
        <v>49</v>
      </c>
      <c r="F1339">
        <v>39</v>
      </c>
      <c r="G1339">
        <v>0</v>
      </c>
      <c r="H1339">
        <v>1394</v>
      </c>
      <c r="I1339">
        <v>1394</v>
      </c>
      <c r="J1339">
        <v>706</v>
      </c>
      <c r="K1339">
        <v>4336</v>
      </c>
      <c r="L1339">
        <v>562</v>
      </c>
      <c r="M1339">
        <v>25</v>
      </c>
      <c r="N1339" t="s">
        <v>147</v>
      </c>
      <c r="O1339">
        <v>6905279</v>
      </c>
      <c r="P1339">
        <v>20</v>
      </c>
      <c r="Q1339" t="str">
        <f>_xlfn.XLOOKUP(A1339,[1]deparaLugar!$N:$N,[1]deparaLugar!$J:$J)</f>
        <v>Sudeste</v>
      </c>
      <c r="R1339">
        <v>5.97</v>
      </c>
      <c r="S1339">
        <f t="shared" si="20"/>
        <v>149.25</v>
      </c>
    </row>
    <row r="1340" spans="1:19" x14ac:dyDescent="0.25">
      <c r="A1340" t="s">
        <v>622</v>
      </c>
      <c r="B1340" t="s">
        <v>342</v>
      </c>
      <c r="C1340" t="s">
        <v>343</v>
      </c>
      <c r="D1340" t="s">
        <v>19</v>
      </c>
      <c r="E1340">
        <v>0</v>
      </c>
      <c r="F1340">
        <v>0</v>
      </c>
      <c r="G1340">
        <v>0</v>
      </c>
      <c r="H1340">
        <v>1754</v>
      </c>
      <c r="I1340">
        <v>1754</v>
      </c>
      <c r="J1340">
        <v>716</v>
      </c>
      <c r="K1340">
        <v>6319</v>
      </c>
      <c r="L1340">
        <v>835</v>
      </c>
      <c r="M1340">
        <v>5</v>
      </c>
      <c r="N1340" t="s">
        <v>147</v>
      </c>
      <c r="O1340">
        <v>6905281</v>
      </c>
      <c r="P1340">
        <v>3.25</v>
      </c>
      <c r="Q1340" t="str">
        <f>_xlfn.XLOOKUP(A1340,[1]deparaLugar!$N:$N,[1]deparaLugar!$J:$J)</f>
        <v>Sudeste</v>
      </c>
      <c r="R1340">
        <v>77.510000000000005</v>
      </c>
      <c r="S1340">
        <f t="shared" si="20"/>
        <v>387.55</v>
      </c>
    </row>
    <row r="1341" spans="1:19" x14ac:dyDescent="0.25">
      <c r="A1341" t="s">
        <v>622</v>
      </c>
      <c r="B1341" t="s">
        <v>26</v>
      </c>
      <c r="C1341" t="s">
        <v>27</v>
      </c>
      <c r="D1341" t="s">
        <v>19</v>
      </c>
      <c r="E1341">
        <v>0</v>
      </c>
      <c r="F1341">
        <v>1</v>
      </c>
      <c r="G1341">
        <v>0</v>
      </c>
      <c r="H1341">
        <v>5</v>
      </c>
      <c r="I1341">
        <v>5</v>
      </c>
      <c r="J1341">
        <v>0</v>
      </c>
      <c r="K1341">
        <v>0</v>
      </c>
      <c r="L1341">
        <v>0</v>
      </c>
      <c r="M1341">
        <v>5</v>
      </c>
      <c r="N1341" t="s">
        <v>147</v>
      </c>
      <c r="O1341">
        <v>6905281</v>
      </c>
      <c r="P1341">
        <v>3.25</v>
      </c>
      <c r="Q1341" t="str">
        <f>_xlfn.XLOOKUP(A1341,[1]deparaLugar!$N:$N,[1]deparaLugar!$J:$J)</f>
        <v>Sudeste</v>
      </c>
      <c r="R1341">
        <v>124.26</v>
      </c>
      <c r="S1341">
        <f t="shared" si="20"/>
        <v>621.30000000000007</v>
      </c>
    </row>
    <row r="1342" spans="1:19" x14ac:dyDescent="0.25">
      <c r="A1342" t="s">
        <v>622</v>
      </c>
      <c r="B1342" t="s">
        <v>47</v>
      </c>
      <c r="C1342" t="s">
        <v>48</v>
      </c>
      <c r="D1342" t="s">
        <v>19</v>
      </c>
      <c r="E1342">
        <v>0</v>
      </c>
      <c r="F1342">
        <v>1</v>
      </c>
      <c r="G1342">
        <v>0</v>
      </c>
      <c r="H1342">
        <v>10</v>
      </c>
      <c r="I1342">
        <v>10</v>
      </c>
      <c r="J1342">
        <v>0</v>
      </c>
      <c r="K1342">
        <v>0</v>
      </c>
      <c r="L1342">
        <v>0</v>
      </c>
      <c r="M1342">
        <v>5</v>
      </c>
      <c r="N1342" t="s">
        <v>147</v>
      </c>
      <c r="O1342">
        <v>6905281</v>
      </c>
      <c r="P1342">
        <v>3.25</v>
      </c>
      <c r="Q1342" t="str">
        <f>_xlfn.XLOOKUP(A1342,[1]deparaLugar!$N:$N,[1]deparaLugar!$J:$J)</f>
        <v>Sudeste</v>
      </c>
      <c r="R1342">
        <v>85.77</v>
      </c>
      <c r="S1342">
        <f t="shared" si="20"/>
        <v>428.84999999999997</v>
      </c>
    </row>
    <row r="1343" spans="1:19" x14ac:dyDescent="0.25">
      <c r="A1343" t="s">
        <v>622</v>
      </c>
      <c r="B1343" t="s">
        <v>49</v>
      </c>
      <c r="C1343" t="s">
        <v>50</v>
      </c>
      <c r="D1343" t="s">
        <v>19</v>
      </c>
      <c r="E1343">
        <v>0</v>
      </c>
      <c r="F1343">
        <v>1</v>
      </c>
      <c r="G1343">
        <v>0</v>
      </c>
      <c r="H1343">
        <v>11</v>
      </c>
      <c r="I1343">
        <v>11</v>
      </c>
      <c r="J1343">
        <v>0</v>
      </c>
      <c r="K1343">
        <v>0</v>
      </c>
      <c r="L1343">
        <v>0</v>
      </c>
      <c r="M1343">
        <v>5</v>
      </c>
      <c r="N1343" t="s">
        <v>147</v>
      </c>
      <c r="O1343">
        <v>6905281</v>
      </c>
      <c r="P1343">
        <v>3.25</v>
      </c>
      <c r="Q1343" t="str">
        <f>_xlfn.XLOOKUP(A1343,[1]deparaLugar!$N:$N,[1]deparaLugar!$J:$J)</f>
        <v>Sudeste</v>
      </c>
      <c r="R1343">
        <v>86.21</v>
      </c>
      <c r="S1343">
        <f t="shared" si="20"/>
        <v>431.04999999999995</v>
      </c>
    </row>
    <row r="1344" spans="1:19" x14ac:dyDescent="0.25">
      <c r="A1344" t="s">
        <v>622</v>
      </c>
      <c r="B1344" t="s">
        <v>51</v>
      </c>
      <c r="C1344" t="s">
        <v>52</v>
      </c>
      <c r="D1344" t="s">
        <v>19</v>
      </c>
      <c r="E1344">
        <v>0</v>
      </c>
      <c r="F1344">
        <v>1</v>
      </c>
      <c r="G1344">
        <v>0</v>
      </c>
      <c r="H1344">
        <v>8</v>
      </c>
      <c r="I1344">
        <v>8</v>
      </c>
      <c r="J1344">
        <v>0</v>
      </c>
      <c r="K1344">
        <v>0</v>
      </c>
      <c r="L1344">
        <v>0</v>
      </c>
      <c r="M1344">
        <v>5</v>
      </c>
      <c r="N1344" t="s">
        <v>147</v>
      </c>
      <c r="O1344">
        <v>6905281</v>
      </c>
      <c r="P1344">
        <v>3.25</v>
      </c>
      <c r="Q1344" t="str">
        <f>_xlfn.XLOOKUP(A1344,[1]deparaLugar!$N:$N,[1]deparaLugar!$J:$J)</f>
        <v>Sudeste</v>
      </c>
      <c r="R1344">
        <v>73.459999999999994</v>
      </c>
      <c r="S1344">
        <f t="shared" si="20"/>
        <v>367.29999999999995</v>
      </c>
    </row>
    <row r="1345" spans="1:19" x14ac:dyDescent="0.25">
      <c r="A1345" t="s">
        <v>622</v>
      </c>
      <c r="B1345" t="s">
        <v>53</v>
      </c>
      <c r="C1345" t="s">
        <v>54</v>
      </c>
      <c r="D1345" t="s">
        <v>19</v>
      </c>
      <c r="E1345">
        <v>0</v>
      </c>
      <c r="F1345">
        <v>1</v>
      </c>
      <c r="G1345">
        <v>0</v>
      </c>
      <c r="H1345">
        <v>14</v>
      </c>
      <c r="I1345">
        <v>14</v>
      </c>
      <c r="J1345">
        <v>0</v>
      </c>
      <c r="K1345">
        <v>0</v>
      </c>
      <c r="L1345">
        <v>0</v>
      </c>
      <c r="M1345">
        <v>5</v>
      </c>
      <c r="N1345" t="s">
        <v>147</v>
      </c>
      <c r="O1345">
        <v>6905281</v>
      </c>
      <c r="P1345">
        <v>3.25</v>
      </c>
      <c r="Q1345" t="str">
        <f>_xlfn.XLOOKUP(A1345,[1]deparaLugar!$N:$N,[1]deparaLugar!$J:$J)</f>
        <v>Sudeste</v>
      </c>
      <c r="R1345">
        <v>90.04</v>
      </c>
      <c r="S1345">
        <f t="shared" si="20"/>
        <v>450.20000000000005</v>
      </c>
    </row>
    <row r="1346" spans="1:19" x14ac:dyDescent="0.25">
      <c r="A1346" t="s">
        <v>622</v>
      </c>
      <c r="B1346" t="s">
        <v>28</v>
      </c>
      <c r="C1346" t="s">
        <v>29</v>
      </c>
      <c r="D1346" t="s">
        <v>19</v>
      </c>
      <c r="E1346">
        <v>0</v>
      </c>
      <c r="F1346">
        <v>1</v>
      </c>
      <c r="G1346">
        <v>0</v>
      </c>
      <c r="H1346">
        <v>12</v>
      </c>
      <c r="I1346">
        <v>12</v>
      </c>
      <c r="J1346">
        <v>0</v>
      </c>
      <c r="K1346">
        <v>0</v>
      </c>
      <c r="L1346">
        <v>0</v>
      </c>
      <c r="M1346">
        <v>5</v>
      </c>
      <c r="N1346" t="s">
        <v>147</v>
      </c>
      <c r="O1346">
        <v>6905281</v>
      </c>
      <c r="P1346">
        <v>3.25</v>
      </c>
      <c r="Q1346" t="str">
        <f>_xlfn.XLOOKUP(A1346,[1]deparaLugar!$N:$N,[1]deparaLugar!$J:$J)</f>
        <v>Sudeste</v>
      </c>
      <c r="R1346">
        <v>94.59</v>
      </c>
      <c r="S1346">
        <f t="shared" si="20"/>
        <v>472.95000000000005</v>
      </c>
    </row>
    <row r="1347" spans="1:19" x14ac:dyDescent="0.25">
      <c r="A1347" t="s">
        <v>622</v>
      </c>
      <c r="B1347" t="s">
        <v>55</v>
      </c>
      <c r="C1347" t="s">
        <v>56</v>
      </c>
      <c r="D1347" t="s">
        <v>19</v>
      </c>
      <c r="E1347">
        <v>1</v>
      </c>
      <c r="F1347">
        <v>1</v>
      </c>
      <c r="G1347">
        <v>0</v>
      </c>
      <c r="H1347">
        <v>28</v>
      </c>
      <c r="I1347">
        <v>28</v>
      </c>
      <c r="J1347">
        <v>0</v>
      </c>
      <c r="K1347">
        <v>0</v>
      </c>
      <c r="L1347">
        <v>0</v>
      </c>
      <c r="M1347">
        <v>5</v>
      </c>
      <c r="N1347" t="s">
        <v>147</v>
      </c>
      <c r="O1347">
        <v>6905281</v>
      </c>
      <c r="P1347">
        <v>3.25</v>
      </c>
      <c r="Q1347" t="str">
        <f>_xlfn.XLOOKUP(A1347,[1]deparaLugar!$N:$N,[1]deparaLugar!$J:$J)</f>
        <v>Sudeste</v>
      </c>
      <c r="R1347">
        <v>83.26</v>
      </c>
      <c r="S1347">
        <f t="shared" ref="S1347:S1410" si="21">R1347*M1347</f>
        <v>416.3</v>
      </c>
    </row>
    <row r="1348" spans="1:19" x14ac:dyDescent="0.25">
      <c r="A1348" t="s">
        <v>622</v>
      </c>
      <c r="B1348" t="s">
        <v>57</v>
      </c>
      <c r="C1348" t="s">
        <v>58</v>
      </c>
      <c r="D1348" t="s">
        <v>19</v>
      </c>
      <c r="E1348">
        <v>1</v>
      </c>
      <c r="F1348">
        <v>1</v>
      </c>
      <c r="G1348">
        <v>0</v>
      </c>
      <c r="H1348">
        <v>15</v>
      </c>
      <c r="I1348">
        <v>15</v>
      </c>
      <c r="J1348">
        <v>0</v>
      </c>
      <c r="K1348">
        <v>0</v>
      </c>
      <c r="L1348">
        <v>0</v>
      </c>
      <c r="M1348">
        <v>5</v>
      </c>
      <c r="N1348" t="s">
        <v>147</v>
      </c>
      <c r="O1348">
        <v>6905281</v>
      </c>
      <c r="P1348">
        <v>3.25</v>
      </c>
      <c r="Q1348" t="str">
        <f>_xlfn.XLOOKUP(A1348,[1]deparaLugar!$N:$N,[1]deparaLugar!$J:$J)</f>
        <v>Sudeste</v>
      </c>
      <c r="R1348">
        <v>84.23</v>
      </c>
      <c r="S1348">
        <f t="shared" si="21"/>
        <v>421.15000000000003</v>
      </c>
    </row>
    <row r="1349" spans="1:19" x14ac:dyDescent="0.25">
      <c r="A1349" t="s">
        <v>622</v>
      </c>
      <c r="B1349" t="s">
        <v>127</v>
      </c>
      <c r="C1349" t="s">
        <v>128</v>
      </c>
      <c r="D1349" t="s">
        <v>19</v>
      </c>
      <c r="E1349">
        <v>0</v>
      </c>
      <c r="F1349">
        <v>1</v>
      </c>
      <c r="G1349">
        <v>0</v>
      </c>
      <c r="H1349">
        <v>5</v>
      </c>
      <c r="I1349">
        <v>5</v>
      </c>
      <c r="J1349">
        <v>0</v>
      </c>
      <c r="K1349">
        <v>0</v>
      </c>
      <c r="L1349">
        <v>0</v>
      </c>
      <c r="M1349">
        <v>5</v>
      </c>
      <c r="N1349" t="s">
        <v>147</v>
      </c>
      <c r="O1349">
        <v>6905281</v>
      </c>
      <c r="P1349">
        <v>3.25</v>
      </c>
      <c r="Q1349" t="str">
        <f>_xlfn.XLOOKUP(A1349,[1]deparaLugar!$N:$N,[1]deparaLugar!$J:$J)</f>
        <v>Sudeste</v>
      </c>
      <c r="R1349">
        <v>94.31</v>
      </c>
      <c r="S1349">
        <f t="shared" si="21"/>
        <v>471.55</v>
      </c>
    </row>
    <row r="1350" spans="1:19" x14ac:dyDescent="0.25">
      <c r="A1350" t="s">
        <v>622</v>
      </c>
      <c r="B1350" t="s">
        <v>59</v>
      </c>
      <c r="C1350" t="s">
        <v>60</v>
      </c>
      <c r="D1350" t="s">
        <v>19</v>
      </c>
      <c r="E1350">
        <v>0</v>
      </c>
      <c r="F1350">
        <v>1</v>
      </c>
      <c r="G1350">
        <v>0</v>
      </c>
      <c r="H1350">
        <v>9</v>
      </c>
      <c r="I1350">
        <v>9</v>
      </c>
      <c r="J1350">
        <v>0</v>
      </c>
      <c r="K1350">
        <v>0</v>
      </c>
      <c r="L1350">
        <v>0</v>
      </c>
      <c r="M1350">
        <v>5</v>
      </c>
      <c r="N1350" t="s">
        <v>147</v>
      </c>
      <c r="O1350">
        <v>6905281</v>
      </c>
      <c r="P1350">
        <v>3.25</v>
      </c>
      <c r="Q1350" t="str">
        <f>_xlfn.XLOOKUP(A1350,[1]deparaLugar!$N:$N,[1]deparaLugar!$J:$J)</f>
        <v>Sudeste</v>
      </c>
      <c r="R1350">
        <v>73.260000000000005</v>
      </c>
      <c r="S1350">
        <f t="shared" si="21"/>
        <v>366.3</v>
      </c>
    </row>
    <row r="1351" spans="1:19" x14ac:dyDescent="0.25">
      <c r="A1351" t="s">
        <v>622</v>
      </c>
      <c r="B1351" t="s">
        <v>129</v>
      </c>
      <c r="C1351" t="s">
        <v>130</v>
      </c>
      <c r="D1351" t="s">
        <v>19</v>
      </c>
      <c r="E1351">
        <v>0</v>
      </c>
      <c r="F1351">
        <v>1</v>
      </c>
      <c r="G1351">
        <v>0</v>
      </c>
      <c r="H1351">
        <v>5</v>
      </c>
      <c r="I1351">
        <v>5</v>
      </c>
      <c r="J1351">
        <v>0</v>
      </c>
      <c r="K1351">
        <v>0</v>
      </c>
      <c r="L1351">
        <v>0</v>
      </c>
      <c r="M1351">
        <v>5</v>
      </c>
      <c r="N1351" t="s">
        <v>147</v>
      </c>
      <c r="O1351">
        <v>6905281</v>
      </c>
      <c r="P1351">
        <v>3.25</v>
      </c>
      <c r="Q1351" t="str">
        <f>_xlfn.XLOOKUP(A1351,[1]deparaLugar!$N:$N,[1]deparaLugar!$J:$J)</f>
        <v>Sudeste</v>
      </c>
      <c r="R1351">
        <v>81.8</v>
      </c>
      <c r="S1351">
        <f t="shared" si="21"/>
        <v>409</v>
      </c>
    </row>
    <row r="1352" spans="1:19" x14ac:dyDescent="0.25">
      <c r="A1352" t="s">
        <v>622</v>
      </c>
      <c r="B1352" t="s">
        <v>61</v>
      </c>
      <c r="C1352" t="s">
        <v>62</v>
      </c>
      <c r="D1352" t="s">
        <v>19</v>
      </c>
      <c r="E1352">
        <v>0</v>
      </c>
      <c r="F1352">
        <v>1</v>
      </c>
      <c r="G1352">
        <v>0</v>
      </c>
      <c r="H1352">
        <v>20</v>
      </c>
      <c r="I1352">
        <v>20</v>
      </c>
      <c r="J1352">
        <v>0</v>
      </c>
      <c r="K1352">
        <v>0</v>
      </c>
      <c r="L1352">
        <v>0</v>
      </c>
      <c r="M1352">
        <v>5</v>
      </c>
      <c r="N1352" t="s">
        <v>147</v>
      </c>
      <c r="O1352">
        <v>6905281</v>
      </c>
      <c r="P1352">
        <v>3.25</v>
      </c>
      <c r="Q1352" t="str">
        <f>_xlfn.XLOOKUP(A1352,[1]deparaLugar!$N:$N,[1]deparaLugar!$J:$J)</f>
        <v>Sudeste</v>
      </c>
      <c r="R1352">
        <v>81.59</v>
      </c>
      <c r="S1352">
        <f t="shared" si="21"/>
        <v>407.95000000000005</v>
      </c>
    </row>
    <row r="1353" spans="1:19" x14ac:dyDescent="0.25">
      <c r="A1353" t="s">
        <v>622</v>
      </c>
      <c r="B1353" t="s">
        <v>131</v>
      </c>
      <c r="C1353" t="s">
        <v>132</v>
      </c>
      <c r="D1353" t="s">
        <v>19</v>
      </c>
      <c r="E1353">
        <v>0</v>
      </c>
      <c r="F1353">
        <v>1</v>
      </c>
      <c r="G1353">
        <v>0</v>
      </c>
      <c r="H1353">
        <v>5</v>
      </c>
      <c r="I1353">
        <v>5</v>
      </c>
      <c r="J1353">
        <v>0</v>
      </c>
      <c r="K1353">
        <v>0</v>
      </c>
      <c r="L1353">
        <v>0</v>
      </c>
      <c r="M1353">
        <v>5</v>
      </c>
      <c r="N1353" t="s">
        <v>147</v>
      </c>
      <c r="O1353">
        <v>6905281</v>
      </c>
      <c r="P1353">
        <v>3.25</v>
      </c>
      <c r="Q1353" t="str">
        <f>_xlfn.XLOOKUP(A1353,[1]deparaLugar!$N:$N,[1]deparaLugar!$J:$J)</f>
        <v>Sudeste</v>
      </c>
      <c r="R1353">
        <v>90.7</v>
      </c>
      <c r="S1353">
        <f t="shared" si="21"/>
        <v>453.5</v>
      </c>
    </row>
    <row r="1354" spans="1:19" x14ac:dyDescent="0.25">
      <c r="A1354" t="s">
        <v>622</v>
      </c>
      <c r="B1354" t="s">
        <v>133</v>
      </c>
      <c r="C1354" t="s">
        <v>134</v>
      </c>
      <c r="D1354" t="s">
        <v>19</v>
      </c>
      <c r="E1354">
        <v>0</v>
      </c>
      <c r="F1354">
        <v>1</v>
      </c>
      <c r="G1354">
        <v>0</v>
      </c>
      <c r="H1354">
        <v>5</v>
      </c>
      <c r="I1354">
        <v>5</v>
      </c>
      <c r="J1354">
        <v>1</v>
      </c>
      <c r="K1354">
        <v>0</v>
      </c>
      <c r="L1354">
        <v>0</v>
      </c>
      <c r="M1354">
        <v>5</v>
      </c>
      <c r="N1354" t="s">
        <v>147</v>
      </c>
      <c r="O1354">
        <v>6905281</v>
      </c>
      <c r="P1354">
        <v>3.25</v>
      </c>
      <c r="Q1354" t="str">
        <f>_xlfn.XLOOKUP(A1354,[1]deparaLugar!$N:$N,[1]deparaLugar!$J:$J)</f>
        <v>Sudeste</v>
      </c>
      <c r="R1354">
        <v>80.08</v>
      </c>
      <c r="S1354">
        <f t="shared" si="21"/>
        <v>400.4</v>
      </c>
    </row>
    <row r="1355" spans="1:19" x14ac:dyDescent="0.25">
      <c r="A1355" t="s">
        <v>622</v>
      </c>
      <c r="B1355" t="s">
        <v>63</v>
      </c>
      <c r="C1355" t="s">
        <v>64</v>
      </c>
      <c r="D1355" t="s">
        <v>19</v>
      </c>
      <c r="E1355">
        <v>0</v>
      </c>
      <c r="F1355">
        <v>1</v>
      </c>
      <c r="G1355">
        <v>0</v>
      </c>
      <c r="H1355">
        <v>29</v>
      </c>
      <c r="I1355">
        <v>29</v>
      </c>
      <c r="J1355">
        <v>0</v>
      </c>
      <c r="K1355">
        <v>0</v>
      </c>
      <c r="L1355">
        <v>0</v>
      </c>
      <c r="M1355">
        <v>5</v>
      </c>
      <c r="N1355" t="s">
        <v>147</v>
      </c>
      <c r="O1355">
        <v>6905281</v>
      </c>
      <c r="P1355">
        <v>3.25</v>
      </c>
      <c r="Q1355" t="str">
        <f>_xlfn.XLOOKUP(A1355,[1]deparaLugar!$N:$N,[1]deparaLugar!$J:$J)</f>
        <v>Sudeste</v>
      </c>
      <c r="R1355">
        <v>75.78</v>
      </c>
      <c r="S1355">
        <f t="shared" si="21"/>
        <v>378.9</v>
      </c>
    </row>
    <row r="1356" spans="1:19" x14ac:dyDescent="0.25">
      <c r="A1356" t="s">
        <v>622</v>
      </c>
      <c r="B1356" t="s">
        <v>65</v>
      </c>
      <c r="C1356" t="s">
        <v>66</v>
      </c>
      <c r="D1356" t="s">
        <v>19</v>
      </c>
      <c r="E1356">
        <v>0</v>
      </c>
      <c r="F1356">
        <v>1</v>
      </c>
      <c r="G1356">
        <v>0</v>
      </c>
      <c r="H1356">
        <v>27</v>
      </c>
      <c r="I1356">
        <v>27</v>
      </c>
      <c r="J1356">
        <v>0</v>
      </c>
      <c r="K1356">
        <v>0</v>
      </c>
      <c r="L1356">
        <v>0</v>
      </c>
      <c r="M1356">
        <v>5</v>
      </c>
      <c r="N1356" t="s">
        <v>147</v>
      </c>
      <c r="O1356">
        <v>6905281</v>
      </c>
      <c r="P1356">
        <v>3.25</v>
      </c>
      <c r="Q1356" t="str">
        <f>_xlfn.XLOOKUP(A1356,[1]deparaLugar!$N:$N,[1]deparaLugar!$J:$J)</f>
        <v>Sudeste</v>
      </c>
      <c r="R1356">
        <v>78.17</v>
      </c>
      <c r="S1356">
        <f t="shared" si="21"/>
        <v>390.85</v>
      </c>
    </row>
    <row r="1357" spans="1:19" x14ac:dyDescent="0.25">
      <c r="A1357" t="s">
        <v>622</v>
      </c>
      <c r="B1357" t="s">
        <v>67</v>
      </c>
      <c r="C1357" t="s">
        <v>68</v>
      </c>
      <c r="D1357" t="s">
        <v>19</v>
      </c>
      <c r="E1357">
        <v>0</v>
      </c>
      <c r="F1357">
        <v>1</v>
      </c>
      <c r="G1357">
        <v>0</v>
      </c>
      <c r="H1357">
        <v>12</v>
      </c>
      <c r="I1357">
        <v>12</v>
      </c>
      <c r="J1357">
        <v>0</v>
      </c>
      <c r="K1357">
        <v>0</v>
      </c>
      <c r="L1357">
        <v>0</v>
      </c>
      <c r="M1357">
        <v>5</v>
      </c>
      <c r="N1357" t="s">
        <v>147</v>
      </c>
      <c r="O1357">
        <v>6905281</v>
      </c>
      <c r="P1357">
        <v>3.25</v>
      </c>
      <c r="Q1357" t="str">
        <f>_xlfn.XLOOKUP(A1357,[1]deparaLugar!$N:$N,[1]deparaLugar!$J:$J)</f>
        <v>Sudeste</v>
      </c>
      <c r="R1357">
        <v>67</v>
      </c>
      <c r="S1357">
        <f t="shared" si="21"/>
        <v>335</v>
      </c>
    </row>
    <row r="1358" spans="1:19" x14ac:dyDescent="0.25">
      <c r="A1358" t="s">
        <v>622</v>
      </c>
      <c r="B1358" t="s">
        <v>69</v>
      </c>
      <c r="C1358" t="s">
        <v>70</v>
      </c>
      <c r="D1358" t="s">
        <v>19</v>
      </c>
      <c r="E1358">
        <v>0</v>
      </c>
      <c r="F1358">
        <v>1</v>
      </c>
      <c r="G1358">
        <v>0</v>
      </c>
      <c r="H1358">
        <v>15</v>
      </c>
      <c r="I1358">
        <v>15</v>
      </c>
      <c r="J1358">
        <v>0</v>
      </c>
      <c r="K1358">
        <v>0</v>
      </c>
      <c r="L1358">
        <v>0</v>
      </c>
      <c r="M1358">
        <v>5</v>
      </c>
      <c r="N1358" t="s">
        <v>147</v>
      </c>
      <c r="O1358">
        <v>6905281</v>
      </c>
      <c r="P1358">
        <v>3.25</v>
      </c>
      <c r="Q1358" t="str">
        <f>_xlfn.XLOOKUP(A1358,[1]deparaLugar!$N:$N,[1]deparaLugar!$J:$J)</f>
        <v>Sudeste</v>
      </c>
      <c r="R1358">
        <v>85.92</v>
      </c>
      <c r="S1358">
        <f t="shared" si="21"/>
        <v>429.6</v>
      </c>
    </row>
    <row r="1359" spans="1:19" x14ac:dyDescent="0.25">
      <c r="A1359" t="s">
        <v>622</v>
      </c>
      <c r="B1359" t="s">
        <v>71</v>
      </c>
      <c r="C1359" t="s">
        <v>72</v>
      </c>
      <c r="D1359" t="s">
        <v>19</v>
      </c>
      <c r="E1359">
        <v>0</v>
      </c>
      <c r="F1359">
        <v>1</v>
      </c>
      <c r="G1359">
        <v>0</v>
      </c>
      <c r="H1359">
        <v>11</v>
      </c>
      <c r="I1359">
        <v>11</v>
      </c>
      <c r="J1359">
        <v>0</v>
      </c>
      <c r="K1359">
        <v>0</v>
      </c>
      <c r="L1359">
        <v>0</v>
      </c>
      <c r="M1359">
        <v>5</v>
      </c>
      <c r="N1359" t="s">
        <v>147</v>
      </c>
      <c r="O1359">
        <v>6905282</v>
      </c>
      <c r="P1359">
        <v>3.25</v>
      </c>
      <c r="Q1359" t="str">
        <f>_xlfn.XLOOKUP(A1359,[1]deparaLugar!$N:$N,[1]deparaLugar!$J:$J)</f>
        <v>Sudeste</v>
      </c>
      <c r="R1359">
        <v>66.3</v>
      </c>
      <c r="S1359">
        <f t="shared" si="21"/>
        <v>331.5</v>
      </c>
    </row>
    <row r="1360" spans="1:19" x14ac:dyDescent="0.25">
      <c r="A1360" t="s">
        <v>622</v>
      </c>
      <c r="B1360" t="s">
        <v>73</v>
      </c>
      <c r="C1360" t="s">
        <v>74</v>
      </c>
      <c r="D1360" t="s">
        <v>19</v>
      </c>
      <c r="E1360">
        <v>0</v>
      </c>
      <c r="F1360">
        <v>1</v>
      </c>
      <c r="G1360">
        <v>0</v>
      </c>
      <c r="H1360">
        <v>9</v>
      </c>
      <c r="I1360">
        <v>9</v>
      </c>
      <c r="J1360">
        <v>0</v>
      </c>
      <c r="K1360">
        <v>0</v>
      </c>
      <c r="L1360">
        <v>0</v>
      </c>
      <c r="M1360">
        <v>5</v>
      </c>
      <c r="N1360" t="s">
        <v>147</v>
      </c>
      <c r="O1360">
        <v>6905282</v>
      </c>
      <c r="P1360">
        <v>3.25</v>
      </c>
      <c r="Q1360" t="str">
        <f>_xlfn.XLOOKUP(A1360,[1]deparaLugar!$N:$N,[1]deparaLugar!$J:$J)</f>
        <v>Sudeste</v>
      </c>
      <c r="R1360">
        <v>68.209999999999994</v>
      </c>
      <c r="S1360">
        <f t="shared" si="21"/>
        <v>341.04999999999995</v>
      </c>
    </row>
    <row r="1361" spans="1:19" x14ac:dyDescent="0.25">
      <c r="A1361" t="s">
        <v>622</v>
      </c>
      <c r="B1361" t="s">
        <v>75</v>
      </c>
      <c r="C1361" t="s">
        <v>76</v>
      </c>
      <c r="D1361" t="s">
        <v>19</v>
      </c>
      <c r="E1361">
        <v>0</v>
      </c>
      <c r="F1361">
        <v>1</v>
      </c>
      <c r="G1361">
        <v>0</v>
      </c>
      <c r="H1361">
        <v>6</v>
      </c>
      <c r="I1361">
        <v>6</v>
      </c>
      <c r="J1361">
        <v>0</v>
      </c>
      <c r="K1361">
        <v>0</v>
      </c>
      <c r="L1361">
        <v>0</v>
      </c>
      <c r="M1361">
        <v>5</v>
      </c>
      <c r="N1361" t="s">
        <v>147</v>
      </c>
      <c r="O1361">
        <v>6905282</v>
      </c>
      <c r="P1361">
        <v>3.25</v>
      </c>
      <c r="Q1361" t="str">
        <f>_xlfn.XLOOKUP(A1361,[1]deparaLugar!$N:$N,[1]deparaLugar!$J:$J)</f>
        <v>Sudeste</v>
      </c>
      <c r="R1361">
        <v>73.7</v>
      </c>
      <c r="S1361">
        <f t="shared" si="21"/>
        <v>368.5</v>
      </c>
    </row>
    <row r="1362" spans="1:19" x14ac:dyDescent="0.25">
      <c r="A1362" t="s">
        <v>622</v>
      </c>
      <c r="B1362" t="s">
        <v>77</v>
      </c>
      <c r="C1362" t="s">
        <v>78</v>
      </c>
      <c r="D1362" t="s">
        <v>19</v>
      </c>
      <c r="E1362">
        <v>0</v>
      </c>
      <c r="F1362">
        <v>1</v>
      </c>
      <c r="G1362">
        <v>0</v>
      </c>
      <c r="H1362">
        <v>21</v>
      </c>
      <c r="I1362">
        <v>21</v>
      </c>
      <c r="J1362">
        <v>0</v>
      </c>
      <c r="K1362">
        <v>0</v>
      </c>
      <c r="L1362">
        <v>0</v>
      </c>
      <c r="M1362">
        <v>5</v>
      </c>
      <c r="N1362" t="s">
        <v>147</v>
      </c>
      <c r="O1362">
        <v>6905282</v>
      </c>
      <c r="P1362">
        <v>3.25</v>
      </c>
      <c r="Q1362" t="str">
        <f>_xlfn.XLOOKUP(A1362,[1]deparaLugar!$N:$N,[1]deparaLugar!$J:$J)</f>
        <v>Sudeste</v>
      </c>
      <c r="R1362">
        <v>66.349999999999994</v>
      </c>
      <c r="S1362">
        <f t="shared" si="21"/>
        <v>331.75</v>
      </c>
    </row>
    <row r="1363" spans="1:19" x14ac:dyDescent="0.25">
      <c r="A1363" t="s">
        <v>622</v>
      </c>
      <c r="B1363" t="s">
        <v>79</v>
      </c>
      <c r="C1363" t="s">
        <v>80</v>
      </c>
      <c r="D1363" t="s">
        <v>19</v>
      </c>
      <c r="E1363">
        <v>1</v>
      </c>
      <c r="F1363">
        <v>0</v>
      </c>
      <c r="G1363">
        <v>0</v>
      </c>
      <c r="H1363">
        <v>7</v>
      </c>
      <c r="I1363">
        <v>7</v>
      </c>
      <c r="J1363">
        <v>0</v>
      </c>
      <c r="K1363">
        <v>0</v>
      </c>
      <c r="L1363">
        <v>0</v>
      </c>
      <c r="M1363">
        <v>5</v>
      </c>
      <c r="N1363" t="s">
        <v>147</v>
      </c>
      <c r="O1363">
        <v>6905282</v>
      </c>
      <c r="P1363">
        <v>3.25</v>
      </c>
      <c r="Q1363" t="str">
        <f>_xlfn.XLOOKUP(A1363,[1]deparaLugar!$N:$N,[1]deparaLugar!$J:$J)</f>
        <v>Sudeste</v>
      </c>
      <c r="R1363">
        <v>67.62</v>
      </c>
      <c r="S1363">
        <f t="shared" si="21"/>
        <v>338.1</v>
      </c>
    </row>
    <row r="1364" spans="1:19" x14ac:dyDescent="0.25">
      <c r="A1364" t="s">
        <v>622</v>
      </c>
      <c r="B1364" t="s">
        <v>30</v>
      </c>
      <c r="C1364" t="s">
        <v>31</v>
      </c>
      <c r="D1364" t="s">
        <v>19</v>
      </c>
      <c r="E1364">
        <v>0</v>
      </c>
      <c r="F1364">
        <v>1</v>
      </c>
      <c r="G1364">
        <v>0</v>
      </c>
      <c r="H1364">
        <v>8</v>
      </c>
      <c r="I1364">
        <v>8</v>
      </c>
      <c r="J1364">
        <v>0</v>
      </c>
      <c r="K1364">
        <v>0</v>
      </c>
      <c r="L1364">
        <v>0</v>
      </c>
      <c r="M1364">
        <v>5</v>
      </c>
      <c r="N1364" t="s">
        <v>147</v>
      </c>
      <c r="O1364">
        <v>6905282</v>
      </c>
      <c r="P1364">
        <v>3.25</v>
      </c>
      <c r="Q1364" t="str">
        <f>_xlfn.XLOOKUP(A1364,[1]deparaLugar!$N:$N,[1]deparaLugar!$J:$J)</f>
        <v>Sudeste</v>
      </c>
      <c r="R1364">
        <v>69.010000000000005</v>
      </c>
      <c r="S1364">
        <f t="shared" si="21"/>
        <v>345.05</v>
      </c>
    </row>
    <row r="1365" spans="1:19" x14ac:dyDescent="0.25">
      <c r="A1365" t="s">
        <v>622</v>
      </c>
      <c r="B1365" t="s">
        <v>81</v>
      </c>
      <c r="C1365" t="s">
        <v>82</v>
      </c>
      <c r="D1365" t="s">
        <v>19</v>
      </c>
      <c r="E1365">
        <v>0</v>
      </c>
      <c r="F1365">
        <v>2</v>
      </c>
      <c r="G1365">
        <v>0</v>
      </c>
      <c r="H1365">
        <v>40</v>
      </c>
      <c r="I1365">
        <v>40</v>
      </c>
      <c r="J1365">
        <v>0</v>
      </c>
      <c r="K1365">
        <v>0</v>
      </c>
      <c r="L1365">
        <v>0</v>
      </c>
      <c r="M1365">
        <v>5</v>
      </c>
      <c r="N1365" t="s">
        <v>147</v>
      </c>
      <c r="O1365">
        <v>6905282</v>
      </c>
      <c r="P1365">
        <v>3.25</v>
      </c>
      <c r="Q1365" t="str">
        <f>_xlfn.XLOOKUP(A1365,[1]deparaLugar!$N:$N,[1]deparaLugar!$J:$J)</f>
        <v>Sudeste</v>
      </c>
      <c r="R1365">
        <v>72.06</v>
      </c>
      <c r="S1365">
        <f t="shared" si="21"/>
        <v>360.3</v>
      </c>
    </row>
    <row r="1366" spans="1:19" x14ac:dyDescent="0.25">
      <c r="A1366" t="s">
        <v>622</v>
      </c>
      <c r="B1366" t="s">
        <v>135</v>
      </c>
      <c r="C1366" t="s">
        <v>136</v>
      </c>
      <c r="D1366" t="s">
        <v>19</v>
      </c>
      <c r="E1366">
        <v>0</v>
      </c>
      <c r="F1366">
        <v>0</v>
      </c>
      <c r="G1366">
        <v>0</v>
      </c>
      <c r="H1366">
        <v>969</v>
      </c>
      <c r="I1366">
        <v>969</v>
      </c>
      <c r="J1366">
        <v>152</v>
      </c>
      <c r="K1366">
        <v>0</v>
      </c>
      <c r="L1366">
        <v>30</v>
      </c>
      <c r="M1366">
        <v>5</v>
      </c>
      <c r="N1366" t="s">
        <v>147</v>
      </c>
      <c r="O1366">
        <v>6905282</v>
      </c>
      <c r="P1366">
        <v>3.25</v>
      </c>
      <c r="Q1366" t="str">
        <f>_xlfn.XLOOKUP(A1366,[1]deparaLugar!$N:$N,[1]deparaLugar!$J:$J)</f>
        <v>Sudeste</v>
      </c>
      <c r="R1366">
        <v>71.180000000000007</v>
      </c>
      <c r="S1366">
        <f t="shared" si="21"/>
        <v>355.90000000000003</v>
      </c>
    </row>
    <row r="1367" spans="1:19" x14ac:dyDescent="0.25">
      <c r="A1367" t="s">
        <v>622</v>
      </c>
      <c r="B1367" t="s">
        <v>137</v>
      </c>
      <c r="C1367" t="s">
        <v>138</v>
      </c>
      <c r="D1367" t="s">
        <v>19</v>
      </c>
      <c r="E1367">
        <v>37</v>
      </c>
      <c r="F1367">
        <v>-1</v>
      </c>
      <c r="G1367">
        <v>0</v>
      </c>
      <c r="H1367">
        <v>4917</v>
      </c>
      <c r="I1367">
        <v>0</v>
      </c>
      <c r="J1367">
        <v>0</v>
      </c>
      <c r="K1367">
        <v>4917</v>
      </c>
      <c r="L1367">
        <v>-860</v>
      </c>
      <c r="M1367">
        <v>50</v>
      </c>
      <c r="N1367" t="s">
        <v>146</v>
      </c>
      <c r="O1367">
        <v>6905006</v>
      </c>
      <c r="P1367">
        <v>10</v>
      </c>
      <c r="Q1367" t="str">
        <f>_xlfn.XLOOKUP(A1367,[1]deparaLugar!$N:$N,[1]deparaLugar!$J:$J)</f>
        <v>Sudeste</v>
      </c>
      <c r="R1367">
        <v>20.83</v>
      </c>
      <c r="S1367">
        <f t="shared" si="21"/>
        <v>1041.5</v>
      </c>
    </row>
    <row r="1368" spans="1:19" x14ac:dyDescent="0.25">
      <c r="A1368" t="s">
        <v>622</v>
      </c>
      <c r="B1368" t="s">
        <v>643</v>
      </c>
      <c r="C1368" t="s">
        <v>644</v>
      </c>
      <c r="D1368" t="s">
        <v>19</v>
      </c>
      <c r="E1368">
        <v>19</v>
      </c>
      <c r="F1368">
        <v>16</v>
      </c>
      <c r="G1368">
        <v>0</v>
      </c>
      <c r="H1368">
        <v>10152</v>
      </c>
      <c r="I1368">
        <v>10152</v>
      </c>
      <c r="J1368">
        <v>5706</v>
      </c>
      <c r="K1368">
        <v>0</v>
      </c>
      <c r="L1368">
        <v>-8967</v>
      </c>
      <c r="M1368">
        <v>20</v>
      </c>
      <c r="N1368" t="s">
        <v>147</v>
      </c>
      <c r="O1368">
        <v>6905279</v>
      </c>
      <c r="P1368">
        <v>0.16</v>
      </c>
      <c r="Q1368" t="str">
        <f>_xlfn.XLOOKUP(A1368,[1]deparaLugar!$N:$N,[1]deparaLugar!$J:$J)</f>
        <v>Sudeste</v>
      </c>
      <c r="R1368">
        <v>1.02</v>
      </c>
      <c r="S1368">
        <f t="shared" si="21"/>
        <v>20.399999999999999</v>
      </c>
    </row>
    <row r="1369" spans="1:19" x14ac:dyDescent="0.25">
      <c r="A1369" t="s">
        <v>622</v>
      </c>
      <c r="B1369" t="s">
        <v>83</v>
      </c>
      <c r="C1369" t="s">
        <v>84</v>
      </c>
      <c r="D1369" t="s">
        <v>19</v>
      </c>
      <c r="E1369">
        <v>1</v>
      </c>
      <c r="F1369">
        <v>29</v>
      </c>
      <c r="G1369">
        <v>0</v>
      </c>
      <c r="H1369">
        <v>2650</v>
      </c>
      <c r="I1369">
        <v>2650</v>
      </c>
      <c r="J1369">
        <v>0</v>
      </c>
      <c r="K1369">
        <v>7246</v>
      </c>
      <c r="L1369">
        <v>4227</v>
      </c>
      <c r="M1369">
        <v>30</v>
      </c>
      <c r="N1369" t="s">
        <v>147</v>
      </c>
      <c r="O1369">
        <v>6905279</v>
      </c>
      <c r="P1369">
        <v>12.9</v>
      </c>
      <c r="Q1369" t="str">
        <f>_xlfn.XLOOKUP(A1369,[1]deparaLugar!$N:$N,[1]deparaLugar!$J:$J)</f>
        <v>Sudeste</v>
      </c>
      <c r="R1369">
        <v>14.48</v>
      </c>
      <c r="S1369">
        <f t="shared" si="21"/>
        <v>434.40000000000003</v>
      </c>
    </row>
    <row r="1370" spans="1:19" x14ac:dyDescent="0.25">
      <c r="A1370" t="s">
        <v>622</v>
      </c>
      <c r="B1370" t="s">
        <v>253</v>
      </c>
      <c r="C1370" t="s">
        <v>254</v>
      </c>
      <c r="D1370" t="s">
        <v>19</v>
      </c>
      <c r="E1370">
        <v>17</v>
      </c>
      <c r="F1370">
        <v>14</v>
      </c>
      <c r="G1370">
        <v>0</v>
      </c>
      <c r="H1370">
        <v>3872</v>
      </c>
      <c r="I1370">
        <v>0</v>
      </c>
      <c r="J1370">
        <v>0</v>
      </c>
      <c r="K1370">
        <v>3872</v>
      </c>
      <c r="L1370">
        <v>2905</v>
      </c>
      <c r="M1370">
        <v>10</v>
      </c>
      <c r="N1370" t="s">
        <v>146</v>
      </c>
      <c r="O1370">
        <v>6905006</v>
      </c>
      <c r="P1370">
        <v>5</v>
      </c>
      <c r="Q1370" t="str">
        <f>_xlfn.XLOOKUP(A1370,[1]deparaLugar!$N:$N,[1]deparaLugar!$J:$J)</f>
        <v>Sudeste</v>
      </c>
      <c r="R1370">
        <v>2.36</v>
      </c>
      <c r="S1370">
        <f t="shared" si="21"/>
        <v>23.599999999999998</v>
      </c>
    </row>
    <row r="1371" spans="1:19" x14ac:dyDescent="0.25">
      <c r="A1371" t="s">
        <v>622</v>
      </c>
      <c r="B1371" t="s">
        <v>352</v>
      </c>
      <c r="C1371" t="s">
        <v>353</v>
      </c>
      <c r="D1371" t="s">
        <v>19</v>
      </c>
      <c r="E1371">
        <v>15</v>
      </c>
      <c r="F1371">
        <v>10</v>
      </c>
      <c r="G1371">
        <v>0</v>
      </c>
      <c r="H1371">
        <v>1380</v>
      </c>
      <c r="I1371">
        <v>1380</v>
      </c>
      <c r="J1371">
        <v>1900</v>
      </c>
      <c r="K1371">
        <v>500</v>
      </c>
      <c r="L1371">
        <v>0</v>
      </c>
      <c r="M1371">
        <v>20</v>
      </c>
      <c r="N1371" t="s">
        <v>147</v>
      </c>
      <c r="O1371">
        <v>6905279</v>
      </c>
      <c r="P1371">
        <v>0.16</v>
      </c>
      <c r="Q1371" t="str">
        <f>_xlfn.XLOOKUP(A1371,[1]deparaLugar!$N:$N,[1]deparaLugar!$J:$J)</f>
        <v>Sudeste</v>
      </c>
      <c r="R1371">
        <v>0.61</v>
      </c>
      <c r="S1371">
        <f t="shared" si="21"/>
        <v>12.2</v>
      </c>
    </row>
    <row r="1372" spans="1:19" x14ac:dyDescent="0.25">
      <c r="A1372" t="s">
        <v>645</v>
      </c>
      <c r="B1372" t="s">
        <v>453</v>
      </c>
      <c r="C1372" t="s">
        <v>454</v>
      </c>
      <c r="D1372" t="s">
        <v>19</v>
      </c>
      <c r="E1372">
        <v>4</v>
      </c>
      <c r="F1372">
        <v>3</v>
      </c>
      <c r="G1372">
        <v>0</v>
      </c>
      <c r="H1372">
        <v>555</v>
      </c>
      <c r="I1372">
        <v>0</v>
      </c>
      <c r="J1372">
        <v>30</v>
      </c>
      <c r="K1372">
        <v>555</v>
      </c>
      <c r="L1372">
        <v>0</v>
      </c>
      <c r="M1372">
        <v>10</v>
      </c>
      <c r="N1372" t="s">
        <v>146</v>
      </c>
      <c r="O1372">
        <v>6904944</v>
      </c>
      <c r="P1372">
        <v>0.1</v>
      </c>
      <c r="Q1372" t="str">
        <f>_xlfn.XLOOKUP(A1372,[1]deparaLugar!$N:$N,[1]deparaLugar!$J:$J)</f>
        <v>Centro-Oeste</v>
      </c>
      <c r="R1372">
        <v>0.48</v>
      </c>
      <c r="S1372">
        <f t="shared" si="21"/>
        <v>4.8</v>
      </c>
    </row>
    <row r="1373" spans="1:19" x14ac:dyDescent="0.25">
      <c r="A1373" t="s">
        <v>645</v>
      </c>
      <c r="B1373" t="s">
        <v>17</v>
      </c>
      <c r="C1373" t="s">
        <v>18</v>
      </c>
      <c r="D1373" t="s">
        <v>19</v>
      </c>
      <c r="E1373">
        <v>35</v>
      </c>
      <c r="F1373">
        <v>76</v>
      </c>
      <c r="G1373">
        <v>0</v>
      </c>
      <c r="H1373">
        <v>4741</v>
      </c>
      <c r="I1373">
        <v>4741</v>
      </c>
      <c r="J1373">
        <v>1715</v>
      </c>
      <c r="K1373">
        <v>0</v>
      </c>
      <c r="L1373">
        <v>28311</v>
      </c>
      <c r="M1373">
        <v>30</v>
      </c>
      <c r="N1373" t="s">
        <v>20</v>
      </c>
      <c r="O1373">
        <v>6905076</v>
      </c>
      <c r="P1373">
        <v>6.84</v>
      </c>
      <c r="Q1373" t="str">
        <f>_xlfn.XLOOKUP(A1373,[1]deparaLugar!$N:$N,[1]deparaLugar!$J:$J)</f>
        <v>Centro-Oeste</v>
      </c>
      <c r="R1373">
        <v>13.08</v>
      </c>
      <c r="S1373">
        <f t="shared" si="21"/>
        <v>392.4</v>
      </c>
    </row>
    <row r="1374" spans="1:19" x14ac:dyDescent="0.25">
      <c r="A1374" t="s">
        <v>645</v>
      </c>
      <c r="B1374" t="s">
        <v>33</v>
      </c>
      <c r="C1374" t="s">
        <v>34</v>
      </c>
      <c r="D1374" t="s">
        <v>19</v>
      </c>
      <c r="E1374">
        <v>31</v>
      </c>
      <c r="F1374">
        <v>34</v>
      </c>
      <c r="G1374">
        <v>30</v>
      </c>
      <c r="H1374">
        <v>1283</v>
      </c>
      <c r="I1374">
        <v>1283</v>
      </c>
      <c r="J1374">
        <v>0</v>
      </c>
      <c r="K1374">
        <v>0</v>
      </c>
      <c r="L1374">
        <v>180</v>
      </c>
      <c r="M1374">
        <v>30</v>
      </c>
      <c r="N1374" t="s">
        <v>20</v>
      </c>
      <c r="O1374">
        <v>6905076</v>
      </c>
      <c r="P1374">
        <v>12.9</v>
      </c>
      <c r="Q1374" t="str">
        <f>_xlfn.XLOOKUP(A1374,[1]deparaLugar!$N:$N,[1]deparaLugar!$J:$J)</f>
        <v>Centro-Oeste</v>
      </c>
      <c r="R1374">
        <v>15.85</v>
      </c>
      <c r="S1374">
        <f t="shared" si="21"/>
        <v>475.5</v>
      </c>
    </row>
    <row r="1375" spans="1:19" x14ac:dyDescent="0.25">
      <c r="A1375" t="s">
        <v>645</v>
      </c>
      <c r="B1375" t="s">
        <v>35</v>
      </c>
      <c r="C1375" t="s">
        <v>36</v>
      </c>
      <c r="D1375" t="s">
        <v>19</v>
      </c>
      <c r="E1375">
        <v>0</v>
      </c>
      <c r="F1375">
        <v>13</v>
      </c>
      <c r="G1375">
        <v>0</v>
      </c>
      <c r="H1375">
        <v>40</v>
      </c>
      <c r="I1375">
        <v>40</v>
      </c>
      <c r="J1375">
        <v>3530</v>
      </c>
      <c r="K1375">
        <v>0</v>
      </c>
      <c r="L1375">
        <v>4440</v>
      </c>
      <c r="M1375">
        <v>30</v>
      </c>
      <c r="N1375" t="s">
        <v>20</v>
      </c>
      <c r="O1375">
        <v>6905076</v>
      </c>
      <c r="P1375">
        <v>24</v>
      </c>
      <c r="Q1375" t="str">
        <f>_xlfn.XLOOKUP(A1375,[1]deparaLugar!$N:$N,[1]deparaLugar!$J:$J)</f>
        <v>Centro-Oeste</v>
      </c>
      <c r="R1375">
        <v>13.56</v>
      </c>
      <c r="S1375">
        <f t="shared" si="21"/>
        <v>406.8</v>
      </c>
    </row>
    <row r="1376" spans="1:19" x14ac:dyDescent="0.25">
      <c r="A1376" t="s">
        <v>645</v>
      </c>
      <c r="B1376" t="s">
        <v>21</v>
      </c>
      <c r="C1376" t="s">
        <v>22</v>
      </c>
      <c r="D1376" t="s">
        <v>19</v>
      </c>
      <c r="E1376">
        <v>302</v>
      </c>
      <c r="F1376">
        <v>477</v>
      </c>
      <c r="G1376">
        <v>0</v>
      </c>
      <c r="H1376">
        <v>20700</v>
      </c>
      <c r="I1376">
        <v>20700</v>
      </c>
      <c r="J1376">
        <v>0</v>
      </c>
      <c r="K1376">
        <v>0</v>
      </c>
      <c r="L1376">
        <v>600</v>
      </c>
      <c r="M1376">
        <v>30</v>
      </c>
      <c r="N1376" t="s">
        <v>20</v>
      </c>
      <c r="O1376">
        <v>6905076</v>
      </c>
      <c r="P1376">
        <v>6</v>
      </c>
      <c r="Q1376" t="str">
        <f>_xlfn.XLOOKUP(A1376,[1]deparaLugar!$N:$N,[1]deparaLugar!$J:$J)</f>
        <v>Centro-Oeste</v>
      </c>
      <c r="R1376">
        <v>13.73</v>
      </c>
      <c r="S1376">
        <f t="shared" si="21"/>
        <v>411.90000000000003</v>
      </c>
    </row>
    <row r="1377" spans="1:19" x14ac:dyDescent="0.25">
      <c r="A1377" t="s">
        <v>645</v>
      </c>
      <c r="B1377" t="s">
        <v>39</v>
      </c>
      <c r="C1377" t="s">
        <v>40</v>
      </c>
      <c r="D1377" t="s">
        <v>19</v>
      </c>
      <c r="E1377">
        <v>146</v>
      </c>
      <c r="F1377">
        <v>295</v>
      </c>
      <c r="G1377">
        <v>0</v>
      </c>
      <c r="H1377">
        <v>2694</v>
      </c>
      <c r="I1377">
        <v>2694</v>
      </c>
      <c r="J1377">
        <v>0</v>
      </c>
      <c r="K1377">
        <v>0</v>
      </c>
      <c r="L1377">
        <v>1790</v>
      </c>
      <c r="M1377">
        <v>30</v>
      </c>
      <c r="N1377" t="s">
        <v>20</v>
      </c>
      <c r="O1377">
        <v>6905076</v>
      </c>
      <c r="P1377">
        <v>2.7</v>
      </c>
      <c r="Q1377" t="str">
        <f>_xlfn.XLOOKUP(A1377,[1]deparaLugar!$N:$N,[1]deparaLugar!$J:$J)</f>
        <v>Centro-Oeste</v>
      </c>
      <c r="R1377">
        <v>14.69</v>
      </c>
      <c r="S1377">
        <f t="shared" si="21"/>
        <v>440.7</v>
      </c>
    </row>
    <row r="1378" spans="1:19" x14ac:dyDescent="0.25">
      <c r="A1378" t="s">
        <v>645</v>
      </c>
      <c r="B1378" t="s">
        <v>574</v>
      </c>
      <c r="C1378" t="s">
        <v>575</v>
      </c>
      <c r="D1378" t="s">
        <v>94</v>
      </c>
      <c r="E1378">
        <v>15</v>
      </c>
      <c r="F1378">
        <v>20</v>
      </c>
      <c r="G1378">
        <v>0</v>
      </c>
      <c r="H1378">
        <v>13352</v>
      </c>
      <c r="I1378">
        <v>13352</v>
      </c>
      <c r="J1378">
        <v>2868</v>
      </c>
      <c r="K1378">
        <v>0</v>
      </c>
      <c r="L1378">
        <v>404</v>
      </c>
      <c r="M1378">
        <v>20</v>
      </c>
      <c r="N1378" t="s">
        <v>20</v>
      </c>
      <c r="O1378">
        <v>6905076</v>
      </c>
      <c r="P1378">
        <v>0.16</v>
      </c>
      <c r="Q1378" t="str">
        <f>_xlfn.XLOOKUP(A1378,[1]deparaLugar!$N:$N,[1]deparaLugar!$J:$J)</f>
        <v>Centro-Oeste</v>
      </c>
      <c r="R1378">
        <v>2.3199999999999998</v>
      </c>
      <c r="S1378">
        <f t="shared" si="21"/>
        <v>46.4</v>
      </c>
    </row>
    <row r="1379" spans="1:19" x14ac:dyDescent="0.25">
      <c r="A1379" t="s">
        <v>645</v>
      </c>
      <c r="B1379" t="s">
        <v>101</v>
      </c>
      <c r="C1379" t="s">
        <v>102</v>
      </c>
      <c r="D1379" t="s">
        <v>19</v>
      </c>
      <c r="E1379">
        <v>14</v>
      </c>
      <c r="F1379">
        <v>12</v>
      </c>
      <c r="G1379">
        <v>0</v>
      </c>
      <c r="H1379">
        <v>5375</v>
      </c>
      <c r="I1379">
        <v>0</v>
      </c>
      <c r="J1379">
        <v>690</v>
      </c>
      <c r="K1379">
        <v>5375</v>
      </c>
      <c r="L1379">
        <v>150</v>
      </c>
      <c r="M1379">
        <v>20</v>
      </c>
      <c r="N1379" t="s">
        <v>146</v>
      </c>
      <c r="O1379">
        <v>6904944</v>
      </c>
      <c r="P1379">
        <v>0.16</v>
      </c>
      <c r="Q1379" t="str">
        <f>_xlfn.XLOOKUP(A1379,[1]deparaLugar!$N:$N,[1]deparaLugar!$J:$J)</f>
        <v>Centro-Oeste</v>
      </c>
      <c r="R1379">
        <v>0.68</v>
      </c>
      <c r="S1379">
        <f t="shared" si="21"/>
        <v>13.600000000000001</v>
      </c>
    </row>
    <row r="1380" spans="1:19" x14ac:dyDescent="0.25">
      <c r="A1380" t="s">
        <v>645</v>
      </c>
      <c r="B1380" t="s">
        <v>525</v>
      </c>
      <c r="C1380" t="s">
        <v>526</v>
      </c>
      <c r="D1380" t="s">
        <v>19</v>
      </c>
      <c r="E1380">
        <v>15</v>
      </c>
      <c r="F1380">
        <v>20</v>
      </c>
      <c r="G1380">
        <v>0</v>
      </c>
      <c r="H1380">
        <v>39</v>
      </c>
      <c r="I1380">
        <v>39</v>
      </c>
      <c r="J1380">
        <v>0</v>
      </c>
      <c r="K1380">
        <v>0</v>
      </c>
      <c r="L1380">
        <v>0</v>
      </c>
      <c r="M1380">
        <v>10</v>
      </c>
      <c r="N1380" t="s">
        <v>20</v>
      </c>
      <c r="O1380">
        <v>6905076</v>
      </c>
      <c r="P1380">
        <v>0.1</v>
      </c>
      <c r="Q1380" t="str">
        <f>_xlfn.XLOOKUP(A1380,[1]deparaLugar!$N:$N,[1]deparaLugar!$J:$J)</f>
        <v>Centro-Oeste</v>
      </c>
      <c r="R1380">
        <v>7.32</v>
      </c>
      <c r="S1380">
        <f t="shared" si="21"/>
        <v>73.2</v>
      </c>
    </row>
    <row r="1381" spans="1:19" x14ac:dyDescent="0.25">
      <c r="A1381" t="s">
        <v>645</v>
      </c>
      <c r="B1381" t="s">
        <v>459</v>
      </c>
      <c r="C1381" t="s">
        <v>393</v>
      </c>
      <c r="D1381" t="s">
        <v>19</v>
      </c>
      <c r="E1381">
        <v>8</v>
      </c>
      <c r="F1381">
        <v>8</v>
      </c>
      <c r="G1381">
        <v>0</v>
      </c>
      <c r="H1381">
        <v>612</v>
      </c>
      <c r="I1381">
        <v>0</v>
      </c>
      <c r="J1381">
        <v>145</v>
      </c>
      <c r="K1381">
        <v>612</v>
      </c>
      <c r="L1381">
        <v>0</v>
      </c>
      <c r="M1381">
        <v>10</v>
      </c>
      <c r="N1381" t="s">
        <v>146</v>
      </c>
      <c r="O1381">
        <v>6904944</v>
      </c>
      <c r="P1381">
        <v>1.8</v>
      </c>
      <c r="Q1381" t="str">
        <f>_xlfn.XLOOKUP(A1381,[1]deparaLugar!$N:$N,[1]deparaLugar!$J:$J)</f>
        <v>Centro-Oeste</v>
      </c>
      <c r="R1381">
        <v>15.84</v>
      </c>
      <c r="S1381">
        <f t="shared" si="21"/>
        <v>158.4</v>
      </c>
    </row>
    <row r="1382" spans="1:19" x14ac:dyDescent="0.25">
      <c r="A1382" t="s">
        <v>645</v>
      </c>
      <c r="B1382" t="s">
        <v>580</v>
      </c>
      <c r="C1382" t="s">
        <v>581</v>
      </c>
      <c r="D1382" t="s">
        <v>19</v>
      </c>
      <c r="E1382">
        <v>24</v>
      </c>
      <c r="F1382">
        <v>30</v>
      </c>
      <c r="G1382">
        <v>0</v>
      </c>
      <c r="H1382">
        <v>6175</v>
      </c>
      <c r="I1382">
        <v>6175</v>
      </c>
      <c r="J1382">
        <v>903</v>
      </c>
      <c r="K1382">
        <v>1055</v>
      </c>
      <c r="L1382">
        <v>564</v>
      </c>
      <c r="M1382">
        <v>20</v>
      </c>
      <c r="N1382" t="s">
        <v>20</v>
      </c>
      <c r="O1382">
        <v>6905076</v>
      </c>
      <c r="P1382">
        <v>0.04</v>
      </c>
      <c r="Q1382" t="str">
        <f>_xlfn.XLOOKUP(A1382,[1]deparaLugar!$N:$N,[1]deparaLugar!$J:$J)</f>
        <v>Centro-Oeste</v>
      </c>
      <c r="R1382">
        <v>2.5099999999999998</v>
      </c>
      <c r="S1382">
        <f t="shared" si="21"/>
        <v>50.199999999999996</v>
      </c>
    </row>
    <row r="1383" spans="1:19" x14ac:dyDescent="0.25">
      <c r="A1383" t="s">
        <v>645</v>
      </c>
      <c r="B1383" t="s">
        <v>646</v>
      </c>
      <c r="C1383" t="s">
        <v>647</v>
      </c>
      <c r="D1383" t="s">
        <v>94</v>
      </c>
      <c r="E1383">
        <v>2</v>
      </c>
      <c r="F1383">
        <v>3</v>
      </c>
      <c r="G1383">
        <v>0</v>
      </c>
      <c r="H1383">
        <v>7290</v>
      </c>
      <c r="I1383">
        <v>7290</v>
      </c>
      <c r="J1383">
        <v>3273</v>
      </c>
      <c r="K1383">
        <v>0</v>
      </c>
      <c r="L1383">
        <v>330</v>
      </c>
      <c r="M1383">
        <v>20</v>
      </c>
      <c r="N1383" t="s">
        <v>20</v>
      </c>
      <c r="O1383">
        <v>6905076</v>
      </c>
      <c r="P1383">
        <v>0.16</v>
      </c>
      <c r="Q1383" t="str">
        <f>_xlfn.XLOOKUP(A1383,[1]deparaLugar!$N:$N,[1]deparaLugar!$J:$J)</f>
        <v>Centro-Oeste</v>
      </c>
      <c r="R1383">
        <v>0.2</v>
      </c>
      <c r="S1383">
        <f t="shared" si="21"/>
        <v>4</v>
      </c>
    </row>
    <row r="1384" spans="1:19" x14ac:dyDescent="0.25">
      <c r="A1384" t="s">
        <v>645</v>
      </c>
      <c r="B1384" t="s">
        <v>105</v>
      </c>
      <c r="C1384" t="s">
        <v>106</v>
      </c>
      <c r="D1384" t="s">
        <v>19</v>
      </c>
      <c r="E1384">
        <v>119</v>
      </c>
      <c r="F1384">
        <v>-3</v>
      </c>
      <c r="G1384">
        <v>110</v>
      </c>
      <c r="H1384">
        <v>8655</v>
      </c>
      <c r="I1384">
        <v>0</v>
      </c>
      <c r="J1384">
        <v>0</v>
      </c>
      <c r="K1384">
        <v>8655</v>
      </c>
      <c r="L1384">
        <v>4020</v>
      </c>
      <c r="M1384">
        <v>245</v>
      </c>
      <c r="N1384" t="s">
        <v>146</v>
      </c>
      <c r="O1384">
        <v>6904944</v>
      </c>
      <c r="P1384">
        <v>1.2250000000000001</v>
      </c>
      <c r="Q1384" t="str">
        <f>_xlfn.XLOOKUP(A1384,[1]deparaLugar!$N:$N,[1]deparaLugar!$J:$J)</f>
        <v>Centro-Oeste</v>
      </c>
      <c r="R1384">
        <v>0.28999999999999998</v>
      </c>
      <c r="S1384">
        <f t="shared" si="21"/>
        <v>71.05</v>
      </c>
    </row>
    <row r="1385" spans="1:19" x14ac:dyDescent="0.25">
      <c r="A1385" t="s">
        <v>645</v>
      </c>
      <c r="B1385" t="s">
        <v>648</v>
      </c>
      <c r="C1385" t="s">
        <v>649</v>
      </c>
      <c r="D1385" t="s">
        <v>94</v>
      </c>
      <c r="E1385">
        <v>56</v>
      </c>
      <c r="F1385">
        <v>69</v>
      </c>
      <c r="G1385">
        <v>0</v>
      </c>
      <c r="H1385">
        <v>11296</v>
      </c>
      <c r="I1385">
        <v>11296</v>
      </c>
      <c r="J1385">
        <v>5599</v>
      </c>
      <c r="K1385">
        <v>0</v>
      </c>
      <c r="L1385">
        <v>44000</v>
      </c>
      <c r="M1385">
        <v>20</v>
      </c>
      <c r="N1385" t="s">
        <v>20</v>
      </c>
      <c r="O1385">
        <v>6905076</v>
      </c>
      <c r="P1385">
        <v>0.16</v>
      </c>
      <c r="Q1385" t="str">
        <f>_xlfn.XLOOKUP(A1385,[1]deparaLugar!$N:$N,[1]deparaLugar!$J:$J)</f>
        <v>Centro-Oeste</v>
      </c>
      <c r="R1385">
        <v>2.64</v>
      </c>
      <c r="S1385">
        <f t="shared" si="21"/>
        <v>52.800000000000004</v>
      </c>
    </row>
    <row r="1386" spans="1:19" x14ac:dyDescent="0.25">
      <c r="A1386" t="s">
        <v>645</v>
      </c>
      <c r="B1386" t="s">
        <v>650</v>
      </c>
      <c r="C1386" t="s">
        <v>651</v>
      </c>
      <c r="D1386" t="s">
        <v>19</v>
      </c>
      <c r="E1386">
        <v>5</v>
      </c>
      <c r="F1386">
        <v>7</v>
      </c>
      <c r="G1386">
        <v>0</v>
      </c>
      <c r="H1386">
        <v>318</v>
      </c>
      <c r="I1386">
        <v>318</v>
      </c>
      <c r="J1386">
        <v>333</v>
      </c>
      <c r="K1386">
        <v>0</v>
      </c>
      <c r="L1386">
        <v>686</v>
      </c>
      <c r="M1386">
        <v>10</v>
      </c>
      <c r="N1386" t="s">
        <v>20</v>
      </c>
      <c r="O1386">
        <v>6905076</v>
      </c>
      <c r="P1386">
        <v>4</v>
      </c>
      <c r="Q1386" t="str">
        <f>_xlfn.XLOOKUP(A1386,[1]deparaLugar!$N:$N,[1]deparaLugar!$J:$J)</f>
        <v>Centro-Oeste</v>
      </c>
      <c r="R1386">
        <v>37.869999999999997</v>
      </c>
      <c r="S1386">
        <f t="shared" si="21"/>
        <v>378.7</v>
      </c>
    </row>
    <row r="1387" spans="1:19" x14ac:dyDescent="0.25">
      <c r="A1387" t="s">
        <v>645</v>
      </c>
      <c r="B1387" t="s">
        <v>117</v>
      </c>
      <c r="C1387" t="s">
        <v>118</v>
      </c>
      <c r="D1387" t="s">
        <v>19</v>
      </c>
      <c r="E1387">
        <v>36</v>
      </c>
      <c r="F1387">
        <v>0</v>
      </c>
      <c r="G1387">
        <v>0</v>
      </c>
      <c r="H1387">
        <v>4885</v>
      </c>
      <c r="I1387">
        <v>0</v>
      </c>
      <c r="J1387">
        <v>0</v>
      </c>
      <c r="K1387">
        <v>4885</v>
      </c>
      <c r="L1387">
        <v>0</v>
      </c>
      <c r="M1387">
        <v>75</v>
      </c>
      <c r="N1387" t="s">
        <v>146</v>
      </c>
      <c r="O1387">
        <v>6904944</v>
      </c>
      <c r="P1387">
        <v>0.6</v>
      </c>
      <c r="Q1387" t="str">
        <f>_xlfn.XLOOKUP(A1387,[1]deparaLugar!$N:$N,[1]deparaLugar!$J:$J)</f>
        <v>Centro-Oeste</v>
      </c>
      <c r="R1387">
        <v>2.81</v>
      </c>
      <c r="S1387">
        <f t="shared" si="21"/>
        <v>210.75</v>
      </c>
    </row>
    <row r="1388" spans="1:19" x14ac:dyDescent="0.25">
      <c r="A1388" t="s">
        <v>645</v>
      </c>
      <c r="B1388" t="s">
        <v>154</v>
      </c>
      <c r="C1388" t="s">
        <v>155</v>
      </c>
      <c r="D1388" t="s">
        <v>19</v>
      </c>
      <c r="E1388">
        <v>120</v>
      </c>
      <c r="F1388">
        <v>155</v>
      </c>
      <c r="G1388">
        <v>0</v>
      </c>
      <c r="H1388">
        <v>8027</v>
      </c>
      <c r="I1388">
        <v>8027</v>
      </c>
      <c r="J1388">
        <v>2280</v>
      </c>
      <c r="K1388">
        <v>0</v>
      </c>
      <c r="L1388">
        <v>8</v>
      </c>
      <c r="M1388">
        <v>80</v>
      </c>
      <c r="N1388" t="s">
        <v>20</v>
      </c>
      <c r="O1388">
        <v>6905076</v>
      </c>
      <c r="P1388">
        <v>96</v>
      </c>
      <c r="Q1388" t="str">
        <f>_xlfn.XLOOKUP(A1388,[1]deparaLugar!$N:$N,[1]deparaLugar!$J:$J)</f>
        <v>Centro-Oeste</v>
      </c>
      <c r="R1388">
        <v>22.56</v>
      </c>
      <c r="S1388">
        <f t="shared" si="21"/>
        <v>1804.8</v>
      </c>
    </row>
    <row r="1389" spans="1:19" x14ac:dyDescent="0.25">
      <c r="A1389" t="s">
        <v>645</v>
      </c>
      <c r="B1389" t="s">
        <v>156</v>
      </c>
      <c r="C1389" t="s">
        <v>157</v>
      </c>
      <c r="D1389" t="s">
        <v>19</v>
      </c>
      <c r="E1389">
        <v>0</v>
      </c>
      <c r="F1389">
        <v>0</v>
      </c>
      <c r="G1389">
        <v>0</v>
      </c>
      <c r="H1389">
        <v>4613</v>
      </c>
      <c r="I1389">
        <v>4613</v>
      </c>
      <c r="J1389">
        <v>47</v>
      </c>
      <c r="K1389">
        <v>3000</v>
      </c>
      <c r="L1389">
        <v>0</v>
      </c>
      <c r="M1389">
        <v>5</v>
      </c>
      <c r="N1389" t="s">
        <v>20</v>
      </c>
      <c r="O1389">
        <v>6905076</v>
      </c>
      <c r="P1389">
        <v>0.15</v>
      </c>
      <c r="Q1389" t="str">
        <f>_xlfn.XLOOKUP(A1389,[1]deparaLugar!$N:$N,[1]deparaLugar!$J:$J)</f>
        <v>Centro-Oeste</v>
      </c>
      <c r="R1389">
        <v>3.87</v>
      </c>
      <c r="S1389">
        <f t="shared" si="21"/>
        <v>19.350000000000001</v>
      </c>
    </row>
    <row r="1390" spans="1:19" x14ac:dyDescent="0.25">
      <c r="A1390" t="s">
        <v>645</v>
      </c>
      <c r="B1390" t="s">
        <v>166</v>
      </c>
      <c r="C1390" t="s">
        <v>167</v>
      </c>
      <c r="D1390" t="s">
        <v>19</v>
      </c>
      <c r="E1390">
        <v>0</v>
      </c>
      <c r="F1390">
        <v>2</v>
      </c>
      <c r="G1390">
        <v>0</v>
      </c>
      <c r="H1390">
        <v>264</v>
      </c>
      <c r="I1390">
        <v>264</v>
      </c>
      <c r="J1390">
        <v>83</v>
      </c>
      <c r="K1390">
        <v>0</v>
      </c>
      <c r="L1390">
        <v>0</v>
      </c>
      <c r="M1390">
        <v>5</v>
      </c>
      <c r="N1390" t="s">
        <v>20</v>
      </c>
      <c r="O1390">
        <v>6905076</v>
      </c>
      <c r="P1390">
        <v>5.4999999999999993E-2</v>
      </c>
      <c r="Q1390" t="str">
        <f>_xlfn.XLOOKUP(A1390,[1]deparaLugar!$N:$N,[1]deparaLugar!$J:$J)</f>
        <v>Centro-Oeste</v>
      </c>
      <c r="R1390">
        <v>7.88</v>
      </c>
      <c r="S1390">
        <f t="shared" si="21"/>
        <v>39.4</v>
      </c>
    </row>
    <row r="1391" spans="1:19" x14ac:dyDescent="0.25">
      <c r="A1391" t="s">
        <v>645</v>
      </c>
      <c r="B1391" t="s">
        <v>176</v>
      </c>
      <c r="C1391" t="s">
        <v>177</v>
      </c>
      <c r="D1391" t="s">
        <v>19</v>
      </c>
      <c r="E1391">
        <v>0</v>
      </c>
      <c r="F1391">
        <v>3</v>
      </c>
      <c r="G1391">
        <v>0</v>
      </c>
      <c r="H1391">
        <v>321</v>
      </c>
      <c r="I1391">
        <v>321</v>
      </c>
      <c r="J1391">
        <v>69</v>
      </c>
      <c r="K1391">
        <v>0</v>
      </c>
      <c r="L1391">
        <v>0</v>
      </c>
      <c r="M1391">
        <v>5</v>
      </c>
      <c r="N1391" t="s">
        <v>20</v>
      </c>
      <c r="O1391">
        <v>6905076</v>
      </c>
      <c r="P1391">
        <v>5.4999999999999993E-2</v>
      </c>
      <c r="Q1391" t="str">
        <f>_xlfn.XLOOKUP(A1391,[1]deparaLugar!$N:$N,[1]deparaLugar!$J:$J)</f>
        <v>Centro-Oeste</v>
      </c>
      <c r="R1391">
        <v>8.0399999999999991</v>
      </c>
      <c r="S1391">
        <f t="shared" si="21"/>
        <v>40.199999999999996</v>
      </c>
    </row>
    <row r="1392" spans="1:19" x14ac:dyDescent="0.25">
      <c r="A1392" t="s">
        <v>645</v>
      </c>
      <c r="B1392" t="s">
        <v>180</v>
      </c>
      <c r="C1392" t="s">
        <v>181</v>
      </c>
      <c r="D1392" t="s">
        <v>19</v>
      </c>
      <c r="E1392">
        <v>0</v>
      </c>
      <c r="F1392">
        <v>2</v>
      </c>
      <c r="G1392">
        <v>0</v>
      </c>
      <c r="H1392">
        <v>329</v>
      </c>
      <c r="I1392">
        <v>329</v>
      </c>
      <c r="J1392">
        <v>53</v>
      </c>
      <c r="K1392">
        <v>0</v>
      </c>
      <c r="L1392">
        <v>0</v>
      </c>
      <c r="M1392">
        <v>5</v>
      </c>
      <c r="N1392" t="s">
        <v>20</v>
      </c>
      <c r="O1392">
        <v>6905076</v>
      </c>
      <c r="P1392">
        <v>5.4999999999999993E-2</v>
      </c>
      <c r="Q1392" t="str">
        <f>_xlfn.XLOOKUP(A1392,[1]deparaLugar!$N:$N,[1]deparaLugar!$J:$J)</f>
        <v>Centro-Oeste</v>
      </c>
      <c r="R1392">
        <v>7.95</v>
      </c>
      <c r="S1392">
        <f t="shared" si="21"/>
        <v>39.75</v>
      </c>
    </row>
    <row r="1393" spans="1:19" x14ac:dyDescent="0.25">
      <c r="A1393" t="s">
        <v>645</v>
      </c>
      <c r="B1393" t="s">
        <v>188</v>
      </c>
      <c r="C1393" t="s">
        <v>189</v>
      </c>
      <c r="D1393" t="s">
        <v>19</v>
      </c>
      <c r="E1393">
        <v>0</v>
      </c>
      <c r="F1393">
        <v>2</v>
      </c>
      <c r="G1393">
        <v>0</v>
      </c>
      <c r="H1393">
        <v>285</v>
      </c>
      <c r="I1393">
        <v>285</v>
      </c>
      <c r="J1393">
        <v>85</v>
      </c>
      <c r="K1393">
        <v>0</v>
      </c>
      <c r="L1393">
        <v>0</v>
      </c>
      <c r="M1393">
        <v>5</v>
      </c>
      <c r="N1393" t="s">
        <v>20</v>
      </c>
      <c r="O1393">
        <v>6905076</v>
      </c>
      <c r="P1393">
        <v>5.4999999999999993E-2</v>
      </c>
      <c r="Q1393" t="str">
        <f>_xlfn.XLOOKUP(A1393,[1]deparaLugar!$N:$N,[1]deparaLugar!$J:$J)</f>
        <v>Centro-Oeste</v>
      </c>
      <c r="R1393">
        <v>7.84</v>
      </c>
      <c r="S1393">
        <f t="shared" si="21"/>
        <v>39.200000000000003</v>
      </c>
    </row>
    <row r="1394" spans="1:19" x14ac:dyDescent="0.25">
      <c r="A1394" t="s">
        <v>645</v>
      </c>
      <c r="B1394" t="s">
        <v>200</v>
      </c>
      <c r="C1394" t="s">
        <v>201</v>
      </c>
      <c r="D1394" t="s">
        <v>19</v>
      </c>
      <c r="E1394">
        <v>0</v>
      </c>
      <c r="F1394">
        <v>2</v>
      </c>
      <c r="G1394">
        <v>0</v>
      </c>
      <c r="H1394">
        <v>285</v>
      </c>
      <c r="I1394">
        <v>285</v>
      </c>
      <c r="J1394">
        <v>85</v>
      </c>
      <c r="K1394">
        <v>0</v>
      </c>
      <c r="L1394">
        <v>0</v>
      </c>
      <c r="M1394">
        <v>5</v>
      </c>
      <c r="N1394" t="s">
        <v>20</v>
      </c>
      <c r="O1394">
        <v>6905076</v>
      </c>
      <c r="P1394">
        <v>5.4999999999999993E-2</v>
      </c>
      <c r="Q1394" t="str">
        <f>_xlfn.XLOOKUP(A1394,[1]deparaLugar!$N:$N,[1]deparaLugar!$J:$J)</f>
        <v>Centro-Oeste</v>
      </c>
      <c r="R1394">
        <v>8</v>
      </c>
      <c r="S1394">
        <f t="shared" si="21"/>
        <v>40</v>
      </c>
    </row>
    <row r="1395" spans="1:19" x14ac:dyDescent="0.25">
      <c r="A1395" t="s">
        <v>645</v>
      </c>
      <c r="B1395" t="s">
        <v>230</v>
      </c>
      <c r="C1395" t="s">
        <v>231</v>
      </c>
      <c r="D1395" t="s">
        <v>19</v>
      </c>
      <c r="E1395">
        <v>0</v>
      </c>
      <c r="F1395">
        <v>1</v>
      </c>
      <c r="G1395">
        <v>0</v>
      </c>
      <c r="H1395">
        <v>300</v>
      </c>
      <c r="I1395">
        <v>300</v>
      </c>
      <c r="J1395">
        <v>71</v>
      </c>
      <c r="K1395">
        <v>0</v>
      </c>
      <c r="L1395">
        <v>0</v>
      </c>
      <c r="M1395">
        <v>5</v>
      </c>
      <c r="N1395" t="s">
        <v>20</v>
      </c>
      <c r="O1395">
        <v>6905076</v>
      </c>
      <c r="P1395">
        <v>5.4999999999999993E-2</v>
      </c>
      <c r="Q1395" t="str">
        <f>_xlfn.XLOOKUP(A1395,[1]deparaLugar!$N:$N,[1]deparaLugar!$J:$J)</f>
        <v>Centro-Oeste</v>
      </c>
      <c r="R1395">
        <v>8</v>
      </c>
      <c r="S1395">
        <f t="shared" si="21"/>
        <v>40</v>
      </c>
    </row>
    <row r="1396" spans="1:19" x14ac:dyDescent="0.25">
      <c r="A1396" t="s">
        <v>645</v>
      </c>
      <c r="B1396" t="s">
        <v>330</v>
      </c>
      <c r="C1396" t="s">
        <v>331</v>
      </c>
      <c r="D1396" t="s">
        <v>19</v>
      </c>
      <c r="E1396">
        <v>3</v>
      </c>
      <c r="F1396">
        <v>3</v>
      </c>
      <c r="G1396">
        <v>0</v>
      </c>
      <c r="H1396">
        <v>25</v>
      </c>
      <c r="I1396">
        <v>25</v>
      </c>
      <c r="J1396">
        <v>100</v>
      </c>
      <c r="K1396">
        <v>965</v>
      </c>
      <c r="L1396">
        <v>0</v>
      </c>
      <c r="M1396">
        <v>20</v>
      </c>
      <c r="N1396" t="s">
        <v>20</v>
      </c>
      <c r="O1396">
        <v>6905076</v>
      </c>
      <c r="P1396">
        <v>0.16</v>
      </c>
      <c r="Q1396" t="str">
        <f>_xlfn.XLOOKUP(A1396,[1]deparaLugar!$N:$N,[1]deparaLugar!$J:$J)</f>
        <v>Centro-Oeste</v>
      </c>
      <c r="R1396">
        <v>0.45</v>
      </c>
      <c r="S1396">
        <f t="shared" si="21"/>
        <v>9</v>
      </c>
    </row>
    <row r="1397" spans="1:19" x14ac:dyDescent="0.25">
      <c r="A1397" t="s">
        <v>645</v>
      </c>
      <c r="B1397" t="s">
        <v>652</v>
      </c>
      <c r="C1397" t="s">
        <v>653</v>
      </c>
      <c r="D1397" t="s">
        <v>19</v>
      </c>
      <c r="E1397">
        <v>5</v>
      </c>
      <c r="F1397">
        <v>5</v>
      </c>
      <c r="G1397">
        <v>0</v>
      </c>
      <c r="H1397">
        <v>73</v>
      </c>
      <c r="I1397">
        <v>73</v>
      </c>
      <c r="J1397">
        <v>187</v>
      </c>
      <c r="K1397">
        <v>4640</v>
      </c>
      <c r="L1397">
        <v>176</v>
      </c>
      <c r="M1397">
        <v>10</v>
      </c>
      <c r="N1397" t="s">
        <v>20</v>
      </c>
      <c r="O1397">
        <v>6905076</v>
      </c>
      <c r="P1397">
        <v>4</v>
      </c>
      <c r="Q1397" t="str">
        <f>_xlfn.XLOOKUP(A1397,[1]deparaLugar!$N:$N,[1]deparaLugar!$J:$J)</f>
        <v>Centro-Oeste</v>
      </c>
      <c r="R1397">
        <v>42.44</v>
      </c>
      <c r="S1397">
        <f t="shared" si="21"/>
        <v>424.4</v>
      </c>
    </row>
    <row r="1398" spans="1:19" x14ac:dyDescent="0.25">
      <c r="A1398" t="s">
        <v>645</v>
      </c>
      <c r="B1398" t="s">
        <v>342</v>
      </c>
      <c r="C1398" t="s">
        <v>343</v>
      </c>
      <c r="D1398" t="s">
        <v>19</v>
      </c>
      <c r="E1398">
        <v>0</v>
      </c>
      <c r="F1398">
        <v>0</v>
      </c>
      <c r="G1398">
        <v>0</v>
      </c>
      <c r="H1398">
        <v>1754</v>
      </c>
      <c r="I1398">
        <v>1754</v>
      </c>
      <c r="J1398">
        <v>716</v>
      </c>
      <c r="K1398">
        <v>6319</v>
      </c>
      <c r="L1398">
        <v>835</v>
      </c>
      <c r="M1398">
        <v>5</v>
      </c>
      <c r="N1398" t="s">
        <v>20</v>
      </c>
      <c r="O1398">
        <v>6905076</v>
      </c>
      <c r="P1398">
        <v>3.25</v>
      </c>
      <c r="Q1398" t="str">
        <f>_xlfn.XLOOKUP(A1398,[1]deparaLugar!$N:$N,[1]deparaLugar!$J:$J)</f>
        <v>Centro-Oeste</v>
      </c>
      <c r="R1398">
        <v>77.510000000000005</v>
      </c>
      <c r="S1398">
        <f t="shared" si="21"/>
        <v>387.55</v>
      </c>
    </row>
    <row r="1399" spans="1:19" x14ac:dyDescent="0.25">
      <c r="A1399" t="s">
        <v>645</v>
      </c>
      <c r="B1399" t="s">
        <v>26</v>
      </c>
      <c r="C1399" t="s">
        <v>27</v>
      </c>
      <c r="D1399" t="s">
        <v>19</v>
      </c>
      <c r="E1399">
        <v>1</v>
      </c>
      <c r="F1399">
        <v>1</v>
      </c>
      <c r="G1399">
        <v>0</v>
      </c>
      <c r="H1399">
        <v>5</v>
      </c>
      <c r="I1399">
        <v>5</v>
      </c>
      <c r="J1399">
        <v>0</v>
      </c>
      <c r="K1399">
        <v>0</v>
      </c>
      <c r="L1399">
        <v>0</v>
      </c>
      <c r="M1399">
        <v>5</v>
      </c>
      <c r="N1399" t="s">
        <v>20</v>
      </c>
      <c r="O1399">
        <v>6905076</v>
      </c>
      <c r="P1399">
        <v>3.25</v>
      </c>
      <c r="Q1399" t="str">
        <f>_xlfn.XLOOKUP(A1399,[1]deparaLugar!$N:$N,[1]deparaLugar!$J:$J)</f>
        <v>Centro-Oeste</v>
      </c>
      <c r="R1399">
        <v>124.26</v>
      </c>
      <c r="S1399">
        <f t="shared" si="21"/>
        <v>621.30000000000007</v>
      </c>
    </row>
    <row r="1400" spans="1:19" x14ac:dyDescent="0.25">
      <c r="A1400" t="s">
        <v>645</v>
      </c>
      <c r="B1400" t="s">
        <v>47</v>
      </c>
      <c r="C1400" t="s">
        <v>48</v>
      </c>
      <c r="D1400" t="s">
        <v>19</v>
      </c>
      <c r="E1400">
        <v>0</v>
      </c>
      <c r="F1400">
        <v>1</v>
      </c>
      <c r="G1400">
        <v>0</v>
      </c>
      <c r="H1400">
        <v>10</v>
      </c>
      <c r="I1400">
        <v>10</v>
      </c>
      <c r="J1400">
        <v>0</v>
      </c>
      <c r="K1400">
        <v>0</v>
      </c>
      <c r="L1400">
        <v>0</v>
      </c>
      <c r="M1400">
        <v>5</v>
      </c>
      <c r="N1400" t="s">
        <v>20</v>
      </c>
      <c r="O1400">
        <v>6905076</v>
      </c>
      <c r="P1400">
        <v>3.25</v>
      </c>
      <c r="Q1400" t="str">
        <f>_xlfn.XLOOKUP(A1400,[1]deparaLugar!$N:$N,[1]deparaLugar!$J:$J)</f>
        <v>Centro-Oeste</v>
      </c>
      <c r="R1400">
        <v>85.77</v>
      </c>
      <c r="S1400">
        <f t="shared" si="21"/>
        <v>428.84999999999997</v>
      </c>
    </row>
    <row r="1401" spans="1:19" x14ac:dyDescent="0.25">
      <c r="A1401" t="s">
        <v>645</v>
      </c>
      <c r="B1401" t="s">
        <v>49</v>
      </c>
      <c r="C1401" t="s">
        <v>50</v>
      </c>
      <c r="D1401" t="s">
        <v>19</v>
      </c>
      <c r="E1401">
        <v>1</v>
      </c>
      <c r="F1401">
        <v>1</v>
      </c>
      <c r="G1401">
        <v>0</v>
      </c>
      <c r="H1401">
        <v>11</v>
      </c>
      <c r="I1401">
        <v>11</v>
      </c>
      <c r="J1401">
        <v>0</v>
      </c>
      <c r="K1401">
        <v>0</v>
      </c>
      <c r="L1401">
        <v>0</v>
      </c>
      <c r="M1401">
        <v>5</v>
      </c>
      <c r="N1401" t="s">
        <v>20</v>
      </c>
      <c r="O1401">
        <v>6905076</v>
      </c>
      <c r="P1401">
        <v>3.25</v>
      </c>
      <c r="Q1401" t="str">
        <f>_xlfn.XLOOKUP(A1401,[1]deparaLugar!$N:$N,[1]deparaLugar!$J:$J)</f>
        <v>Centro-Oeste</v>
      </c>
      <c r="R1401">
        <v>86.21</v>
      </c>
      <c r="S1401">
        <f t="shared" si="21"/>
        <v>431.04999999999995</v>
      </c>
    </row>
    <row r="1402" spans="1:19" x14ac:dyDescent="0.25">
      <c r="A1402" t="s">
        <v>645</v>
      </c>
      <c r="B1402" t="s">
        <v>51</v>
      </c>
      <c r="C1402" t="s">
        <v>52</v>
      </c>
      <c r="D1402" t="s">
        <v>19</v>
      </c>
      <c r="E1402">
        <v>1</v>
      </c>
      <c r="F1402">
        <v>1</v>
      </c>
      <c r="G1402">
        <v>0</v>
      </c>
      <c r="H1402">
        <v>8</v>
      </c>
      <c r="I1402">
        <v>8</v>
      </c>
      <c r="J1402">
        <v>0</v>
      </c>
      <c r="K1402">
        <v>0</v>
      </c>
      <c r="L1402">
        <v>0</v>
      </c>
      <c r="M1402">
        <v>5</v>
      </c>
      <c r="N1402" t="s">
        <v>20</v>
      </c>
      <c r="O1402">
        <v>6905076</v>
      </c>
      <c r="P1402">
        <v>3.25</v>
      </c>
      <c r="Q1402" t="str">
        <f>_xlfn.XLOOKUP(A1402,[1]deparaLugar!$N:$N,[1]deparaLugar!$J:$J)</f>
        <v>Centro-Oeste</v>
      </c>
      <c r="R1402">
        <v>73.459999999999994</v>
      </c>
      <c r="S1402">
        <f t="shared" si="21"/>
        <v>367.29999999999995</v>
      </c>
    </row>
    <row r="1403" spans="1:19" x14ac:dyDescent="0.25">
      <c r="A1403" t="s">
        <v>645</v>
      </c>
      <c r="B1403" t="s">
        <v>53</v>
      </c>
      <c r="C1403" t="s">
        <v>54</v>
      </c>
      <c r="D1403" t="s">
        <v>19</v>
      </c>
      <c r="E1403">
        <v>0</v>
      </c>
      <c r="F1403">
        <v>2</v>
      </c>
      <c r="G1403">
        <v>0</v>
      </c>
      <c r="H1403">
        <v>14</v>
      </c>
      <c r="I1403">
        <v>14</v>
      </c>
      <c r="J1403">
        <v>0</v>
      </c>
      <c r="K1403">
        <v>0</v>
      </c>
      <c r="L1403">
        <v>0</v>
      </c>
      <c r="M1403">
        <v>5</v>
      </c>
      <c r="N1403" t="s">
        <v>20</v>
      </c>
      <c r="O1403">
        <v>6905076</v>
      </c>
      <c r="P1403">
        <v>3.25</v>
      </c>
      <c r="Q1403" t="str">
        <f>_xlfn.XLOOKUP(A1403,[1]deparaLugar!$N:$N,[1]deparaLugar!$J:$J)</f>
        <v>Centro-Oeste</v>
      </c>
      <c r="R1403">
        <v>90.04</v>
      </c>
      <c r="S1403">
        <f t="shared" si="21"/>
        <v>450.20000000000005</v>
      </c>
    </row>
    <row r="1404" spans="1:19" x14ac:dyDescent="0.25">
      <c r="A1404" t="s">
        <v>645</v>
      </c>
      <c r="B1404" t="s">
        <v>28</v>
      </c>
      <c r="C1404" t="s">
        <v>29</v>
      </c>
      <c r="D1404" t="s">
        <v>19</v>
      </c>
      <c r="E1404">
        <v>0</v>
      </c>
      <c r="F1404">
        <v>2</v>
      </c>
      <c r="G1404">
        <v>0</v>
      </c>
      <c r="H1404">
        <v>12</v>
      </c>
      <c r="I1404">
        <v>12</v>
      </c>
      <c r="J1404">
        <v>0</v>
      </c>
      <c r="K1404">
        <v>0</v>
      </c>
      <c r="L1404">
        <v>0</v>
      </c>
      <c r="M1404">
        <v>5</v>
      </c>
      <c r="N1404" t="s">
        <v>20</v>
      </c>
      <c r="O1404">
        <v>6905076</v>
      </c>
      <c r="P1404">
        <v>3.25</v>
      </c>
      <c r="Q1404" t="str">
        <f>_xlfn.XLOOKUP(A1404,[1]deparaLugar!$N:$N,[1]deparaLugar!$J:$J)</f>
        <v>Centro-Oeste</v>
      </c>
      <c r="R1404">
        <v>94.59</v>
      </c>
      <c r="S1404">
        <f t="shared" si="21"/>
        <v>472.95000000000005</v>
      </c>
    </row>
    <row r="1405" spans="1:19" x14ac:dyDescent="0.25">
      <c r="A1405" t="s">
        <v>645</v>
      </c>
      <c r="B1405" t="s">
        <v>55</v>
      </c>
      <c r="C1405" t="s">
        <v>56</v>
      </c>
      <c r="D1405" t="s">
        <v>19</v>
      </c>
      <c r="E1405">
        <v>0</v>
      </c>
      <c r="F1405">
        <v>2</v>
      </c>
      <c r="G1405">
        <v>0</v>
      </c>
      <c r="H1405">
        <v>28</v>
      </c>
      <c r="I1405">
        <v>28</v>
      </c>
      <c r="J1405">
        <v>0</v>
      </c>
      <c r="K1405">
        <v>0</v>
      </c>
      <c r="L1405">
        <v>0</v>
      </c>
      <c r="M1405">
        <v>5</v>
      </c>
      <c r="N1405" t="s">
        <v>20</v>
      </c>
      <c r="O1405">
        <v>6905076</v>
      </c>
      <c r="P1405">
        <v>3.25</v>
      </c>
      <c r="Q1405" t="str">
        <f>_xlfn.XLOOKUP(A1405,[1]deparaLugar!$N:$N,[1]deparaLugar!$J:$J)</f>
        <v>Centro-Oeste</v>
      </c>
      <c r="R1405">
        <v>83.26</v>
      </c>
      <c r="S1405">
        <f t="shared" si="21"/>
        <v>416.3</v>
      </c>
    </row>
    <row r="1406" spans="1:19" x14ac:dyDescent="0.25">
      <c r="A1406" t="s">
        <v>645</v>
      </c>
      <c r="B1406" t="s">
        <v>57</v>
      </c>
      <c r="C1406" t="s">
        <v>58</v>
      </c>
      <c r="D1406" t="s">
        <v>19</v>
      </c>
      <c r="E1406">
        <v>1</v>
      </c>
      <c r="F1406">
        <v>2</v>
      </c>
      <c r="G1406">
        <v>0</v>
      </c>
      <c r="H1406">
        <v>15</v>
      </c>
      <c r="I1406">
        <v>15</v>
      </c>
      <c r="J1406">
        <v>0</v>
      </c>
      <c r="K1406">
        <v>0</v>
      </c>
      <c r="L1406">
        <v>0</v>
      </c>
      <c r="M1406">
        <v>5</v>
      </c>
      <c r="N1406" t="s">
        <v>20</v>
      </c>
      <c r="O1406">
        <v>6905077</v>
      </c>
      <c r="P1406">
        <v>3.25</v>
      </c>
      <c r="Q1406" t="str">
        <f>_xlfn.XLOOKUP(A1406,[1]deparaLugar!$N:$N,[1]deparaLugar!$J:$J)</f>
        <v>Centro-Oeste</v>
      </c>
      <c r="R1406">
        <v>84.23</v>
      </c>
      <c r="S1406">
        <f t="shared" si="21"/>
        <v>421.15000000000003</v>
      </c>
    </row>
    <row r="1407" spans="1:19" x14ac:dyDescent="0.25">
      <c r="A1407" t="s">
        <v>645</v>
      </c>
      <c r="B1407" t="s">
        <v>127</v>
      </c>
      <c r="C1407" t="s">
        <v>128</v>
      </c>
      <c r="D1407" t="s">
        <v>19</v>
      </c>
      <c r="E1407">
        <v>0</v>
      </c>
      <c r="F1407">
        <v>2</v>
      </c>
      <c r="G1407">
        <v>0</v>
      </c>
      <c r="H1407">
        <v>5</v>
      </c>
      <c r="I1407">
        <v>5</v>
      </c>
      <c r="J1407">
        <v>0</v>
      </c>
      <c r="K1407">
        <v>0</v>
      </c>
      <c r="L1407">
        <v>0</v>
      </c>
      <c r="M1407">
        <v>5</v>
      </c>
      <c r="N1407" t="s">
        <v>20</v>
      </c>
      <c r="O1407">
        <v>6905077</v>
      </c>
      <c r="P1407">
        <v>3.25</v>
      </c>
      <c r="Q1407" t="str">
        <f>_xlfn.XLOOKUP(A1407,[1]deparaLugar!$N:$N,[1]deparaLugar!$J:$J)</f>
        <v>Centro-Oeste</v>
      </c>
      <c r="R1407">
        <v>94.31</v>
      </c>
      <c r="S1407">
        <f t="shared" si="21"/>
        <v>471.55</v>
      </c>
    </row>
    <row r="1408" spans="1:19" x14ac:dyDescent="0.25">
      <c r="A1408" t="s">
        <v>645</v>
      </c>
      <c r="B1408" t="s">
        <v>59</v>
      </c>
      <c r="C1408" t="s">
        <v>60</v>
      </c>
      <c r="D1408" t="s">
        <v>19</v>
      </c>
      <c r="E1408">
        <v>0</v>
      </c>
      <c r="F1408">
        <v>2</v>
      </c>
      <c r="G1408">
        <v>0</v>
      </c>
      <c r="H1408">
        <v>9</v>
      </c>
      <c r="I1408">
        <v>9</v>
      </c>
      <c r="J1408">
        <v>0</v>
      </c>
      <c r="K1408">
        <v>0</v>
      </c>
      <c r="L1408">
        <v>0</v>
      </c>
      <c r="M1408">
        <v>5</v>
      </c>
      <c r="N1408" t="s">
        <v>20</v>
      </c>
      <c r="O1408">
        <v>6905077</v>
      </c>
      <c r="P1408">
        <v>3.25</v>
      </c>
      <c r="Q1408" t="str">
        <f>_xlfn.XLOOKUP(A1408,[1]deparaLugar!$N:$N,[1]deparaLugar!$J:$J)</f>
        <v>Centro-Oeste</v>
      </c>
      <c r="R1408">
        <v>73.260000000000005</v>
      </c>
      <c r="S1408">
        <f t="shared" si="21"/>
        <v>366.3</v>
      </c>
    </row>
    <row r="1409" spans="1:19" x14ac:dyDescent="0.25">
      <c r="A1409" t="s">
        <v>645</v>
      </c>
      <c r="B1409" t="s">
        <v>129</v>
      </c>
      <c r="C1409" t="s">
        <v>130</v>
      </c>
      <c r="D1409" t="s">
        <v>19</v>
      </c>
      <c r="E1409">
        <v>0</v>
      </c>
      <c r="F1409">
        <v>2</v>
      </c>
      <c r="G1409">
        <v>0</v>
      </c>
      <c r="H1409">
        <v>5</v>
      </c>
      <c r="I1409">
        <v>5</v>
      </c>
      <c r="J1409">
        <v>0</v>
      </c>
      <c r="K1409">
        <v>0</v>
      </c>
      <c r="L1409">
        <v>0</v>
      </c>
      <c r="M1409">
        <v>5</v>
      </c>
      <c r="N1409" t="s">
        <v>20</v>
      </c>
      <c r="O1409">
        <v>6905077</v>
      </c>
      <c r="P1409">
        <v>3.25</v>
      </c>
      <c r="Q1409" t="str">
        <f>_xlfn.XLOOKUP(A1409,[1]deparaLugar!$N:$N,[1]deparaLugar!$J:$J)</f>
        <v>Centro-Oeste</v>
      </c>
      <c r="R1409">
        <v>81.8</v>
      </c>
      <c r="S1409">
        <f t="shared" si="21"/>
        <v>409</v>
      </c>
    </row>
    <row r="1410" spans="1:19" x14ac:dyDescent="0.25">
      <c r="A1410" t="s">
        <v>645</v>
      </c>
      <c r="B1410" t="s">
        <v>61</v>
      </c>
      <c r="C1410" t="s">
        <v>62</v>
      </c>
      <c r="D1410" t="s">
        <v>19</v>
      </c>
      <c r="E1410">
        <v>0</v>
      </c>
      <c r="F1410">
        <v>2</v>
      </c>
      <c r="G1410">
        <v>0</v>
      </c>
      <c r="H1410">
        <v>20</v>
      </c>
      <c r="I1410">
        <v>20</v>
      </c>
      <c r="J1410">
        <v>0</v>
      </c>
      <c r="K1410">
        <v>0</v>
      </c>
      <c r="L1410">
        <v>0</v>
      </c>
      <c r="M1410">
        <v>5</v>
      </c>
      <c r="N1410" t="s">
        <v>20</v>
      </c>
      <c r="O1410">
        <v>6905077</v>
      </c>
      <c r="P1410">
        <v>3.25</v>
      </c>
      <c r="Q1410" t="str">
        <f>_xlfn.XLOOKUP(A1410,[1]deparaLugar!$N:$N,[1]deparaLugar!$J:$J)</f>
        <v>Centro-Oeste</v>
      </c>
      <c r="R1410">
        <v>81.59</v>
      </c>
      <c r="S1410">
        <f t="shared" si="21"/>
        <v>407.95000000000005</v>
      </c>
    </row>
    <row r="1411" spans="1:19" x14ac:dyDescent="0.25">
      <c r="A1411" t="s">
        <v>645</v>
      </c>
      <c r="B1411" t="s">
        <v>131</v>
      </c>
      <c r="C1411" t="s">
        <v>132</v>
      </c>
      <c r="D1411" t="s">
        <v>19</v>
      </c>
      <c r="E1411">
        <v>0</v>
      </c>
      <c r="F1411">
        <v>2</v>
      </c>
      <c r="G1411">
        <v>0</v>
      </c>
      <c r="H1411">
        <v>5</v>
      </c>
      <c r="I1411">
        <v>5</v>
      </c>
      <c r="J1411">
        <v>0</v>
      </c>
      <c r="K1411">
        <v>0</v>
      </c>
      <c r="L1411">
        <v>0</v>
      </c>
      <c r="M1411">
        <v>5</v>
      </c>
      <c r="N1411" t="s">
        <v>20</v>
      </c>
      <c r="O1411">
        <v>6905077</v>
      </c>
      <c r="P1411">
        <v>3.25</v>
      </c>
      <c r="Q1411" t="str">
        <f>_xlfn.XLOOKUP(A1411,[1]deparaLugar!$N:$N,[1]deparaLugar!$J:$J)</f>
        <v>Centro-Oeste</v>
      </c>
      <c r="R1411">
        <v>90.7</v>
      </c>
      <c r="S1411">
        <f t="shared" ref="S1411:S1474" si="22">R1411*M1411</f>
        <v>453.5</v>
      </c>
    </row>
    <row r="1412" spans="1:19" x14ac:dyDescent="0.25">
      <c r="A1412" t="s">
        <v>645</v>
      </c>
      <c r="B1412" t="s">
        <v>133</v>
      </c>
      <c r="C1412" t="s">
        <v>134</v>
      </c>
      <c r="D1412" t="s">
        <v>19</v>
      </c>
      <c r="E1412">
        <v>0</v>
      </c>
      <c r="F1412">
        <v>2</v>
      </c>
      <c r="G1412">
        <v>0</v>
      </c>
      <c r="H1412">
        <v>5</v>
      </c>
      <c r="I1412">
        <v>5</v>
      </c>
      <c r="J1412">
        <v>1</v>
      </c>
      <c r="K1412">
        <v>0</v>
      </c>
      <c r="L1412">
        <v>0</v>
      </c>
      <c r="M1412">
        <v>5</v>
      </c>
      <c r="N1412" t="s">
        <v>20</v>
      </c>
      <c r="O1412">
        <v>6905077</v>
      </c>
      <c r="P1412">
        <v>3.25</v>
      </c>
      <c r="Q1412" t="str">
        <f>_xlfn.XLOOKUP(A1412,[1]deparaLugar!$N:$N,[1]deparaLugar!$J:$J)</f>
        <v>Centro-Oeste</v>
      </c>
      <c r="R1412">
        <v>80.08</v>
      </c>
      <c r="S1412">
        <f t="shared" si="22"/>
        <v>400.4</v>
      </c>
    </row>
    <row r="1413" spans="1:19" x14ac:dyDescent="0.25">
      <c r="A1413" t="s">
        <v>645</v>
      </c>
      <c r="B1413" t="s">
        <v>63</v>
      </c>
      <c r="C1413" t="s">
        <v>64</v>
      </c>
      <c r="D1413" t="s">
        <v>19</v>
      </c>
      <c r="E1413">
        <v>0</v>
      </c>
      <c r="F1413">
        <v>2</v>
      </c>
      <c r="G1413">
        <v>0</v>
      </c>
      <c r="H1413">
        <v>29</v>
      </c>
      <c r="I1413">
        <v>29</v>
      </c>
      <c r="J1413">
        <v>0</v>
      </c>
      <c r="K1413">
        <v>0</v>
      </c>
      <c r="L1413">
        <v>0</v>
      </c>
      <c r="M1413">
        <v>5</v>
      </c>
      <c r="N1413" t="s">
        <v>20</v>
      </c>
      <c r="O1413">
        <v>6905077</v>
      </c>
      <c r="P1413">
        <v>3.25</v>
      </c>
      <c r="Q1413" t="str">
        <f>_xlfn.XLOOKUP(A1413,[1]deparaLugar!$N:$N,[1]deparaLugar!$J:$J)</f>
        <v>Centro-Oeste</v>
      </c>
      <c r="R1413">
        <v>75.78</v>
      </c>
      <c r="S1413">
        <f t="shared" si="22"/>
        <v>378.9</v>
      </c>
    </row>
    <row r="1414" spans="1:19" x14ac:dyDescent="0.25">
      <c r="A1414" t="s">
        <v>645</v>
      </c>
      <c r="B1414" t="s">
        <v>65</v>
      </c>
      <c r="C1414" t="s">
        <v>66</v>
      </c>
      <c r="D1414" t="s">
        <v>19</v>
      </c>
      <c r="E1414">
        <v>0</v>
      </c>
      <c r="F1414">
        <v>2</v>
      </c>
      <c r="G1414">
        <v>0</v>
      </c>
      <c r="H1414">
        <v>27</v>
      </c>
      <c r="I1414">
        <v>27</v>
      </c>
      <c r="J1414">
        <v>0</v>
      </c>
      <c r="K1414">
        <v>0</v>
      </c>
      <c r="L1414">
        <v>0</v>
      </c>
      <c r="M1414">
        <v>5</v>
      </c>
      <c r="N1414" t="s">
        <v>20</v>
      </c>
      <c r="O1414">
        <v>6905077</v>
      </c>
      <c r="P1414">
        <v>3.25</v>
      </c>
      <c r="Q1414" t="str">
        <f>_xlfn.XLOOKUP(A1414,[1]deparaLugar!$N:$N,[1]deparaLugar!$J:$J)</f>
        <v>Centro-Oeste</v>
      </c>
      <c r="R1414">
        <v>78.17</v>
      </c>
      <c r="S1414">
        <f t="shared" si="22"/>
        <v>390.85</v>
      </c>
    </row>
    <row r="1415" spans="1:19" x14ac:dyDescent="0.25">
      <c r="A1415" t="s">
        <v>645</v>
      </c>
      <c r="B1415" t="s">
        <v>67</v>
      </c>
      <c r="C1415" t="s">
        <v>68</v>
      </c>
      <c r="D1415" t="s">
        <v>19</v>
      </c>
      <c r="E1415">
        <v>1</v>
      </c>
      <c r="F1415">
        <v>2</v>
      </c>
      <c r="G1415">
        <v>0</v>
      </c>
      <c r="H1415">
        <v>12</v>
      </c>
      <c r="I1415">
        <v>12</v>
      </c>
      <c r="J1415">
        <v>0</v>
      </c>
      <c r="K1415">
        <v>0</v>
      </c>
      <c r="L1415">
        <v>0</v>
      </c>
      <c r="M1415">
        <v>5</v>
      </c>
      <c r="N1415" t="s">
        <v>20</v>
      </c>
      <c r="O1415">
        <v>6905077</v>
      </c>
      <c r="P1415">
        <v>3.25</v>
      </c>
      <c r="Q1415" t="str">
        <f>_xlfn.XLOOKUP(A1415,[1]deparaLugar!$N:$N,[1]deparaLugar!$J:$J)</f>
        <v>Centro-Oeste</v>
      </c>
      <c r="R1415">
        <v>67</v>
      </c>
      <c r="S1415">
        <f t="shared" si="22"/>
        <v>335</v>
      </c>
    </row>
    <row r="1416" spans="1:19" x14ac:dyDescent="0.25">
      <c r="A1416" t="s">
        <v>645</v>
      </c>
      <c r="B1416" t="s">
        <v>69</v>
      </c>
      <c r="C1416" t="s">
        <v>70</v>
      </c>
      <c r="D1416" t="s">
        <v>19</v>
      </c>
      <c r="E1416">
        <v>1</v>
      </c>
      <c r="F1416">
        <v>2</v>
      </c>
      <c r="G1416">
        <v>0</v>
      </c>
      <c r="H1416">
        <v>15</v>
      </c>
      <c r="I1416">
        <v>15</v>
      </c>
      <c r="J1416">
        <v>0</v>
      </c>
      <c r="K1416">
        <v>0</v>
      </c>
      <c r="L1416">
        <v>0</v>
      </c>
      <c r="M1416">
        <v>5</v>
      </c>
      <c r="N1416" t="s">
        <v>20</v>
      </c>
      <c r="O1416">
        <v>6905077</v>
      </c>
      <c r="P1416">
        <v>3.25</v>
      </c>
      <c r="Q1416" t="str">
        <f>_xlfn.XLOOKUP(A1416,[1]deparaLugar!$N:$N,[1]deparaLugar!$J:$J)</f>
        <v>Centro-Oeste</v>
      </c>
      <c r="R1416">
        <v>85.92</v>
      </c>
      <c r="S1416">
        <f t="shared" si="22"/>
        <v>429.6</v>
      </c>
    </row>
    <row r="1417" spans="1:19" x14ac:dyDescent="0.25">
      <c r="A1417" t="s">
        <v>645</v>
      </c>
      <c r="B1417" t="s">
        <v>71</v>
      </c>
      <c r="C1417" t="s">
        <v>72</v>
      </c>
      <c r="D1417" t="s">
        <v>19</v>
      </c>
      <c r="E1417">
        <v>0</v>
      </c>
      <c r="F1417">
        <v>2</v>
      </c>
      <c r="G1417">
        <v>0</v>
      </c>
      <c r="H1417">
        <v>11</v>
      </c>
      <c r="I1417">
        <v>11</v>
      </c>
      <c r="J1417">
        <v>0</v>
      </c>
      <c r="K1417">
        <v>0</v>
      </c>
      <c r="L1417">
        <v>0</v>
      </c>
      <c r="M1417">
        <v>5</v>
      </c>
      <c r="N1417" t="s">
        <v>20</v>
      </c>
      <c r="O1417">
        <v>6905077</v>
      </c>
      <c r="P1417">
        <v>3.25</v>
      </c>
      <c r="Q1417" t="str">
        <f>_xlfn.XLOOKUP(A1417,[1]deparaLugar!$N:$N,[1]deparaLugar!$J:$J)</f>
        <v>Centro-Oeste</v>
      </c>
      <c r="R1417">
        <v>66.3</v>
      </c>
      <c r="S1417">
        <f t="shared" si="22"/>
        <v>331.5</v>
      </c>
    </row>
    <row r="1418" spans="1:19" x14ac:dyDescent="0.25">
      <c r="A1418" t="s">
        <v>645</v>
      </c>
      <c r="B1418" t="s">
        <v>73</v>
      </c>
      <c r="C1418" t="s">
        <v>74</v>
      </c>
      <c r="D1418" t="s">
        <v>19</v>
      </c>
      <c r="E1418">
        <v>0</v>
      </c>
      <c r="F1418">
        <v>2</v>
      </c>
      <c r="G1418">
        <v>0</v>
      </c>
      <c r="H1418">
        <v>9</v>
      </c>
      <c r="I1418">
        <v>9</v>
      </c>
      <c r="J1418">
        <v>0</v>
      </c>
      <c r="K1418">
        <v>0</v>
      </c>
      <c r="L1418">
        <v>0</v>
      </c>
      <c r="M1418">
        <v>5</v>
      </c>
      <c r="N1418" t="s">
        <v>20</v>
      </c>
      <c r="O1418">
        <v>6905077</v>
      </c>
      <c r="P1418">
        <v>3.25</v>
      </c>
      <c r="Q1418" t="str">
        <f>_xlfn.XLOOKUP(A1418,[1]deparaLugar!$N:$N,[1]deparaLugar!$J:$J)</f>
        <v>Centro-Oeste</v>
      </c>
      <c r="R1418">
        <v>68.209999999999994</v>
      </c>
      <c r="S1418">
        <f t="shared" si="22"/>
        <v>341.04999999999995</v>
      </c>
    </row>
    <row r="1419" spans="1:19" x14ac:dyDescent="0.25">
      <c r="A1419" t="s">
        <v>645</v>
      </c>
      <c r="B1419" t="s">
        <v>75</v>
      </c>
      <c r="C1419" t="s">
        <v>76</v>
      </c>
      <c r="D1419" t="s">
        <v>19</v>
      </c>
      <c r="E1419">
        <v>0</v>
      </c>
      <c r="F1419">
        <v>2</v>
      </c>
      <c r="G1419">
        <v>0</v>
      </c>
      <c r="H1419">
        <v>6</v>
      </c>
      <c r="I1419">
        <v>6</v>
      </c>
      <c r="J1419">
        <v>0</v>
      </c>
      <c r="K1419">
        <v>0</v>
      </c>
      <c r="L1419">
        <v>0</v>
      </c>
      <c r="M1419">
        <v>5</v>
      </c>
      <c r="N1419" t="s">
        <v>20</v>
      </c>
      <c r="O1419">
        <v>6905077</v>
      </c>
      <c r="P1419">
        <v>3.25</v>
      </c>
      <c r="Q1419" t="str">
        <f>_xlfn.XLOOKUP(A1419,[1]deparaLugar!$N:$N,[1]deparaLugar!$J:$J)</f>
        <v>Centro-Oeste</v>
      </c>
      <c r="R1419">
        <v>73.7</v>
      </c>
      <c r="S1419">
        <f t="shared" si="22"/>
        <v>368.5</v>
      </c>
    </row>
    <row r="1420" spans="1:19" x14ac:dyDescent="0.25">
      <c r="A1420" t="s">
        <v>645</v>
      </c>
      <c r="B1420" t="s">
        <v>77</v>
      </c>
      <c r="C1420" t="s">
        <v>78</v>
      </c>
      <c r="D1420" t="s">
        <v>19</v>
      </c>
      <c r="E1420">
        <v>0</v>
      </c>
      <c r="F1420">
        <v>2</v>
      </c>
      <c r="G1420">
        <v>0</v>
      </c>
      <c r="H1420">
        <v>21</v>
      </c>
      <c r="I1420">
        <v>21</v>
      </c>
      <c r="J1420">
        <v>0</v>
      </c>
      <c r="K1420">
        <v>0</v>
      </c>
      <c r="L1420">
        <v>0</v>
      </c>
      <c r="M1420">
        <v>5</v>
      </c>
      <c r="N1420" t="s">
        <v>20</v>
      </c>
      <c r="O1420">
        <v>6905077</v>
      </c>
      <c r="P1420">
        <v>3.25</v>
      </c>
      <c r="Q1420" t="str">
        <f>_xlfn.XLOOKUP(A1420,[1]deparaLugar!$N:$N,[1]deparaLugar!$J:$J)</f>
        <v>Centro-Oeste</v>
      </c>
      <c r="R1420">
        <v>66.349999999999994</v>
      </c>
      <c r="S1420">
        <f t="shared" si="22"/>
        <v>331.75</v>
      </c>
    </row>
    <row r="1421" spans="1:19" x14ac:dyDescent="0.25">
      <c r="A1421" t="s">
        <v>645</v>
      </c>
      <c r="B1421" t="s">
        <v>79</v>
      </c>
      <c r="C1421" t="s">
        <v>80</v>
      </c>
      <c r="D1421" t="s">
        <v>19</v>
      </c>
      <c r="E1421">
        <v>0</v>
      </c>
      <c r="F1421">
        <v>2</v>
      </c>
      <c r="G1421">
        <v>0</v>
      </c>
      <c r="H1421">
        <v>7</v>
      </c>
      <c r="I1421">
        <v>7</v>
      </c>
      <c r="J1421">
        <v>0</v>
      </c>
      <c r="K1421">
        <v>0</v>
      </c>
      <c r="L1421">
        <v>0</v>
      </c>
      <c r="M1421">
        <v>5</v>
      </c>
      <c r="N1421" t="s">
        <v>20</v>
      </c>
      <c r="O1421">
        <v>6905077</v>
      </c>
      <c r="P1421">
        <v>3.25</v>
      </c>
      <c r="Q1421" t="str">
        <f>_xlfn.XLOOKUP(A1421,[1]deparaLugar!$N:$N,[1]deparaLugar!$J:$J)</f>
        <v>Centro-Oeste</v>
      </c>
      <c r="R1421">
        <v>67.62</v>
      </c>
      <c r="S1421">
        <f t="shared" si="22"/>
        <v>338.1</v>
      </c>
    </row>
    <row r="1422" spans="1:19" x14ac:dyDescent="0.25">
      <c r="A1422" t="s">
        <v>645</v>
      </c>
      <c r="B1422" t="s">
        <v>30</v>
      </c>
      <c r="C1422" t="s">
        <v>31</v>
      </c>
      <c r="D1422" t="s">
        <v>19</v>
      </c>
      <c r="E1422">
        <v>0</v>
      </c>
      <c r="F1422">
        <v>2</v>
      </c>
      <c r="G1422">
        <v>0</v>
      </c>
      <c r="H1422">
        <v>8</v>
      </c>
      <c r="I1422">
        <v>8</v>
      </c>
      <c r="J1422">
        <v>0</v>
      </c>
      <c r="K1422">
        <v>0</v>
      </c>
      <c r="L1422">
        <v>0</v>
      </c>
      <c r="M1422">
        <v>5</v>
      </c>
      <c r="N1422" t="s">
        <v>20</v>
      </c>
      <c r="O1422">
        <v>6905077</v>
      </c>
      <c r="P1422">
        <v>3.25</v>
      </c>
      <c r="Q1422" t="str">
        <f>_xlfn.XLOOKUP(A1422,[1]deparaLugar!$N:$N,[1]deparaLugar!$J:$J)</f>
        <v>Centro-Oeste</v>
      </c>
      <c r="R1422">
        <v>69.010000000000005</v>
      </c>
      <c r="S1422">
        <f t="shared" si="22"/>
        <v>345.05</v>
      </c>
    </row>
    <row r="1423" spans="1:19" x14ac:dyDescent="0.25">
      <c r="A1423" t="s">
        <v>645</v>
      </c>
      <c r="B1423" t="s">
        <v>81</v>
      </c>
      <c r="C1423" t="s">
        <v>82</v>
      </c>
      <c r="D1423" t="s">
        <v>19</v>
      </c>
      <c r="E1423">
        <v>0</v>
      </c>
      <c r="F1423">
        <v>2</v>
      </c>
      <c r="G1423">
        <v>0</v>
      </c>
      <c r="H1423">
        <v>40</v>
      </c>
      <c r="I1423">
        <v>40</v>
      </c>
      <c r="J1423">
        <v>0</v>
      </c>
      <c r="K1423">
        <v>0</v>
      </c>
      <c r="L1423">
        <v>0</v>
      </c>
      <c r="M1423">
        <v>5</v>
      </c>
      <c r="N1423" t="s">
        <v>20</v>
      </c>
      <c r="O1423">
        <v>6905077</v>
      </c>
      <c r="P1423">
        <v>3.25</v>
      </c>
      <c r="Q1423" t="str">
        <f>_xlfn.XLOOKUP(A1423,[1]deparaLugar!$N:$N,[1]deparaLugar!$J:$J)</f>
        <v>Centro-Oeste</v>
      </c>
      <c r="R1423">
        <v>72.06</v>
      </c>
      <c r="S1423">
        <f t="shared" si="22"/>
        <v>360.3</v>
      </c>
    </row>
    <row r="1424" spans="1:19" x14ac:dyDescent="0.25">
      <c r="A1424" t="s">
        <v>645</v>
      </c>
      <c r="B1424" t="s">
        <v>137</v>
      </c>
      <c r="C1424" t="s">
        <v>138</v>
      </c>
      <c r="D1424" t="s">
        <v>19</v>
      </c>
      <c r="E1424">
        <v>20</v>
      </c>
      <c r="F1424">
        <v>0</v>
      </c>
      <c r="G1424">
        <v>0</v>
      </c>
      <c r="H1424">
        <v>4917</v>
      </c>
      <c r="I1424">
        <v>0</v>
      </c>
      <c r="J1424">
        <v>0</v>
      </c>
      <c r="K1424">
        <v>4917</v>
      </c>
      <c r="L1424">
        <v>-860</v>
      </c>
      <c r="M1424">
        <v>45</v>
      </c>
      <c r="N1424" t="s">
        <v>146</v>
      </c>
      <c r="O1424">
        <v>6904944</v>
      </c>
      <c r="P1424">
        <v>9</v>
      </c>
      <c r="Q1424" t="str">
        <f>_xlfn.XLOOKUP(A1424,[1]deparaLugar!$N:$N,[1]deparaLugar!$J:$J)</f>
        <v>Centro-Oeste</v>
      </c>
      <c r="R1424">
        <v>20.83</v>
      </c>
      <c r="S1424">
        <f t="shared" si="22"/>
        <v>937.34999999999991</v>
      </c>
    </row>
    <row r="1425" spans="1:19" x14ac:dyDescent="0.25">
      <c r="A1425" t="s">
        <v>645</v>
      </c>
      <c r="B1425" t="s">
        <v>83</v>
      </c>
      <c r="C1425" t="s">
        <v>84</v>
      </c>
      <c r="D1425" t="s">
        <v>19</v>
      </c>
      <c r="E1425">
        <v>0</v>
      </c>
      <c r="F1425">
        <v>49</v>
      </c>
      <c r="G1425">
        <v>0</v>
      </c>
      <c r="H1425">
        <v>2650</v>
      </c>
      <c r="I1425">
        <v>2650</v>
      </c>
      <c r="J1425">
        <v>0</v>
      </c>
      <c r="K1425">
        <v>7246</v>
      </c>
      <c r="L1425">
        <v>4227</v>
      </c>
      <c r="M1425">
        <v>30</v>
      </c>
      <c r="N1425" t="s">
        <v>20</v>
      </c>
      <c r="O1425">
        <v>6905076</v>
      </c>
      <c r="P1425">
        <v>12.9</v>
      </c>
      <c r="Q1425" t="str">
        <f>_xlfn.XLOOKUP(A1425,[1]deparaLugar!$N:$N,[1]deparaLugar!$J:$J)</f>
        <v>Centro-Oeste</v>
      </c>
      <c r="R1425">
        <v>14.48</v>
      </c>
      <c r="S1425">
        <f t="shared" si="22"/>
        <v>434.40000000000003</v>
      </c>
    </row>
    <row r="1426" spans="1:19" x14ac:dyDescent="0.25">
      <c r="A1426" t="s">
        <v>645</v>
      </c>
      <c r="B1426" t="s">
        <v>253</v>
      </c>
      <c r="C1426" t="s">
        <v>254</v>
      </c>
      <c r="D1426" t="s">
        <v>19</v>
      </c>
      <c r="E1426">
        <v>20</v>
      </c>
      <c r="F1426">
        <v>16</v>
      </c>
      <c r="G1426">
        <v>0</v>
      </c>
      <c r="H1426">
        <v>3872</v>
      </c>
      <c r="I1426">
        <v>0</v>
      </c>
      <c r="J1426">
        <v>0</v>
      </c>
      <c r="K1426">
        <v>3872</v>
      </c>
      <c r="L1426">
        <v>2905</v>
      </c>
      <c r="M1426">
        <v>25</v>
      </c>
      <c r="N1426" t="s">
        <v>146</v>
      </c>
      <c r="O1426">
        <v>6904944</v>
      </c>
      <c r="P1426">
        <v>12.5</v>
      </c>
      <c r="Q1426" t="str">
        <f>_xlfn.XLOOKUP(A1426,[1]deparaLugar!$N:$N,[1]deparaLugar!$J:$J)</f>
        <v>Centro-Oeste</v>
      </c>
      <c r="R1426">
        <v>2.36</v>
      </c>
      <c r="S1426">
        <f t="shared" si="22"/>
        <v>59</v>
      </c>
    </row>
    <row r="1427" spans="1:19" x14ac:dyDescent="0.25">
      <c r="A1427" t="s">
        <v>645</v>
      </c>
      <c r="B1427" t="s">
        <v>482</v>
      </c>
      <c r="C1427" t="s">
        <v>483</v>
      </c>
      <c r="D1427" t="s">
        <v>19</v>
      </c>
      <c r="E1427">
        <v>41</v>
      </c>
      <c r="F1427">
        <v>19</v>
      </c>
      <c r="G1427">
        <v>25</v>
      </c>
      <c r="H1427">
        <v>6975</v>
      </c>
      <c r="I1427">
        <v>0</v>
      </c>
      <c r="J1427">
        <v>603</v>
      </c>
      <c r="K1427">
        <v>6975</v>
      </c>
      <c r="L1427">
        <v>0</v>
      </c>
      <c r="M1427">
        <v>85</v>
      </c>
      <c r="N1427" t="s">
        <v>146</v>
      </c>
      <c r="O1427">
        <v>6904944</v>
      </c>
      <c r="P1427">
        <v>34</v>
      </c>
      <c r="Q1427" t="str">
        <f>_xlfn.XLOOKUP(A1427,[1]deparaLugar!$N:$N,[1]deparaLugar!$J:$J)</f>
        <v>Centro-Oeste</v>
      </c>
      <c r="R1427">
        <v>3.69</v>
      </c>
      <c r="S1427">
        <f t="shared" si="22"/>
        <v>313.64999999999998</v>
      </c>
    </row>
    <row r="1428" spans="1:19" x14ac:dyDescent="0.25">
      <c r="A1428" t="s">
        <v>654</v>
      </c>
      <c r="B1428" t="s">
        <v>17</v>
      </c>
      <c r="C1428" t="s">
        <v>18</v>
      </c>
      <c r="D1428" t="s">
        <v>19</v>
      </c>
      <c r="E1428">
        <v>0</v>
      </c>
      <c r="F1428">
        <v>0</v>
      </c>
      <c r="G1428">
        <v>30</v>
      </c>
      <c r="H1428">
        <v>4741</v>
      </c>
      <c r="I1428">
        <v>4741</v>
      </c>
      <c r="J1428">
        <v>1715</v>
      </c>
      <c r="K1428">
        <v>0</v>
      </c>
      <c r="L1428">
        <v>28311</v>
      </c>
      <c r="M1428">
        <v>30</v>
      </c>
      <c r="N1428" t="s">
        <v>25</v>
      </c>
      <c r="O1428">
        <v>6905178</v>
      </c>
      <c r="P1428">
        <v>6.84</v>
      </c>
      <c r="Q1428" t="str">
        <f>_xlfn.XLOOKUP(A1428,[1]deparaLugar!$N:$N,[1]deparaLugar!$J:$J)</f>
        <v>Sudeste</v>
      </c>
      <c r="R1428">
        <v>13.08</v>
      </c>
      <c r="S1428">
        <f t="shared" si="22"/>
        <v>392.4</v>
      </c>
    </row>
    <row r="1429" spans="1:19" x14ac:dyDescent="0.25">
      <c r="A1429" t="s">
        <v>654</v>
      </c>
      <c r="B1429" t="s">
        <v>21</v>
      </c>
      <c r="C1429" t="s">
        <v>22</v>
      </c>
      <c r="D1429" t="s">
        <v>19</v>
      </c>
      <c r="E1429">
        <v>1</v>
      </c>
      <c r="F1429">
        <v>89</v>
      </c>
      <c r="G1429">
        <v>0</v>
      </c>
      <c r="H1429">
        <v>20700</v>
      </c>
      <c r="I1429">
        <v>20700</v>
      </c>
      <c r="J1429">
        <v>0</v>
      </c>
      <c r="K1429">
        <v>0</v>
      </c>
      <c r="L1429">
        <v>600</v>
      </c>
      <c r="M1429">
        <v>30</v>
      </c>
      <c r="N1429" t="s">
        <v>25</v>
      </c>
      <c r="O1429">
        <v>6905178</v>
      </c>
      <c r="P1429">
        <v>6</v>
      </c>
      <c r="Q1429" t="str">
        <f>_xlfn.XLOOKUP(A1429,[1]deparaLugar!$N:$N,[1]deparaLugar!$J:$J)</f>
        <v>Sudeste</v>
      </c>
      <c r="R1429">
        <v>13.73</v>
      </c>
      <c r="S1429">
        <f t="shared" si="22"/>
        <v>411.90000000000003</v>
      </c>
    </row>
    <row r="1430" spans="1:19" x14ac:dyDescent="0.25">
      <c r="A1430" t="s">
        <v>655</v>
      </c>
      <c r="B1430" t="s">
        <v>17</v>
      </c>
      <c r="C1430" t="s">
        <v>18</v>
      </c>
      <c r="D1430" t="s">
        <v>19</v>
      </c>
      <c r="E1430">
        <v>22</v>
      </c>
      <c r="F1430">
        <v>62</v>
      </c>
      <c r="G1430">
        <v>30</v>
      </c>
      <c r="H1430">
        <v>1715</v>
      </c>
      <c r="I1430">
        <v>4741</v>
      </c>
      <c r="J1430">
        <v>1715</v>
      </c>
      <c r="K1430">
        <v>0</v>
      </c>
      <c r="L1430">
        <v>28311</v>
      </c>
      <c r="M1430">
        <v>30</v>
      </c>
      <c r="N1430" t="s">
        <v>146</v>
      </c>
      <c r="O1430">
        <v>6905035</v>
      </c>
      <c r="P1430" s="3">
        <v>6.84</v>
      </c>
      <c r="Q1430" t="str">
        <f>_xlfn.XLOOKUP(A1430,[1]deparaLugar!$N:$N,[1]deparaLugar!$J:$J)</f>
        <v>Nordeste</v>
      </c>
      <c r="R1430">
        <v>13.08</v>
      </c>
      <c r="S1430" s="5">
        <f t="shared" si="22"/>
        <v>392.4</v>
      </c>
    </row>
    <row r="1431" spans="1:19" x14ac:dyDescent="0.25">
      <c r="A1431" t="s">
        <v>655</v>
      </c>
      <c r="B1431" t="s">
        <v>92</v>
      </c>
      <c r="C1431" t="s">
        <v>93</v>
      </c>
      <c r="D1431" t="s">
        <v>94</v>
      </c>
      <c r="E1431">
        <v>6</v>
      </c>
      <c r="F1431">
        <v>0</v>
      </c>
      <c r="G1431">
        <v>0</v>
      </c>
      <c r="H1431">
        <v>11500</v>
      </c>
      <c r="I1431">
        <v>11500</v>
      </c>
      <c r="J1431">
        <v>0</v>
      </c>
      <c r="K1431">
        <v>0</v>
      </c>
      <c r="L1431">
        <v>0</v>
      </c>
      <c r="M1431">
        <v>15</v>
      </c>
      <c r="N1431" t="s">
        <v>146</v>
      </c>
      <c r="O1431">
        <v>6905117</v>
      </c>
      <c r="P1431" s="3">
        <v>0.45</v>
      </c>
      <c r="Q1431" t="str">
        <f>_xlfn.XLOOKUP(A1431,[1]deparaLugar!$N:$N,[1]deparaLugar!$J:$J)</f>
        <v>Nordeste</v>
      </c>
      <c r="R1431">
        <v>0.78</v>
      </c>
      <c r="S1431" s="5">
        <f t="shared" si="22"/>
        <v>11.700000000000001</v>
      </c>
    </row>
    <row r="1432" spans="1:19" x14ac:dyDescent="0.25">
      <c r="A1432" t="s">
        <v>655</v>
      </c>
      <c r="B1432" t="s">
        <v>33</v>
      </c>
      <c r="C1432" t="s">
        <v>34</v>
      </c>
      <c r="D1432" t="s">
        <v>19</v>
      </c>
      <c r="E1432">
        <v>15</v>
      </c>
      <c r="F1432">
        <v>66</v>
      </c>
      <c r="G1432">
        <v>30</v>
      </c>
      <c r="H1432">
        <v>1283</v>
      </c>
      <c r="I1432">
        <v>1283</v>
      </c>
      <c r="J1432">
        <v>0</v>
      </c>
      <c r="K1432">
        <v>0</v>
      </c>
      <c r="L1432">
        <v>180</v>
      </c>
      <c r="M1432">
        <v>30</v>
      </c>
      <c r="N1432" t="s">
        <v>146</v>
      </c>
      <c r="O1432">
        <v>6905117</v>
      </c>
      <c r="P1432" s="3">
        <v>12.9</v>
      </c>
      <c r="Q1432" t="str">
        <f>_xlfn.XLOOKUP(A1432,[1]deparaLugar!$N:$N,[1]deparaLugar!$J:$J)</f>
        <v>Nordeste</v>
      </c>
      <c r="R1432">
        <v>15.85</v>
      </c>
      <c r="S1432" s="5">
        <f t="shared" si="22"/>
        <v>475.5</v>
      </c>
    </row>
    <row r="1433" spans="1:19" x14ac:dyDescent="0.25">
      <c r="A1433" t="s">
        <v>655</v>
      </c>
      <c r="B1433" t="s">
        <v>35</v>
      </c>
      <c r="C1433" t="s">
        <v>36</v>
      </c>
      <c r="D1433" t="s">
        <v>19</v>
      </c>
      <c r="E1433">
        <v>0</v>
      </c>
      <c r="F1433">
        <v>51</v>
      </c>
      <c r="G1433">
        <v>30</v>
      </c>
      <c r="H1433">
        <v>3530</v>
      </c>
      <c r="I1433">
        <v>40</v>
      </c>
      <c r="J1433">
        <v>3530</v>
      </c>
      <c r="K1433">
        <v>0</v>
      </c>
      <c r="L1433">
        <v>4440</v>
      </c>
      <c r="M1433">
        <v>30</v>
      </c>
      <c r="N1433" t="s">
        <v>146</v>
      </c>
      <c r="O1433">
        <v>6905035</v>
      </c>
      <c r="P1433" s="3">
        <v>24</v>
      </c>
      <c r="Q1433" t="str">
        <f>_xlfn.XLOOKUP(A1433,[1]deparaLugar!$N:$N,[1]deparaLugar!$J:$J)</f>
        <v>Nordeste</v>
      </c>
      <c r="R1433">
        <v>13.56</v>
      </c>
      <c r="S1433" s="5">
        <f t="shared" si="22"/>
        <v>406.8</v>
      </c>
    </row>
    <row r="1434" spans="1:19" x14ac:dyDescent="0.25">
      <c r="A1434" t="s">
        <v>655</v>
      </c>
      <c r="B1434" t="s">
        <v>21</v>
      </c>
      <c r="C1434" t="s">
        <v>22</v>
      </c>
      <c r="D1434" t="s">
        <v>19</v>
      </c>
      <c r="E1434">
        <v>79</v>
      </c>
      <c r="F1434">
        <v>43</v>
      </c>
      <c r="G1434">
        <v>120</v>
      </c>
      <c r="H1434">
        <v>20700</v>
      </c>
      <c r="I1434">
        <v>20700</v>
      </c>
      <c r="J1434">
        <v>0</v>
      </c>
      <c r="K1434">
        <v>0</v>
      </c>
      <c r="L1434">
        <v>600</v>
      </c>
      <c r="M1434">
        <v>30</v>
      </c>
      <c r="N1434" t="s">
        <v>146</v>
      </c>
      <c r="O1434">
        <v>6905117</v>
      </c>
      <c r="P1434" s="3">
        <v>6</v>
      </c>
      <c r="Q1434" t="str">
        <f>_xlfn.XLOOKUP(A1434,[1]deparaLugar!$N:$N,[1]deparaLugar!$J:$J)</f>
        <v>Nordeste</v>
      </c>
      <c r="R1434">
        <v>13.73</v>
      </c>
      <c r="S1434" s="5">
        <f t="shared" si="22"/>
        <v>411.90000000000003</v>
      </c>
    </row>
    <row r="1435" spans="1:19" x14ac:dyDescent="0.25">
      <c r="A1435" t="s">
        <v>655</v>
      </c>
      <c r="B1435" t="s">
        <v>39</v>
      </c>
      <c r="C1435" t="s">
        <v>40</v>
      </c>
      <c r="D1435" t="s">
        <v>19</v>
      </c>
      <c r="E1435">
        <v>12</v>
      </c>
      <c r="F1435">
        <v>40</v>
      </c>
      <c r="G1435">
        <v>30</v>
      </c>
      <c r="H1435">
        <v>2694</v>
      </c>
      <c r="I1435">
        <v>2694</v>
      </c>
      <c r="J1435">
        <v>0</v>
      </c>
      <c r="K1435">
        <v>0</v>
      </c>
      <c r="L1435">
        <v>1790</v>
      </c>
      <c r="M1435">
        <v>30</v>
      </c>
      <c r="N1435" t="s">
        <v>146</v>
      </c>
      <c r="O1435">
        <v>6905117</v>
      </c>
      <c r="P1435" s="3">
        <v>2.7</v>
      </c>
      <c r="Q1435" t="str">
        <f>_xlfn.XLOOKUP(A1435,[1]deparaLugar!$N:$N,[1]deparaLugar!$J:$J)</f>
        <v>Nordeste</v>
      </c>
      <c r="R1435">
        <v>14.69</v>
      </c>
      <c r="S1435" s="5">
        <f t="shared" si="22"/>
        <v>440.7</v>
      </c>
    </row>
    <row r="1436" spans="1:19" x14ac:dyDescent="0.25">
      <c r="A1436" t="s">
        <v>655</v>
      </c>
      <c r="B1436" t="s">
        <v>570</v>
      </c>
      <c r="C1436" t="s">
        <v>571</v>
      </c>
      <c r="D1436" t="s">
        <v>94</v>
      </c>
      <c r="E1436">
        <v>2</v>
      </c>
      <c r="F1436">
        <v>2</v>
      </c>
      <c r="G1436">
        <v>0</v>
      </c>
      <c r="H1436">
        <v>1045</v>
      </c>
      <c r="I1436">
        <v>954</v>
      </c>
      <c r="J1436">
        <v>1045</v>
      </c>
      <c r="K1436">
        <v>2888</v>
      </c>
      <c r="L1436">
        <v>3208</v>
      </c>
      <c r="M1436">
        <v>10</v>
      </c>
      <c r="N1436" t="s">
        <v>146</v>
      </c>
      <c r="O1436">
        <v>6905035</v>
      </c>
      <c r="P1436" s="3">
        <v>1</v>
      </c>
      <c r="Q1436" t="str">
        <f>_xlfn.XLOOKUP(A1436,[1]deparaLugar!$N:$N,[1]deparaLugar!$J:$J)</f>
        <v>Nordeste</v>
      </c>
      <c r="R1436">
        <v>71.34</v>
      </c>
      <c r="S1436" s="5">
        <f t="shared" si="22"/>
        <v>713.40000000000009</v>
      </c>
    </row>
    <row r="1437" spans="1:19" x14ac:dyDescent="0.25">
      <c r="A1437" t="s">
        <v>655</v>
      </c>
      <c r="B1437" t="s">
        <v>41</v>
      </c>
      <c r="C1437" t="s">
        <v>42</v>
      </c>
      <c r="D1437" t="s">
        <v>19</v>
      </c>
      <c r="E1437">
        <v>10</v>
      </c>
      <c r="F1437">
        <v>-1</v>
      </c>
      <c r="G1437">
        <v>0</v>
      </c>
      <c r="H1437">
        <v>2100</v>
      </c>
      <c r="I1437">
        <v>2100</v>
      </c>
      <c r="J1437">
        <v>0</v>
      </c>
      <c r="K1437">
        <v>0</v>
      </c>
      <c r="L1437">
        <v>0</v>
      </c>
      <c r="M1437">
        <v>20</v>
      </c>
      <c r="N1437" t="s">
        <v>146</v>
      </c>
      <c r="O1437">
        <v>6905117</v>
      </c>
      <c r="P1437" s="3">
        <v>0.16</v>
      </c>
      <c r="Q1437" t="str">
        <f>_xlfn.XLOOKUP(A1437,[1]deparaLugar!$N:$N,[1]deparaLugar!$J:$J)</f>
        <v>Nordeste</v>
      </c>
      <c r="R1437">
        <v>0.11</v>
      </c>
      <c r="S1437" s="5">
        <f t="shared" si="22"/>
        <v>2.2000000000000002</v>
      </c>
    </row>
    <row r="1438" spans="1:19" x14ac:dyDescent="0.25">
      <c r="A1438" t="s">
        <v>655</v>
      </c>
      <c r="B1438" t="s">
        <v>287</v>
      </c>
      <c r="C1438" t="s">
        <v>288</v>
      </c>
      <c r="D1438" t="s">
        <v>19</v>
      </c>
      <c r="E1438">
        <v>7</v>
      </c>
      <c r="F1438">
        <v>0</v>
      </c>
      <c r="G1438">
        <v>0</v>
      </c>
      <c r="H1438">
        <v>4521</v>
      </c>
      <c r="I1438">
        <v>0</v>
      </c>
      <c r="J1438">
        <v>0</v>
      </c>
      <c r="K1438">
        <v>4521</v>
      </c>
      <c r="L1438">
        <v>390</v>
      </c>
      <c r="M1438">
        <v>15</v>
      </c>
      <c r="N1438" t="s">
        <v>25</v>
      </c>
      <c r="O1438">
        <v>6904958</v>
      </c>
      <c r="P1438" s="3">
        <v>9</v>
      </c>
      <c r="Q1438" t="str">
        <f>_xlfn.XLOOKUP(A1438,[1]deparaLugar!$N:$N,[1]deparaLugar!$J:$J)</f>
        <v>Nordeste</v>
      </c>
      <c r="R1438">
        <v>20.09</v>
      </c>
      <c r="S1438" s="5">
        <f t="shared" si="22"/>
        <v>301.35000000000002</v>
      </c>
    </row>
    <row r="1439" spans="1:19" x14ac:dyDescent="0.25">
      <c r="A1439" t="s">
        <v>655</v>
      </c>
      <c r="B1439" t="s">
        <v>582</v>
      </c>
      <c r="C1439" t="s">
        <v>583</v>
      </c>
      <c r="D1439" t="s">
        <v>19</v>
      </c>
      <c r="E1439">
        <v>12</v>
      </c>
      <c r="F1439">
        <v>10</v>
      </c>
      <c r="G1439">
        <v>0</v>
      </c>
      <c r="H1439">
        <v>4650</v>
      </c>
      <c r="I1439">
        <v>952</v>
      </c>
      <c r="J1439">
        <v>0</v>
      </c>
      <c r="K1439">
        <v>4650</v>
      </c>
      <c r="L1439">
        <v>0</v>
      </c>
      <c r="M1439">
        <v>20</v>
      </c>
      <c r="N1439" t="s">
        <v>25</v>
      </c>
      <c r="O1439">
        <v>6904958</v>
      </c>
      <c r="P1439" s="3">
        <v>0.16</v>
      </c>
      <c r="Q1439" t="str">
        <f>_xlfn.XLOOKUP(A1439,[1]deparaLugar!$N:$N,[1]deparaLugar!$J:$J)</f>
        <v>Nordeste</v>
      </c>
      <c r="R1439">
        <v>4.42</v>
      </c>
      <c r="S1439" s="5">
        <f t="shared" si="22"/>
        <v>88.4</v>
      </c>
    </row>
    <row r="1440" spans="1:19" x14ac:dyDescent="0.25">
      <c r="A1440" t="s">
        <v>655</v>
      </c>
      <c r="B1440" t="s">
        <v>302</v>
      </c>
      <c r="C1440" t="s">
        <v>303</v>
      </c>
      <c r="D1440" t="s">
        <v>19</v>
      </c>
      <c r="E1440">
        <v>35</v>
      </c>
      <c r="F1440">
        <v>28</v>
      </c>
      <c r="G1440">
        <v>0</v>
      </c>
      <c r="H1440">
        <v>6880</v>
      </c>
      <c r="I1440">
        <v>1698</v>
      </c>
      <c r="J1440">
        <v>0</v>
      </c>
      <c r="K1440">
        <v>6880</v>
      </c>
      <c r="L1440">
        <v>600</v>
      </c>
      <c r="M1440">
        <v>20</v>
      </c>
      <c r="N1440" t="s">
        <v>25</v>
      </c>
      <c r="O1440">
        <v>6904958</v>
      </c>
      <c r="P1440" s="3">
        <v>0.16</v>
      </c>
      <c r="Q1440" t="str">
        <f>_xlfn.XLOOKUP(A1440,[1]deparaLugar!$N:$N,[1]deparaLugar!$J:$J)</f>
        <v>Nordeste</v>
      </c>
      <c r="R1440">
        <v>19</v>
      </c>
      <c r="S1440" s="5">
        <f t="shared" si="22"/>
        <v>380</v>
      </c>
    </row>
    <row r="1441" spans="1:19" x14ac:dyDescent="0.25">
      <c r="A1441" t="s">
        <v>655</v>
      </c>
      <c r="B1441" t="s">
        <v>111</v>
      </c>
      <c r="C1441" t="s">
        <v>112</v>
      </c>
      <c r="D1441" t="s">
        <v>19</v>
      </c>
      <c r="E1441">
        <v>15</v>
      </c>
      <c r="F1441">
        <v>16</v>
      </c>
      <c r="G1441">
        <v>0</v>
      </c>
      <c r="H1441">
        <v>6066</v>
      </c>
      <c r="I1441">
        <v>561</v>
      </c>
      <c r="J1441">
        <v>0</v>
      </c>
      <c r="K1441">
        <v>6066</v>
      </c>
      <c r="L1441">
        <v>1864</v>
      </c>
      <c r="M1441">
        <v>10</v>
      </c>
      <c r="N1441" t="s">
        <v>25</v>
      </c>
      <c r="O1441">
        <v>6904958</v>
      </c>
      <c r="P1441" s="3">
        <v>2.2000000000000002</v>
      </c>
      <c r="Q1441" t="str">
        <f>_xlfn.XLOOKUP(A1441,[1]deparaLugar!$N:$N,[1]deparaLugar!$J:$J)</f>
        <v>Nordeste</v>
      </c>
      <c r="R1441">
        <v>10.66</v>
      </c>
      <c r="S1441" s="5">
        <f t="shared" si="22"/>
        <v>106.6</v>
      </c>
    </row>
    <row r="1442" spans="1:19" x14ac:dyDescent="0.25">
      <c r="A1442" t="s">
        <v>655</v>
      </c>
      <c r="B1442" t="s">
        <v>504</v>
      </c>
      <c r="C1442" t="s">
        <v>505</v>
      </c>
      <c r="D1442" t="s">
        <v>19</v>
      </c>
      <c r="E1442">
        <v>14</v>
      </c>
      <c r="F1442">
        <v>14</v>
      </c>
      <c r="G1442">
        <v>0</v>
      </c>
      <c r="H1442">
        <v>2911</v>
      </c>
      <c r="I1442">
        <v>0</v>
      </c>
      <c r="J1442">
        <v>0</v>
      </c>
      <c r="K1442">
        <v>2911</v>
      </c>
      <c r="L1442">
        <v>-50</v>
      </c>
      <c r="M1442">
        <v>15</v>
      </c>
      <c r="N1442" t="s">
        <v>25</v>
      </c>
      <c r="O1442">
        <v>6904958</v>
      </c>
      <c r="P1442" s="3">
        <v>45</v>
      </c>
      <c r="Q1442" t="str">
        <f>_xlfn.XLOOKUP(A1442,[1]deparaLugar!$N:$N,[1]deparaLugar!$J:$J)</f>
        <v>Nordeste</v>
      </c>
      <c r="R1442">
        <v>107.73</v>
      </c>
      <c r="S1442" s="5">
        <f t="shared" si="22"/>
        <v>1615.95</v>
      </c>
    </row>
    <row r="1443" spans="1:19" x14ac:dyDescent="0.25">
      <c r="A1443" t="s">
        <v>655</v>
      </c>
      <c r="B1443" t="s">
        <v>613</v>
      </c>
      <c r="C1443" t="s">
        <v>614</v>
      </c>
      <c r="D1443" t="s">
        <v>19</v>
      </c>
      <c r="E1443">
        <v>44</v>
      </c>
      <c r="F1443">
        <v>46</v>
      </c>
      <c r="G1443">
        <v>0</v>
      </c>
      <c r="H1443">
        <v>2319</v>
      </c>
      <c r="I1443">
        <v>4200</v>
      </c>
      <c r="J1443">
        <v>0</v>
      </c>
      <c r="K1443">
        <v>2319</v>
      </c>
      <c r="L1443">
        <v>5536</v>
      </c>
      <c r="M1443">
        <v>30</v>
      </c>
      <c r="N1443" t="s">
        <v>25</v>
      </c>
      <c r="O1443">
        <v>6904958</v>
      </c>
      <c r="P1443" s="3">
        <v>105</v>
      </c>
      <c r="Q1443" t="str">
        <f>_xlfn.XLOOKUP(A1443,[1]deparaLugar!$N:$N,[1]deparaLugar!$J:$J)</f>
        <v>Nordeste</v>
      </c>
      <c r="R1443">
        <v>133.94999999999999</v>
      </c>
      <c r="S1443" s="5">
        <f t="shared" si="22"/>
        <v>4018.4999999999995</v>
      </c>
    </row>
    <row r="1444" spans="1:19" x14ac:dyDescent="0.25">
      <c r="A1444" t="s">
        <v>655</v>
      </c>
      <c r="B1444" t="s">
        <v>119</v>
      </c>
      <c r="C1444" t="s">
        <v>120</v>
      </c>
      <c r="D1444" t="s">
        <v>19</v>
      </c>
      <c r="E1444">
        <v>20</v>
      </c>
      <c r="F1444">
        <v>13</v>
      </c>
      <c r="G1444">
        <v>0</v>
      </c>
      <c r="H1444">
        <v>7965</v>
      </c>
      <c r="I1444">
        <v>0</v>
      </c>
      <c r="J1444">
        <v>0</v>
      </c>
      <c r="K1444">
        <v>7965</v>
      </c>
      <c r="L1444">
        <v>1363</v>
      </c>
      <c r="M1444">
        <v>25</v>
      </c>
      <c r="N1444" t="s">
        <v>25</v>
      </c>
      <c r="O1444">
        <v>6904958</v>
      </c>
      <c r="P1444" s="3">
        <v>8</v>
      </c>
      <c r="Q1444" t="str">
        <f>_xlfn.XLOOKUP(A1444,[1]deparaLugar!$N:$N,[1]deparaLugar!$J:$J)</f>
        <v>Nordeste</v>
      </c>
      <c r="R1444">
        <v>9.01</v>
      </c>
      <c r="S1444" s="5">
        <f t="shared" si="22"/>
        <v>225.25</v>
      </c>
    </row>
    <row r="1445" spans="1:19" x14ac:dyDescent="0.25">
      <c r="A1445" t="s">
        <v>655</v>
      </c>
      <c r="B1445" t="s">
        <v>156</v>
      </c>
      <c r="C1445" t="s">
        <v>157</v>
      </c>
      <c r="D1445" t="s">
        <v>19</v>
      </c>
      <c r="E1445">
        <v>0</v>
      </c>
      <c r="F1445">
        <v>0</v>
      </c>
      <c r="G1445">
        <v>1</v>
      </c>
      <c r="H1445">
        <v>3000</v>
      </c>
      <c r="I1445">
        <v>4613</v>
      </c>
      <c r="J1445">
        <v>47</v>
      </c>
      <c r="K1445">
        <v>3000</v>
      </c>
      <c r="L1445">
        <v>0</v>
      </c>
      <c r="M1445">
        <v>5</v>
      </c>
      <c r="N1445" t="s">
        <v>25</v>
      </c>
      <c r="O1445">
        <v>6904958</v>
      </c>
      <c r="P1445" s="3">
        <v>0.15</v>
      </c>
      <c r="Q1445" t="str">
        <f>_xlfn.XLOOKUP(A1445,[1]deparaLugar!$N:$N,[1]deparaLugar!$J:$J)</f>
        <v>Nordeste</v>
      </c>
      <c r="R1445">
        <v>3.87</v>
      </c>
      <c r="S1445" s="5">
        <f t="shared" si="22"/>
        <v>19.350000000000001</v>
      </c>
    </row>
    <row r="1446" spans="1:19" x14ac:dyDescent="0.25">
      <c r="A1446" t="s">
        <v>655</v>
      </c>
      <c r="B1446" t="s">
        <v>158</v>
      </c>
      <c r="C1446" t="s">
        <v>159</v>
      </c>
      <c r="D1446" t="s">
        <v>19</v>
      </c>
      <c r="E1446">
        <v>0</v>
      </c>
      <c r="F1446">
        <v>2</v>
      </c>
      <c r="G1446">
        <v>0</v>
      </c>
      <c r="H1446">
        <v>96</v>
      </c>
      <c r="I1446">
        <v>284</v>
      </c>
      <c r="J1446">
        <v>96</v>
      </c>
      <c r="K1446">
        <v>0</v>
      </c>
      <c r="L1446">
        <v>0</v>
      </c>
      <c r="M1446">
        <v>5</v>
      </c>
      <c r="N1446" t="s">
        <v>146</v>
      </c>
      <c r="O1446">
        <v>6905035</v>
      </c>
      <c r="P1446" s="3">
        <v>5.4999999999999993E-2</v>
      </c>
      <c r="Q1446" t="str">
        <f>_xlfn.XLOOKUP(A1446,[1]deparaLugar!$N:$N,[1]deparaLugar!$J:$J)</f>
        <v>Nordeste</v>
      </c>
      <c r="R1446">
        <v>8</v>
      </c>
      <c r="S1446" s="5">
        <f t="shared" si="22"/>
        <v>40</v>
      </c>
    </row>
    <row r="1447" spans="1:19" x14ac:dyDescent="0.25">
      <c r="A1447" t="s">
        <v>655</v>
      </c>
      <c r="B1447" t="s">
        <v>160</v>
      </c>
      <c r="C1447" t="s">
        <v>161</v>
      </c>
      <c r="D1447" t="s">
        <v>19</v>
      </c>
      <c r="E1447">
        <v>0</v>
      </c>
      <c r="F1447">
        <v>2</v>
      </c>
      <c r="G1447">
        <v>0</v>
      </c>
      <c r="H1447">
        <v>107</v>
      </c>
      <c r="I1447">
        <v>314</v>
      </c>
      <c r="J1447">
        <v>107</v>
      </c>
      <c r="K1447">
        <v>0</v>
      </c>
      <c r="L1447">
        <v>0</v>
      </c>
      <c r="M1447">
        <v>5</v>
      </c>
      <c r="N1447" t="s">
        <v>146</v>
      </c>
      <c r="O1447">
        <v>6905035</v>
      </c>
      <c r="P1447" s="3">
        <v>5.4999999999999993E-2</v>
      </c>
      <c r="Q1447" t="str">
        <f>_xlfn.XLOOKUP(A1447,[1]deparaLugar!$N:$N,[1]deparaLugar!$J:$J)</f>
        <v>Nordeste</v>
      </c>
      <c r="R1447">
        <v>7.99</v>
      </c>
      <c r="S1447" s="5">
        <f t="shared" si="22"/>
        <v>39.950000000000003</v>
      </c>
    </row>
    <row r="1448" spans="1:19" x14ac:dyDescent="0.25">
      <c r="A1448" t="s">
        <v>655</v>
      </c>
      <c r="B1448" t="s">
        <v>168</v>
      </c>
      <c r="C1448" t="s">
        <v>169</v>
      </c>
      <c r="D1448" t="s">
        <v>19</v>
      </c>
      <c r="E1448">
        <v>0</v>
      </c>
      <c r="F1448">
        <v>1</v>
      </c>
      <c r="G1448">
        <v>0</v>
      </c>
      <c r="H1448">
        <v>89</v>
      </c>
      <c r="I1448">
        <v>286</v>
      </c>
      <c r="J1448">
        <v>89</v>
      </c>
      <c r="K1448">
        <v>0</v>
      </c>
      <c r="L1448">
        <v>0</v>
      </c>
      <c r="M1448">
        <v>5</v>
      </c>
      <c r="N1448" t="s">
        <v>146</v>
      </c>
      <c r="O1448">
        <v>6905035</v>
      </c>
      <c r="P1448" s="3">
        <v>5.4999999999999993E-2</v>
      </c>
      <c r="Q1448" t="str">
        <f>_xlfn.XLOOKUP(A1448,[1]deparaLugar!$N:$N,[1]deparaLugar!$J:$J)</f>
        <v>Nordeste</v>
      </c>
      <c r="R1448">
        <v>7.96</v>
      </c>
      <c r="S1448" s="5">
        <f t="shared" si="22"/>
        <v>39.799999999999997</v>
      </c>
    </row>
    <row r="1449" spans="1:19" x14ac:dyDescent="0.25">
      <c r="A1449" t="s">
        <v>655</v>
      </c>
      <c r="B1449" t="s">
        <v>170</v>
      </c>
      <c r="C1449" t="s">
        <v>171</v>
      </c>
      <c r="D1449" t="s">
        <v>19</v>
      </c>
      <c r="E1449">
        <v>0</v>
      </c>
      <c r="F1449">
        <v>1</v>
      </c>
      <c r="G1449">
        <v>0</v>
      </c>
      <c r="H1449">
        <v>84</v>
      </c>
      <c r="I1449">
        <v>286</v>
      </c>
      <c r="J1449">
        <v>84</v>
      </c>
      <c r="K1449">
        <v>0</v>
      </c>
      <c r="L1449">
        <v>0</v>
      </c>
      <c r="M1449">
        <v>5</v>
      </c>
      <c r="N1449" t="s">
        <v>146</v>
      </c>
      <c r="O1449">
        <v>6905035</v>
      </c>
      <c r="P1449" s="3">
        <v>5.4999999999999993E-2</v>
      </c>
      <c r="Q1449" t="str">
        <f>_xlfn.XLOOKUP(A1449,[1]deparaLugar!$N:$N,[1]deparaLugar!$J:$J)</f>
        <v>Nordeste</v>
      </c>
      <c r="R1449">
        <v>7.85</v>
      </c>
      <c r="S1449" s="5">
        <f t="shared" si="22"/>
        <v>39.25</v>
      </c>
    </row>
    <row r="1450" spans="1:19" x14ac:dyDescent="0.25">
      <c r="A1450" t="s">
        <v>655</v>
      </c>
      <c r="B1450" t="s">
        <v>172</v>
      </c>
      <c r="C1450" t="s">
        <v>173</v>
      </c>
      <c r="D1450" t="s">
        <v>19</v>
      </c>
      <c r="E1450">
        <v>0</v>
      </c>
      <c r="F1450">
        <v>1</v>
      </c>
      <c r="G1450">
        <v>0</v>
      </c>
      <c r="H1450">
        <v>77</v>
      </c>
      <c r="I1450">
        <v>309</v>
      </c>
      <c r="J1450">
        <v>77</v>
      </c>
      <c r="K1450">
        <v>0</v>
      </c>
      <c r="L1450">
        <v>0</v>
      </c>
      <c r="M1450">
        <v>5</v>
      </c>
      <c r="N1450" t="s">
        <v>146</v>
      </c>
      <c r="O1450">
        <v>6905035</v>
      </c>
      <c r="P1450" s="3">
        <v>5.4999999999999993E-2</v>
      </c>
      <c r="Q1450" t="str">
        <f>_xlfn.XLOOKUP(A1450,[1]deparaLugar!$N:$N,[1]deparaLugar!$J:$J)</f>
        <v>Nordeste</v>
      </c>
      <c r="R1450">
        <v>7.77</v>
      </c>
      <c r="S1450" s="5">
        <f t="shared" si="22"/>
        <v>38.849999999999994</v>
      </c>
    </row>
    <row r="1451" spans="1:19" x14ac:dyDescent="0.25">
      <c r="A1451" t="s">
        <v>655</v>
      </c>
      <c r="B1451" t="s">
        <v>176</v>
      </c>
      <c r="C1451" t="s">
        <v>177</v>
      </c>
      <c r="D1451" t="s">
        <v>19</v>
      </c>
      <c r="E1451">
        <v>0</v>
      </c>
      <c r="F1451">
        <v>1</v>
      </c>
      <c r="G1451">
        <v>0</v>
      </c>
      <c r="H1451">
        <v>69</v>
      </c>
      <c r="I1451">
        <v>321</v>
      </c>
      <c r="J1451">
        <v>69</v>
      </c>
      <c r="K1451">
        <v>0</v>
      </c>
      <c r="L1451">
        <v>0</v>
      </c>
      <c r="M1451">
        <v>5</v>
      </c>
      <c r="N1451" t="s">
        <v>146</v>
      </c>
      <c r="O1451">
        <v>6905035</v>
      </c>
      <c r="P1451" s="3">
        <v>5.4999999999999993E-2</v>
      </c>
      <c r="Q1451" t="str">
        <f>_xlfn.XLOOKUP(A1451,[1]deparaLugar!$N:$N,[1]deparaLugar!$J:$J)</f>
        <v>Nordeste</v>
      </c>
      <c r="R1451">
        <v>8.0399999999999991</v>
      </c>
      <c r="S1451" s="5">
        <f t="shared" si="22"/>
        <v>40.199999999999996</v>
      </c>
    </row>
    <row r="1452" spans="1:19" x14ac:dyDescent="0.25">
      <c r="A1452" t="s">
        <v>655</v>
      </c>
      <c r="B1452" t="s">
        <v>178</v>
      </c>
      <c r="C1452" t="s">
        <v>179</v>
      </c>
      <c r="D1452" t="s">
        <v>19</v>
      </c>
      <c r="E1452">
        <v>0</v>
      </c>
      <c r="F1452">
        <v>0</v>
      </c>
      <c r="G1452">
        <v>0</v>
      </c>
      <c r="H1452">
        <v>81</v>
      </c>
      <c r="I1452">
        <v>311</v>
      </c>
      <c r="J1452">
        <v>81</v>
      </c>
      <c r="K1452">
        <v>0</v>
      </c>
      <c r="L1452">
        <v>0</v>
      </c>
      <c r="M1452">
        <v>5</v>
      </c>
      <c r="N1452" t="s">
        <v>146</v>
      </c>
      <c r="O1452">
        <v>6905035</v>
      </c>
      <c r="P1452" s="3">
        <v>5.4999999999999993E-2</v>
      </c>
      <c r="Q1452" t="str">
        <f>_xlfn.XLOOKUP(A1452,[1]deparaLugar!$N:$N,[1]deparaLugar!$J:$J)</f>
        <v>Nordeste</v>
      </c>
      <c r="R1452">
        <v>8.23</v>
      </c>
      <c r="S1452" s="5">
        <f t="shared" si="22"/>
        <v>41.150000000000006</v>
      </c>
    </row>
    <row r="1453" spans="1:19" x14ac:dyDescent="0.25">
      <c r="A1453" t="s">
        <v>655</v>
      </c>
      <c r="B1453" t="s">
        <v>180</v>
      </c>
      <c r="C1453" t="s">
        <v>181</v>
      </c>
      <c r="D1453" t="s">
        <v>19</v>
      </c>
      <c r="E1453">
        <v>0</v>
      </c>
      <c r="F1453">
        <v>1</v>
      </c>
      <c r="G1453">
        <v>0</v>
      </c>
      <c r="H1453">
        <v>53</v>
      </c>
      <c r="I1453">
        <v>329</v>
      </c>
      <c r="J1453">
        <v>53</v>
      </c>
      <c r="K1453">
        <v>0</v>
      </c>
      <c r="L1453">
        <v>0</v>
      </c>
      <c r="M1453">
        <v>5</v>
      </c>
      <c r="N1453" t="s">
        <v>146</v>
      </c>
      <c r="O1453">
        <v>6905035</v>
      </c>
      <c r="P1453" s="3">
        <v>5.4999999999999993E-2</v>
      </c>
      <c r="Q1453" t="str">
        <f>_xlfn.XLOOKUP(A1453,[1]deparaLugar!$N:$N,[1]deparaLugar!$J:$J)</f>
        <v>Nordeste</v>
      </c>
      <c r="R1453">
        <v>7.95</v>
      </c>
      <c r="S1453" s="5">
        <f t="shared" si="22"/>
        <v>39.75</v>
      </c>
    </row>
    <row r="1454" spans="1:19" x14ac:dyDescent="0.25">
      <c r="A1454" t="s">
        <v>655</v>
      </c>
      <c r="B1454" t="s">
        <v>182</v>
      </c>
      <c r="C1454" t="s">
        <v>183</v>
      </c>
      <c r="D1454" t="s">
        <v>19</v>
      </c>
      <c r="E1454">
        <v>0</v>
      </c>
      <c r="F1454">
        <v>1</v>
      </c>
      <c r="G1454">
        <v>0</v>
      </c>
      <c r="H1454">
        <v>84</v>
      </c>
      <c r="I1454">
        <v>325</v>
      </c>
      <c r="J1454">
        <v>84</v>
      </c>
      <c r="K1454">
        <v>0</v>
      </c>
      <c r="L1454">
        <v>0</v>
      </c>
      <c r="M1454">
        <v>5</v>
      </c>
      <c r="N1454" t="s">
        <v>146</v>
      </c>
      <c r="O1454">
        <v>6905035</v>
      </c>
      <c r="P1454" s="3">
        <v>5.4999999999999993E-2</v>
      </c>
      <c r="Q1454" t="str">
        <f>_xlfn.XLOOKUP(A1454,[1]deparaLugar!$N:$N,[1]deparaLugar!$J:$J)</f>
        <v>Nordeste</v>
      </c>
      <c r="R1454">
        <v>7.96</v>
      </c>
      <c r="S1454" s="5">
        <f t="shared" si="22"/>
        <v>39.799999999999997</v>
      </c>
    </row>
    <row r="1455" spans="1:19" x14ac:dyDescent="0.25">
      <c r="A1455" t="s">
        <v>655</v>
      </c>
      <c r="B1455" t="s">
        <v>184</v>
      </c>
      <c r="C1455" t="s">
        <v>185</v>
      </c>
      <c r="D1455" t="s">
        <v>19</v>
      </c>
      <c r="E1455">
        <v>0</v>
      </c>
      <c r="F1455">
        <v>1</v>
      </c>
      <c r="G1455">
        <v>0</v>
      </c>
      <c r="H1455">
        <v>93</v>
      </c>
      <c r="I1455">
        <v>301</v>
      </c>
      <c r="J1455">
        <v>93</v>
      </c>
      <c r="K1455">
        <v>0</v>
      </c>
      <c r="L1455">
        <v>0</v>
      </c>
      <c r="M1455">
        <v>5</v>
      </c>
      <c r="N1455" t="s">
        <v>146</v>
      </c>
      <c r="O1455">
        <v>6905035</v>
      </c>
      <c r="P1455" s="3">
        <v>5.4999999999999993E-2</v>
      </c>
      <c r="Q1455" t="str">
        <f>_xlfn.XLOOKUP(A1455,[1]deparaLugar!$N:$N,[1]deparaLugar!$J:$J)</f>
        <v>Nordeste</v>
      </c>
      <c r="R1455">
        <v>8.2200000000000006</v>
      </c>
      <c r="S1455" s="5">
        <f t="shared" si="22"/>
        <v>41.1</v>
      </c>
    </row>
    <row r="1456" spans="1:19" x14ac:dyDescent="0.25">
      <c r="A1456" t="s">
        <v>655</v>
      </c>
      <c r="B1456" t="s">
        <v>328</v>
      </c>
      <c r="C1456" t="s">
        <v>329</v>
      </c>
      <c r="D1456" t="s">
        <v>19</v>
      </c>
      <c r="E1456">
        <v>0</v>
      </c>
      <c r="F1456">
        <v>1</v>
      </c>
      <c r="G1456">
        <v>0</v>
      </c>
      <c r="H1456">
        <v>65</v>
      </c>
      <c r="I1456">
        <v>277</v>
      </c>
      <c r="J1456">
        <v>65</v>
      </c>
      <c r="K1456">
        <v>0</v>
      </c>
      <c r="L1456">
        <v>0</v>
      </c>
      <c r="M1456">
        <v>5</v>
      </c>
      <c r="N1456" t="s">
        <v>146</v>
      </c>
      <c r="O1456">
        <v>6905035</v>
      </c>
      <c r="P1456" s="3">
        <v>5.4999999999999993E-2</v>
      </c>
      <c r="Q1456" t="str">
        <f>_xlfn.XLOOKUP(A1456,[1]deparaLugar!$N:$N,[1]deparaLugar!$J:$J)</f>
        <v>Nordeste</v>
      </c>
      <c r="R1456">
        <v>7.6</v>
      </c>
      <c r="S1456" s="5">
        <f t="shared" si="22"/>
        <v>38</v>
      </c>
    </row>
    <row r="1457" spans="1:19" x14ac:dyDescent="0.25">
      <c r="A1457" t="s">
        <v>655</v>
      </c>
      <c r="B1457" t="s">
        <v>202</v>
      </c>
      <c r="C1457" t="s">
        <v>203</v>
      </c>
      <c r="D1457" t="s">
        <v>19</v>
      </c>
      <c r="E1457">
        <v>0</v>
      </c>
      <c r="F1457">
        <v>1</v>
      </c>
      <c r="G1457">
        <v>0</v>
      </c>
      <c r="H1457">
        <v>26</v>
      </c>
      <c r="I1457">
        <v>242</v>
      </c>
      <c r="J1457">
        <v>26</v>
      </c>
      <c r="K1457">
        <v>0</v>
      </c>
      <c r="L1457">
        <v>0</v>
      </c>
      <c r="M1457">
        <v>5</v>
      </c>
      <c r="N1457" t="s">
        <v>146</v>
      </c>
      <c r="O1457">
        <v>6905035</v>
      </c>
      <c r="P1457" s="3">
        <v>5.4999999999999993E-2</v>
      </c>
      <c r="Q1457" t="str">
        <f>_xlfn.XLOOKUP(A1457,[1]deparaLugar!$N:$N,[1]deparaLugar!$J:$J)</f>
        <v>Nordeste</v>
      </c>
      <c r="R1457">
        <v>8</v>
      </c>
      <c r="S1457" s="5">
        <f t="shared" si="22"/>
        <v>40</v>
      </c>
    </row>
    <row r="1458" spans="1:19" x14ac:dyDescent="0.25">
      <c r="A1458" t="s">
        <v>655</v>
      </c>
      <c r="B1458" t="s">
        <v>204</v>
      </c>
      <c r="C1458" t="s">
        <v>205</v>
      </c>
      <c r="D1458" t="s">
        <v>19</v>
      </c>
      <c r="E1458">
        <v>0</v>
      </c>
      <c r="F1458">
        <v>2</v>
      </c>
      <c r="G1458">
        <v>0</v>
      </c>
      <c r="H1458">
        <v>82</v>
      </c>
      <c r="I1458">
        <v>278</v>
      </c>
      <c r="J1458">
        <v>82</v>
      </c>
      <c r="K1458">
        <v>0</v>
      </c>
      <c r="L1458">
        <v>0</v>
      </c>
      <c r="M1458">
        <v>5</v>
      </c>
      <c r="N1458" t="s">
        <v>146</v>
      </c>
      <c r="O1458">
        <v>6905035</v>
      </c>
      <c r="P1458" s="3">
        <v>5.4999999999999993E-2</v>
      </c>
      <c r="Q1458" t="str">
        <f>_xlfn.XLOOKUP(A1458,[1]deparaLugar!$N:$N,[1]deparaLugar!$J:$J)</f>
        <v>Nordeste</v>
      </c>
      <c r="R1458">
        <v>8.0399999999999991</v>
      </c>
      <c r="S1458" s="5">
        <f t="shared" si="22"/>
        <v>40.199999999999996</v>
      </c>
    </row>
    <row r="1459" spans="1:19" x14ac:dyDescent="0.25">
      <c r="A1459" t="s">
        <v>655</v>
      </c>
      <c r="B1459" t="s">
        <v>208</v>
      </c>
      <c r="C1459" t="s">
        <v>209</v>
      </c>
      <c r="D1459" t="s">
        <v>19</v>
      </c>
      <c r="E1459">
        <v>0</v>
      </c>
      <c r="F1459">
        <v>2</v>
      </c>
      <c r="G1459">
        <v>0</v>
      </c>
      <c r="H1459">
        <v>81</v>
      </c>
      <c r="I1459">
        <v>330</v>
      </c>
      <c r="J1459">
        <v>81</v>
      </c>
      <c r="K1459">
        <v>0</v>
      </c>
      <c r="L1459">
        <v>0</v>
      </c>
      <c r="M1459">
        <v>5</v>
      </c>
      <c r="N1459" t="s">
        <v>146</v>
      </c>
      <c r="O1459">
        <v>6905035</v>
      </c>
      <c r="P1459" s="3">
        <v>5.4999999999999993E-2</v>
      </c>
      <c r="Q1459" t="str">
        <f>_xlfn.XLOOKUP(A1459,[1]deparaLugar!$N:$N,[1]deparaLugar!$J:$J)</f>
        <v>Nordeste</v>
      </c>
      <c r="R1459">
        <v>8.44</v>
      </c>
      <c r="S1459" s="5">
        <f t="shared" si="22"/>
        <v>42.199999999999996</v>
      </c>
    </row>
    <row r="1460" spans="1:19" x14ac:dyDescent="0.25">
      <c r="A1460" t="s">
        <v>655</v>
      </c>
      <c r="B1460" t="s">
        <v>216</v>
      </c>
      <c r="C1460" t="s">
        <v>217</v>
      </c>
      <c r="D1460" t="s">
        <v>19</v>
      </c>
      <c r="E1460">
        <v>0</v>
      </c>
      <c r="F1460">
        <v>1</v>
      </c>
      <c r="G1460">
        <v>0</v>
      </c>
      <c r="H1460">
        <v>99</v>
      </c>
      <c r="I1460">
        <v>267</v>
      </c>
      <c r="J1460">
        <v>99</v>
      </c>
      <c r="K1460">
        <v>0</v>
      </c>
      <c r="L1460">
        <v>0</v>
      </c>
      <c r="M1460">
        <v>5</v>
      </c>
      <c r="N1460" t="s">
        <v>146</v>
      </c>
      <c r="O1460">
        <v>6905035</v>
      </c>
      <c r="P1460" s="3">
        <v>5.4999999999999993E-2</v>
      </c>
      <c r="Q1460" t="str">
        <f>_xlfn.XLOOKUP(A1460,[1]deparaLugar!$N:$N,[1]deparaLugar!$J:$J)</f>
        <v>Nordeste</v>
      </c>
      <c r="R1460">
        <v>8</v>
      </c>
      <c r="S1460" s="5">
        <f t="shared" si="22"/>
        <v>40</v>
      </c>
    </row>
    <row r="1461" spans="1:19" x14ac:dyDescent="0.25">
      <c r="A1461" t="s">
        <v>655</v>
      </c>
      <c r="B1461" t="s">
        <v>251</v>
      </c>
      <c r="C1461" t="s">
        <v>252</v>
      </c>
      <c r="D1461" t="s">
        <v>19</v>
      </c>
      <c r="E1461">
        <v>0</v>
      </c>
      <c r="F1461">
        <v>2</v>
      </c>
      <c r="G1461">
        <v>0</v>
      </c>
      <c r="H1461">
        <v>93</v>
      </c>
      <c r="I1461">
        <v>235</v>
      </c>
      <c r="J1461">
        <v>93</v>
      </c>
      <c r="K1461">
        <v>0</v>
      </c>
      <c r="L1461">
        <v>0</v>
      </c>
      <c r="M1461">
        <v>5</v>
      </c>
      <c r="N1461" t="s">
        <v>146</v>
      </c>
      <c r="O1461">
        <v>6905035</v>
      </c>
      <c r="P1461" s="3">
        <v>5.4999999999999993E-2</v>
      </c>
      <c r="Q1461" t="str">
        <f>_xlfn.XLOOKUP(A1461,[1]deparaLugar!$N:$N,[1]deparaLugar!$J:$J)</f>
        <v>Nordeste</v>
      </c>
      <c r="R1461">
        <v>8</v>
      </c>
      <c r="S1461" s="5">
        <f t="shared" si="22"/>
        <v>40</v>
      </c>
    </row>
    <row r="1462" spans="1:19" x14ac:dyDescent="0.25">
      <c r="A1462" t="s">
        <v>655</v>
      </c>
      <c r="B1462" t="s">
        <v>220</v>
      </c>
      <c r="C1462" t="s">
        <v>221</v>
      </c>
      <c r="D1462" t="s">
        <v>19</v>
      </c>
      <c r="E1462">
        <v>0</v>
      </c>
      <c r="F1462">
        <v>1</v>
      </c>
      <c r="G1462">
        <v>0</v>
      </c>
      <c r="H1462">
        <v>60</v>
      </c>
      <c r="I1462">
        <v>200</v>
      </c>
      <c r="J1462">
        <v>60</v>
      </c>
      <c r="K1462">
        <v>0</v>
      </c>
      <c r="L1462">
        <v>0</v>
      </c>
      <c r="M1462">
        <v>5</v>
      </c>
      <c r="N1462" t="s">
        <v>146</v>
      </c>
      <c r="O1462">
        <v>6905035</v>
      </c>
      <c r="P1462" s="3">
        <v>5.4999999999999993E-2</v>
      </c>
      <c r="Q1462" t="str">
        <f>_xlfn.XLOOKUP(A1462,[1]deparaLugar!$N:$N,[1]deparaLugar!$J:$J)</f>
        <v>Nordeste</v>
      </c>
      <c r="R1462">
        <v>8</v>
      </c>
      <c r="S1462" s="5">
        <f t="shared" si="22"/>
        <v>40</v>
      </c>
    </row>
    <row r="1463" spans="1:19" x14ac:dyDescent="0.25">
      <c r="A1463" t="s">
        <v>655</v>
      </c>
      <c r="B1463" t="s">
        <v>222</v>
      </c>
      <c r="C1463" t="s">
        <v>223</v>
      </c>
      <c r="D1463" t="s">
        <v>19</v>
      </c>
      <c r="E1463">
        <v>0</v>
      </c>
      <c r="F1463">
        <v>1</v>
      </c>
      <c r="G1463">
        <v>0</v>
      </c>
      <c r="H1463">
        <v>82</v>
      </c>
      <c r="I1463">
        <v>217</v>
      </c>
      <c r="J1463">
        <v>82</v>
      </c>
      <c r="K1463">
        <v>0</v>
      </c>
      <c r="L1463">
        <v>0</v>
      </c>
      <c r="M1463">
        <v>5</v>
      </c>
      <c r="N1463" t="s">
        <v>146</v>
      </c>
      <c r="O1463">
        <v>6905035</v>
      </c>
      <c r="P1463" s="3">
        <v>5.4999999999999993E-2</v>
      </c>
      <c r="Q1463" t="str">
        <f>_xlfn.XLOOKUP(A1463,[1]deparaLugar!$N:$N,[1]deparaLugar!$J:$J)</f>
        <v>Nordeste</v>
      </c>
      <c r="R1463">
        <v>8</v>
      </c>
      <c r="S1463" s="5">
        <f t="shared" si="22"/>
        <v>40</v>
      </c>
    </row>
    <row r="1464" spans="1:19" x14ac:dyDescent="0.25">
      <c r="A1464" t="s">
        <v>655</v>
      </c>
      <c r="B1464" t="s">
        <v>224</v>
      </c>
      <c r="C1464" t="s">
        <v>225</v>
      </c>
      <c r="D1464" t="s">
        <v>19</v>
      </c>
      <c r="E1464">
        <v>0</v>
      </c>
      <c r="F1464">
        <v>2</v>
      </c>
      <c r="G1464">
        <v>0</v>
      </c>
      <c r="H1464">
        <v>84</v>
      </c>
      <c r="I1464">
        <v>230</v>
      </c>
      <c r="J1464">
        <v>84</v>
      </c>
      <c r="K1464">
        <v>0</v>
      </c>
      <c r="L1464">
        <v>0</v>
      </c>
      <c r="M1464">
        <v>5</v>
      </c>
      <c r="N1464" t="s">
        <v>146</v>
      </c>
      <c r="O1464">
        <v>6905035</v>
      </c>
      <c r="P1464" s="3">
        <v>5.4999999999999993E-2</v>
      </c>
      <c r="Q1464" t="str">
        <f>_xlfn.XLOOKUP(A1464,[1]deparaLugar!$N:$N,[1]deparaLugar!$J:$J)</f>
        <v>Nordeste</v>
      </c>
      <c r="R1464">
        <v>7.96</v>
      </c>
      <c r="S1464" s="5">
        <f t="shared" si="22"/>
        <v>39.799999999999997</v>
      </c>
    </row>
    <row r="1465" spans="1:19" x14ac:dyDescent="0.25">
      <c r="A1465" t="s">
        <v>655</v>
      </c>
      <c r="B1465" t="s">
        <v>226</v>
      </c>
      <c r="C1465" t="s">
        <v>227</v>
      </c>
      <c r="D1465" t="s">
        <v>19</v>
      </c>
      <c r="E1465">
        <v>0</v>
      </c>
      <c r="F1465">
        <v>2</v>
      </c>
      <c r="G1465">
        <v>0</v>
      </c>
      <c r="H1465">
        <v>72</v>
      </c>
      <c r="I1465">
        <v>282</v>
      </c>
      <c r="J1465">
        <v>72</v>
      </c>
      <c r="K1465">
        <v>0</v>
      </c>
      <c r="L1465">
        <v>0</v>
      </c>
      <c r="M1465">
        <v>5</v>
      </c>
      <c r="N1465" t="s">
        <v>146</v>
      </c>
      <c r="O1465">
        <v>6905035</v>
      </c>
      <c r="P1465" s="3">
        <v>5.4999999999999993E-2</v>
      </c>
      <c r="Q1465" t="str">
        <f>_xlfn.XLOOKUP(A1465,[1]deparaLugar!$N:$N,[1]deparaLugar!$J:$J)</f>
        <v>Nordeste</v>
      </c>
      <c r="R1465">
        <v>7.69</v>
      </c>
      <c r="S1465" s="5">
        <f t="shared" si="22"/>
        <v>38.450000000000003</v>
      </c>
    </row>
    <row r="1466" spans="1:19" x14ac:dyDescent="0.25">
      <c r="A1466" t="s">
        <v>655</v>
      </c>
      <c r="B1466" t="s">
        <v>230</v>
      </c>
      <c r="C1466" t="s">
        <v>231</v>
      </c>
      <c r="D1466" t="s">
        <v>19</v>
      </c>
      <c r="E1466">
        <v>0</v>
      </c>
      <c r="F1466">
        <v>1</v>
      </c>
      <c r="G1466">
        <v>0</v>
      </c>
      <c r="H1466">
        <v>71</v>
      </c>
      <c r="I1466">
        <v>300</v>
      </c>
      <c r="J1466">
        <v>71</v>
      </c>
      <c r="K1466">
        <v>0</v>
      </c>
      <c r="L1466">
        <v>0</v>
      </c>
      <c r="M1466">
        <v>5</v>
      </c>
      <c r="N1466" t="s">
        <v>146</v>
      </c>
      <c r="O1466">
        <v>6905035</v>
      </c>
      <c r="P1466" s="3">
        <v>5.4999999999999993E-2</v>
      </c>
      <c r="Q1466" t="str">
        <f>_xlfn.XLOOKUP(A1466,[1]deparaLugar!$N:$N,[1]deparaLugar!$J:$J)</f>
        <v>Nordeste</v>
      </c>
      <c r="R1466">
        <v>8</v>
      </c>
      <c r="S1466" s="5">
        <f t="shared" si="22"/>
        <v>40</v>
      </c>
    </row>
    <row r="1467" spans="1:19" x14ac:dyDescent="0.25">
      <c r="A1467" t="s">
        <v>655</v>
      </c>
      <c r="B1467" t="s">
        <v>232</v>
      </c>
      <c r="C1467" t="s">
        <v>233</v>
      </c>
      <c r="D1467" t="s">
        <v>19</v>
      </c>
      <c r="E1467">
        <v>0</v>
      </c>
      <c r="F1467">
        <v>1</v>
      </c>
      <c r="G1467">
        <v>0</v>
      </c>
      <c r="H1467">
        <v>50</v>
      </c>
      <c r="I1467">
        <v>304</v>
      </c>
      <c r="J1467">
        <v>50</v>
      </c>
      <c r="K1467">
        <v>0</v>
      </c>
      <c r="L1467">
        <v>0</v>
      </c>
      <c r="M1467">
        <v>5</v>
      </c>
      <c r="N1467" t="s">
        <v>146</v>
      </c>
      <c r="O1467">
        <v>6905035</v>
      </c>
      <c r="P1467" s="3">
        <v>5.4999999999999993E-2</v>
      </c>
      <c r="Q1467" t="str">
        <f>_xlfn.XLOOKUP(A1467,[1]deparaLugar!$N:$N,[1]deparaLugar!$J:$J)</f>
        <v>Nordeste</v>
      </c>
      <c r="R1467">
        <v>7.96</v>
      </c>
      <c r="S1467" s="5">
        <f t="shared" si="22"/>
        <v>39.799999999999997</v>
      </c>
    </row>
    <row r="1468" spans="1:19" x14ac:dyDescent="0.25">
      <c r="A1468" t="s">
        <v>655</v>
      </c>
      <c r="B1468" t="s">
        <v>446</v>
      </c>
      <c r="C1468" t="s">
        <v>447</v>
      </c>
      <c r="D1468" t="s">
        <v>19</v>
      </c>
      <c r="E1468">
        <v>9</v>
      </c>
      <c r="F1468">
        <v>0</v>
      </c>
      <c r="G1468">
        <v>0</v>
      </c>
      <c r="H1468">
        <v>3860</v>
      </c>
      <c r="I1468">
        <v>3860</v>
      </c>
      <c r="J1468">
        <v>0</v>
      </c>
      <c r="K1468">
        <v>0</v>
      </c>
      <c r="L1468">
        <v>240</v>
      </c>
      <c r="M1468">
        <v>20</v>
      </c>
      <c r="N1468" t="s">
        <v>146</v>
      </c>
      <c r="O1468">
        <v>6905117</v>
      </c>
      <c r="P1468" s="3">
        <v>11</v>
      </c>
      <c r="Q1468" t="str">
        <f>_xlfn.XLOOKUP(A1468,[1]deparaLugar!$N:$N,[1]deparaLugar!$J:$J)</f>
        <v>Nordeste</v>
      </c>
      <c r="R1468">
        <v>14.66</v>
      </c>
      <c r="S1468" s="5">
        <f t="shared" si="22"/>
        <v>293.2</v>
      </c>
    </row>
    <row r="1469" spans="1:19" x14ac:dyDescent="0.25">
      <c r="A1469" t="s">
        <v>655</v>
      </c>
      <c r="B1469" t="s">
        <v>49</v>
      </c>
      <c r="C1469" t="s">
        <v>50</v>
      </c>
      <c r="D1469" t="s">
        <v>19</v>
      </c>
      <c r="E1469">
        <v>0</v>
      </c>
      <c r="F1469">
        <v>0</v>
      </c>
      <c r="G1469">
        <v>0</v>
      </c>
      <c r="H1469">
        <v>11</v>
      </c>
      <c r="I1469">
        <v>11</v>
      </c>
      <c r="J1469">
        <v>0</v>
      </c>
      <c r="K1469">
        <v>0</v>
      </c>
      <c r="L1469">
        <v>0</v>
      </c>
      <c r="M1469">
        <v>5</v>
      </c>
      <c r="N1469" t="s">
        <v>146</v>
      </c>
      <c r="O1469">
        <v>6905117</v>
      </c>
      <c r="P1469" s="3">
        <v>3.25</v>
      </c>
      <c r="Q1469" t="str">
        <f>_xlfn.XLOOKUP(A1469,[1]deparaLugar!$N:$N,[1]deparaLugar!$J:$J)</f>
        <v>Nordeste</v>
      </c>
      <c r="R1469">
        <v>86.21</v>
      </c>
      <c r="S1469" s="5">
        <f t="shared" si="22"/>
        <v>431.04999999999995</v>
      </c>
    </row>
    <row r="1470" spans="1:19" x14ac:dyDescent="0.25">
      <c r="A1470" t="s">
        <v>655</v>
      </c>
      <c r="B1470" t="s">
        <v>53</v>
      </c>
      <c r="C1470" t="s">
        <v>54</v>
      </c>
      <c r="D1470" t="s">
        <v>19</v>
      </c>
      <c r="E1470">
        <v>0</v>
      </c>
      <c r="F1470">
        <v>0</v>
      </c>
      <c r="G1470">
        <v>0</v>
      </c>
      <c r="H1470">
        <v>14</v>
      </c>
      <c r="I1470">
        <v>14</v>
      </c>
      <c r="J1470">
        <v>0</v>
      </c>
      <c r="K1470">
        <v>0</v>
      </c>
      <c r="L1470">
        <v>0</v>
      </c>
      <c r="M1470">
        <v>5</v>
      </c>
      <c r="N1470" t="s">
        <v>146</v>
      </c>
      <c r="O1470">
        <v>6905117</v>
      </c>
      <c r="P1470" s="3">
        <v>3.25</v>
      </c>
      <c r="Q1470" t="str">
        <f>_xlfn.XLOOKUP(A1470,[1]deparaLugar!$N:$N,[1]deparaLugar!$J:$J)</f>
        <v>Nordeste</v>
      </c>
      <c r="R1470">
        <v>90.04</v>
      </c>
      <c r="S1470" s="5">
        <f t="shared" si="22"/>
        <v>450.20000000000005</v>
      </c>
    </row>
    <row r="1471" spans="1:19" x14ac:dyDescent="0.25">
      <c r="A1471" t="s">
        <v>655</v>
      </c>
      <c r="B1471" t="s">
        <v>28</v>
      </c>
      <c r="C1471" t="s">
        <v>29</v>
      </c>
      <c r="D1471" t="s">
        <v>19</v>
      </c>
      <c r="E1471">
        <v>0</v>
      </c>
      <c r="F1471">
        <v>0</v>
      </c>
      <c r="G1471">
        <v>0</v>
      </c>
      <c r="H1471">
        <v>12</v>
      </c>
      <c r="I1471">
        <v>12</v>
      </c>
      <c r="J1471">
        <v>0</v>
      </c>
      <c r="K1471">
        <v>0</v>
      </c>
      <c r="L1471">
        <v>0</v>
      </c>
      <c r="M1471">
        <v>5</v>
      </c>
      <c r="N1471" t="s">
        <v>146</v>
      </c>
      <c r="O1471">
        <v>6905117</v>
      </c>
      <c r="P1471" s="3">
        <v>3.25</v>
      </c>
      <c r="Q1471" t="str">
        <f>_xlfn.XLOOKUP(A1471,[1]deparaLugar!$N:$N,[1]deparaLugar!$J:$J)</f>
        <v>Nordeste</v>
      </c>
      <c r="R1471">
        <v>94.59</v>
      </c>
      <c r="S1471" s="5">
        <f t="shared" si="22"/>
        <v>472.95000000000005</v>
      </c>
    </row>
    <row r="1472" spans="1:19" x14ac:dyDescent="0.25">
      <c r="A1472" t="s">
        <v>655</v>
      </c>
      <c r="B1472" t="s">
        <v>55</v>
      </c>
      <c r="C1472" t="s">
        <v>56</v>
      </c>
      <c r="D1472" t="s">
        <v>19</v>
      </c>
      <c r="E1472">
        <v>0</v>
      </c>
      <c r="F1472">
        <v>0</v>
      </c>
      <c r="G1472">
        <v>0</v>
      </c>
      <c r="H1472">
        <v>28</v>
      </c>
      <c r="I1472">
        <v>28</v>
      </c>
      <c r="J1472">
        <v>0</v>
      </c>
      <c r="K1472">
        <v>0</v>
      </c>
      <c r="L1472">
        <v>0</v>
      </c>
      <c r="M1472">
        <v>5</v>
      </c>
      <c r="N1472" t="s">
        <v>146</v>
      </c>
      <c r="O1472">
        <v>6905117</v>
      </c>
      <c r="P1472" s="3">
        <v>3.25</v>
      </c>
      <c r="Q1472" t="str">
        <f>_xlfn.XLOOKUP(A1472,[1]deparaLugar!$N:$N,[1]deparaLugar!$J:$J)</f>
        <v>Nordeste</v>
      </c>
      <c r="R1472">
        <v>83.26</v>
      </c>
      <c r="S1472" s="5">
        <f t="shared" si="22"/>
        <v>416.3</v>
      </c>
    </row>
    <row r="1473" spans="1:19" x14ac:dyDescent="0.25">
      <c r="A1473" t="s">
        <v>655</v>
      </c>
      <c r="B1473" t="s">
        <v>57</v>
      </c>
      <c r="C1473" t="s">
        <v>58</v>
      </c>
      <c r="D1473" t="s">
        <v>19</v>
      </c>
      <c r="E1473">
        <v>0</v>
      </c>
      <c r="F1473">
        <v>1</v>
      </c>
      <c r="G1473">
        <v>0</v>
      </c>
      <c r="H1473">
        <v>15</v>
      </c>
      <c r="I1473">
        <v>15</v>
      </c>
      <c r="J1473">
        <v>0</v>
      </c>
      <c r="K1473">
        <v>0</v>
      </c>
      <c r="L1473">
        <v>0</v>
      </c>
      <c r="M1473">
        <v>5</v>
      </c>
      <c r="N1473" t="s">
        <v>146</v>
      </c>
      <c r="O1473">
        <v>6905117</v>
      </c>
      <c r="P1473" s="3">
        <v>3.25</v>
      </c>
      <c r="Q1473" t="str">
        <f>_xlfn.XLOOKUP(A1473,[1]deparaLugar!$N:$N,[1]deparaLugar!$J:$J)</f>
        <v>Nordeste</v>
      </c>
      <c r="R1473">
        <v>84.23</v>
      </c>
      <c r="S1473" s="5">
        <f t="shared" si="22"/>
        <v>421.15000000000003</v>
      </c>
    </row>
    <row r="1474" spans="1:19" x14ac:dyDescent="0.25">
      <c r="A1474" t="s">
        <v>655</v>
      </c>
      <c r="B1474" t="s">
        <v>59</v>
      </c>
      <c r="C1474" t="s">
        <v>60</v>
      </c>
      <c r="D1474" t="s">
        <v>19</v>
      </c>
      <c r="E1474">
        <v>0</v>
      </c>
      <c r="F1474">
        <v>0</v>
      </c>
      <c r="G1474">
        <v>0</v>
      </c>
      <c r="H1474">
        <v>9</v>
      </c>
      <c r="I1474">
        <v>9</v>
      </c>
      <c r="J1474">
        <v>0</v>
      </c>
      <c r="K1474">
        <v>0</v>
      </c>
      <c r="L1474">
        <v>0</v>
      </c>
      <c r="M1474">
        <v>5</v>
      </c>
      <c r="N1474" t="s">
        <v>146</v>
      </c>
      <c r="O1474">
        <v>6905117</v>
      </c>
      <c r="P1474" s="3">
        <v>3.25</v>
      </c>
      <c r="Q1474" t="str">
        <f>_xlfn.XLOOKUP(A1474,[1]deparaLugar!$N:$N,[1]deparaLugar!$J:$J)</f>
        <v>Nordeste</v>
      </c>
      <c r="R1474">
        <v>73.260000000000005</v>
      </c>
      <c r="S1474" s="5">
        <f t="shared" si="22"/>
        <v>366.3</v>
      </c>
    </row>
    <row r="1475" spans="1:19" x14ac:dyDescent="0.25">
      <c r="A1475" t="s">
        <v>655</v>
      </c>
      <c r="B1475" t="s">
        <v>61</v>
      </c>
      <c r="C1475" t="s">
        <v>62</v>
      </c>
      <c r="D1475" t="s">
        <v>19</v>
      </c>
      <c r="E1475">
        <v>0</v>
      </c>
      <c r="F1475">
        <v>1</v>
      </c>
      <c r="G1475">
        <v>0</v>
      </c>
      <c r="H1475">
        <v>20</v>
      </c>
      <c r="I1475">
        <v>20</v>
      </c>
      <c r="J1475">
        <v>0</v>
      </c>
      <c r="K1475">
        <v>0</v>
      </c>
      <c r="L1475">
        <v>0</v>
      </c>
      <c r="M1475">
        <v>5</v>
      </c>
      <c r="N1475" t="s">
        <v>146</v>
      </c>
      <c r="O1475">
        <v>6905117</v>
      </c>
      <c r="P1475" s="3">
        <v>3.25</v>
      </c>
      <c r="Q1475" t="str">
        <f>_xlfn.XLOOKUP(A1475,[1]deparaLugar!$N:$N,[1]deparaLugar!$J:$J)</f>
        <v>Nordeste</v>
      </c>
      <c r="R1475">
        <v>81.59</v>
      </c>
      <c r="S1475" s="5">
        <f t="shared" ref="S1475:S1538" si="23">R1475*M1475</f>
        <v>407.95000000000005</v>
      </c>
    </row>
    <row r="1476" spans="1:19" x14ac:dyDescent="0.25">
      <c r="A1476" t="s">
        <v>655</v>
      </c>
      <c r="B1476" t="s">
        <v>63</v>
      </c>
      <c r="C1476" t="s">
        <v>64</v>
      </c>
      <c r="D1476" t="s">
        <v>19</v>
      </c>
      <c r="E1476">
        <v>0</v>
      </c>
      <c r="F1476">
        <v>1</v>
      </c>
      <c r="G1476">
        <v>0</v>
      </c>
      <c r="H1476">
        <v>29</v>
      </c>
      <c r="I1476">
        <v>29</v>
      </c>
      <c r="J1476">
        <v>0</v>
      </c>
      <c r="K1476">
        <v>0</v>
      </c>
      <c r="L1476">
        <v>0</v>
      </c>
      <c r="M1476">
        <v>5</v>
      </c>
      <c r="N1476" t="s">
        <v>146</v>
      </c>
      <c r="O1476">
        <v>6905117</v>
      </c>
      <c r="P1476" s="3">
        <v>3.25</v>
      </c>
      <c r="Q1476" t="str">
        <f>_xlfn.XLOOKUP(A1476,[1]deparaLugar!$N:$N,[1]deparaLugar!$J:$J)</f>
        <v>Nordeste</v>
      </c>
      <c r="R1476">
        <v>75.78</v>
      </c>
      <c r="S1476" s="5">
        <f t="shared" si="23"/>
        <v>378.9</v>
      </c>
    </row>
    <row r="1477" spans="1:19" x14ac:dyDescent="0.25">
      <c r="A1477" t="s">
        <v>655</v>
      </c>
      <c r="B1477" t="s">
        <v>65</v>
      </c>
      <c r="C1477" t="s">
        <v>66</v>
      </c>
      <c r="D1477" t="s">
        <v>19</v>
      </c>
      <c r="E1477">
        <v>0</v>
      </c>
      <c r="F1477">
        <v>0</v>
      </c>
      <c r="G1477">
        <v>0</v>
      </c>
      <c r="H1477">
        <v>27</v>
      </c>
      <c r="I1477">
        <v>27</v>
      </c>
      <c r="J1477">
        <v>0</v>
      </c>
      <c r="K1477">
        <v>0</v>
      </c>
      <c r="L1477">
        <v>0</v>
      </c>
      <c r="M1477">
        <v>5</v>
      </c>
      <c r="N1477" t="s">
        <v>146</v>
      </c>
      <c r="O1477">
        <v>6905117</v>
      </c>
      <c r="P1477" s="3">
        <v>3.25</v>
      </c>
      <c r="Q1477" t="str">
        <f>_xlfn.XLOOKUP(A1477,[1]deparaLugar!$N:$N,[1]deparaLugar!$J:$J)</f>
        <v>Nordeste</v>
      </c>
      <c r="R1477">
        <v>78.17</v>
      </c>
      <c r="S1477" s="5">
        <f t="shared" si="23"/>
        <v>390.85</v>
      </c>
    </row>
    <row r="1478" spans="1:19" x14ac:dyDescent="0.25">
      <c r="A1478" t="s">
        <v>655</v>
      </c>
      <c r="B1478" t="s">
        <v>67</v>
      </c>
      <c r="C1478" t="s">
        <v>68</v>
      </c>
      <c r="D1478" t="s">
        <v>19</v>
      </c>
      <c r="E1478">
        <v>0</v>
      </c>
      <c r="F1478">
        <v>0</v>
      </c>
      <c r="G1478">
        <v>0</v>
      </c>
      <c r="H1478">
        <v>12</v>
      </c>
      <c r="I1478">
        <v>12</v>
      </c>
      <c r="J1478">
        <v>0</v>
      </c>
      <c r="K1478">
        <v>0</v>
      </c>
      <c r="L1478">
        <v>0</v>
      </c>
      <c r="M1478">
        <v>5</v>
      </c>
      <c r="N1478" t="s">
        <v>146</v>
      </c>
      <c r="O1478">
        <v>6905117</v>
      </c>
      <c r="P1478" s="3">
        <v>3.25</v>
      </c>
      <c r="Q1478" t="str">
        <f>_xlfn.XLOOKUP(A1478,[1]deparaLugar!$N:$N,[1]deparaLugar!$J:$J)</f>
        <v>Nordeste</v>
      </c>
      <c r="R1478">
        <v>67</v>
      </c>
      <c r="S1478" s="5">
        <f t="shared" si="23"/>
        <v>335</v>
      </c>
    </row>
    <row r="1479" spans="1:19" x14ac:dyDescent="0.25">
      <c r="A1479" t="s">
        <v>655</v>
      </c>
      <c r="B1479" t="s">
        <v>69</v>
      </c>
      <c r="C1479" t="s">
        <v>70</v>
      </c>
      <c r="D1479" t="s">
        <v>19</v>
      </c>
      <c r="E1479">
        <v>0</v>
      </c>
      <c r="F1479">
        <v>1</v>
      </c>
      <c r="G1479">
        <v>0</v>
      </c>
      <c r="H1479">
        <v>15</v>
      </c>
      <c r="I1479">
        <v>15</v>
      </c>
      <c r="J1479">
        <v>0</v>
      </c>
      <c r="K1479">
        <v>0</v>
      </c>
      <c r="L1479">
        <v>0</v>
      </c>
      <c r="M1479">
        <v>5</v>
      </c>
      <c r="N1479" t="s">
        <v>146</v>
      </c>
      <c r="O1479">
        <v>6905117</v>
      </c>
      <c r="P1479" s="3">
        <v>3.25</v>
      </c>
      <c r="Q1479" t="str">
        <f>_xlfn.XLOOKUP(A1479,[1]deparaLugar!$N:$N,[1]deparaLugar!$J:$J)</f>
        <v>Nordeste</v>
      </c>
      <c r="R1479">
        <v>85.92</v>
      </c>
      <c r="S1479" s="5">
        <f t="shared" si="23"/>
        <v>429.6</v>
      </c>
    </row>
    <row r="1480" spans="1:19" x14ac:dyDescent="0.25">
      <c r="A1480" t="s">
        <v>655</v>
      </c>
      <c r="B1480" t="s">
        <v>71</v>
      </c>
      <c r="C1480" t="s">
        <v>72</v>
      </c>
      <c r="D1480" t="s">
        <v>19</v>
      </c>
      <c r="E1480">
        <v>0</v>
      </c>
      <c r="F1480">
        <v>1</v>
      </c>
      <c r="G1480">
        <v>0</v>
      </c>
      <c r="H1480">
        <v>11</v>
      </c>
      <c r="I1480">
        <v>11</v>
      </c>
      <c r="J1480">
        <v>0</v>
      </c>
      <c r="K1480">
        <v>0</v>
      </c>
      <c r="L1480">
        <v>0</v>
      </c>
      <c r="M1480">
        <v>5</v>
      </c>
      <c r="N1480" t="s">
        <v>146</v>
      </c>
      <c r="O1480">
        <v>6905117</v>
      </c>
      <c r="P1480" s="3">
        <v>3.25</v>
      </c>
      <c r="Q1480" t="str">
        <f>_xlfn.XLOOKUP(A1480,[1]deparaLugar!$N:$N,[1]deparaLugar!$J:$J)</f>
        <v>Nordeste</v>
      </c>
      <c r="R1480">
        <v>66.3</v>
      </c>
      <c r="S1480" s="5">
        <f t="shared" si="23"/>
        <v>331.5</v>
      </c>
    </row>
    <row r="1481" spans="1:19" x14ac:dyDescent="0.25">
      <c r="A1481" t="s">
        <v>655</v>
      </c>
      <c r="B1481" t="s">
        <v>73</v>
      </c>
      <c r="C1481" t="s">
        <v>74</v>
      </c>
      <c r="D1481" t="s">
        <v>19</v>
      </c>
      <c r="E1481">
        <v>0</v>
      </c>
      <c r="F1481">
        <v>1</v>
      </c>
      <c r="G1481">
        <v>0</v>
      </c>
      <c r="H1481">
        <v>9</v>
      </c>
      <c r="I1481">
        <v>9</v>
      </c>
      <c r="J1481">
        <v>0</v>
      </c>
      <c r="K1481">
        <v>0</v>
      </c>
      <c r="L1481">
        <v>0</v>
      </c>
      <c r="M1481">
        <v>5</v>
      </c>
      <c r="N1481" t="s">
        <v>146</v>
      </c>
      <c r="O1481">
        <v>6905117</v>
      </c>
      <c r="P1481" s="3">
        <v>3.25</v>
      </c>
      <c r="Q1481" t="str">
        <f>_xlfn.XLOOKUP(A1481,[1]deparaLugar!$N:$N,[1]deparaLugar!$J:$J)</f>
        <v>Nordeste</v>
      </c>
      <c r="R1481">
        <v>68.209999999999994</v>
      </c>
      <c r="S1481" s="5">
        <f t="shared" si="23"/>
        <v>341.04999999999995</v>
      </c>
    </row>
    <row r="1482" spans="1:19" x14ac:dyDescent="0.25">
      <c r="A1482" t="s">
        <v>655</v>
      </c>
      <c r="B1482" t="s">
        <v>75</v>
      </c>
      <c r="C1482" t="s">
        <v>76</v>
      </c>
      <c r="D1482" t="s">
        <v>19</v>
      </c>
      <c r="E1482">
        <v>0</v>
      </c>
      <c r="F1482">
        <v>1</v>
      </c>
      <c r="G1482">
        <v>0</v>
      </c>
      <c r="H1482">
        <v>6</v>
      </c>
      <c r="I1482">
        <v>6</v>
      </c>
      <c r="J1482">
        <v>0</v>
      </c>
      <c r="K1482">
        <v>0</v>
      </c>
      <c r="L1482">
        <v>0</v>
      </c>
      <c r="M1482">
        <v>5</v>
      </c>
      <c r="N1482" t="s">
        <v>146</v>
      </c>
      <c r="O1482">
        <v>6905117</v>
      </c>
      <c r="P1482" s="3">
        <v>3.25</v>
      </c>
      <c r="Q1482" t="str">
        <f>_xlfn.XLOOKUP(A1482,[1]deparaLugar!$N:$N,[1]deparaLugar!$J:$J)</f>
        <v>Nordeste</v>
      </c>
      <c r="R1482">
        <v>73.7</v>
      </c>
      <c r="S1482" s="5">
        <f t="shared" si="23"/>
        <v>368.5</v>
      </c>
    </row>
    <row r="1483" spans="1:19" x14ac:dyDescent="0.25">
      <c r="A1483" t="s">
        <v>655</v>
      </c>
      <c r="B1483" t="s">
        <v>77</v>
      </c>
      <c r="C1483" t="s">
        <v>78</v>
      </c>
      <c r="D1483" t="s">
        <v>19</v>
      </c>
      <c r="E1483">
        <v>0</v>
      </c>
      <c r="F1483">
        <v>1</v>
      </c>
      <c r="G1483">
        <v>0</v>
      </c>
      <c r="H1483">
        <v>21</v>
      </c>
      <c r="I1483">
        <v>21</v>
      </c>
      <c r="J1483">
        <v>0</v>
      </c>
      <c r="K1483">
        <v>0</v>
      </c>
      <c r="L1483">
        <v>0</v>
      </c>
      <c r="M1483">
        <v>5</v>
      </c>
      <c r="N1483" t="s">
        <v>146</v>
      </c>
      <c r="O1483">
        <v>6905117</v>
      </c>
      <c r="P1483" s="3">
        <v>3.25</v>
      </c>
      <c r="Q1483" t="str">
        <f>_xlfn.XLOOKUP(A1483,[1]deparaLugar!$N:$N,[1]deparaLugar!$J:$J)</f>
        <v>Nordeste</v>
      </c>
      <c r="R1483">
        <v>66.349999999999994</v>
      </c>
      <c r="S1483" s="5">
        <f t="shared" si="23"/>
        <v>331.75</v>
      </c>
    </row>
    <row r="1484" spans="1:19" x14ac:dyDescent="0.25">
      <c r="A1484" t="s">
        <v>655</v>
      </c>
      <c r="B1484" t="s">
        <v>79</v>
      </c>
      <c r="C1484" t="s">
        <v>80</v>
      </c>
      <c r="D1484" t="s">
        <v>19</v>
      </c>
      <c r="E1484">
        <v>1</v>
      </c>
      <c r="F1484">
        <v>1</v>
      </c>
      <c r="G1484">
        <v>0</v>
      </c>
      <c r="H1484">
        <v>7</v>
      </c>
      <c r="I1484">
        <v>7</v>
      </c>
      <c r="J1484">
        <v>0</v>
      </c>
      <c r="K1484">
        <v>0</v>
      </c>
      <c r="L1484">
        <v>0</v>
      </c>
      <c r="M1484">
        <v>5</v>
      </c>
      <c r="N1484" t="s">
        <v>146</v>
      </c>
      <c r="O1484">
        <v>6905117</v>
      </c>
      <c r="P1484" s="3">
        <v>3.25</v>
      </c>
      <c r="Q1484" t="str">
        <f>_xlfn.XLOOKUP(A1484,[1]deparaLugar!$N:$N,[1]deparaLugar!$J:$J)</f>
        <v>Nordeste</v>
      </c>
      <c r="R1484">
        <v>67.62</v>
      </c>
      <c r="S1484" s="5">
        <f t="shared" si="23"/>
        <v>338.1</v>
      </c>
    </row>
    <row r="1485" spans="1:19" x14ac:dyDescent="0.25">
      <c r="A1485" t="s">
        <v>655</v>
      </c>
      <c r="B1485" t="s">
        <v>30</v>
      </c>
      <c r="C1485" t="s">
        <v>31</v>
      </c>
      <c r="D1485" t="s">
        <v>19</v>
      </c>
      <c r="E1485">
        <v>0</v>
      </c>
      <c r="F1485">
        <v>1</v>
      </c>
      <c r="G1485">
        <v>0</v>
      </c>
      <c r="H1485">
        <v>8</v>
      </c>
      <c r="I1485">
        <v>8</v>
      </c>
      <c r="J1485">
        <v>0</v>
      </c>
      <c r="K1485">
        <v>0</v>
      </c>
      <c r="L1485">
        <v>0</v>
      </c>
      <c r="M1485">
        <v>5</v>
      </c>
      <c r="N1485" t="s">
        <v>146</v>
      </c>
      <c r="O1485">
        <v>6905117</v>
      </c>
      <c r="P1485" s="3">
        <v>3.25</v>
      </c>
      <c r="Q1485" t="str">
        <f>_xlfn.XLOOKUP(A1485,[1]deparaLugar!$N:$N,[1]deparaLugar!$J:$J)</f>
        <v>Nordeste</v>
      </c>
      <c r="R1485">
        <v>69.010000000000005</v>
      </c>
      <c r="S1485" s="5">
        <f t="shared" si="23"/>
        <v>345.05</v>
      </c>
    </row>
    <row r="1486" spans="1:19" x14ac:dyDescent="0.25">
      <c r="A1486" t="s">
        <v>655</v>
      </c>
      <c r="B1486" t="s">
        <v>81</v>
      </c>
      <c r="C1486" t="s">
        <v>82</v>
      </c>
      <c r="D1486" t="s">
        <v>19</v>
      </c>
      <c r="E1486">
        <v>0</v>
      </c>
      <c r="F1486">
        <v>1</v>
      </c>
      <c r="G1486">
        <v>0</v>
      </c>
      <c r="H1486">
        <v>40</v>
      </c>
      <c r="I1486">
        <v>40</v>
      </c>
      <c r="J1486">
        <v>0</v>
      </c>
      <c r="K1486">
        <v>0</v>
      </c>
      <c r="L1486">
        <v>0</v>
      </c>
      <c r="M1486">
        <v>5</v>
      </c>
      <c r="N1486" t="s">
        <v>146</v>
      </c>
      <c r="O1486">
        <v>6905117</v>
      </c>
      <c r="P1486" s="3">
        <v>3.25</v>
      </c>
      <c r="Q1486" t="str">
        <f>_xlfn.XLOOKUP(A1486,[1]deparaLugar!$N:$N,[1]deparaLugar!$J:$J)</f>
        <v>Nordeste</v>
      </c>
      <c r="R1486">
        <v>72.06</v>
      </c>
      <c r="S1486" s="5">
        <f t="shared" si="23"/>
        <v>360.3</v>
      </c>
    </row>
    <row r="1487" spans="1:19" x14ac:dyDescent="0.25">
      <c r="A1487" t="s">
        <v>655</v>
      </c>
      <c r="B1487" t="s">
        <v>137</v>
      </c>
      <c r="C1487" t="s">
        <v>138</v>
      </c>
      <c r="D1487" t="s">
        <v>19</v>
      </c>
      <c r="E1487">
        <v>16</v>
      </c>
      <c r="F1487">
        <v>17</v>
      </c>
      <c r="G1487">
        <v>0</v>
      </c>
      <c r="H1487">
        <v>4917</v>
      </c>
      <c r="I1487">
        <v>0</v>
      </c>
      <c r="J1487">
        <v>0</v>
      </c>
      <c r="K1487">
        <v>4917</v>
      </c>
      <c r="L1487">
        <v>-860</v>
      </c>
      <c r="M1487">
        <v>15</v>
      </c>
      <c r="N1487" t="s">
        <v>25</v>
      </c>
      <c r="O1487">
        <v>6904958</v>
      </c>
      <c r="P1487" s="3">
        <v>3</v>
      </c>
      <c r="Q1487" t="str">
        <f>_xlfn.XLOOKUP(A1487,[1]deparaLugar!$N:$N,[1]deparaLugar!$J:$J)</f>
        <v>Nordeste</v>
      </c>
      <c r="R1487">
        <v>20.83</v>
      </c>
      <c r="S1487" s="5">
        <f t="shared" si="23"/>
        <v>312.45</v>
      </c>
    </row>
    <row r="1488" spans="1:19" x14ac:dyDescent="0.25">
      <c r="A1488" t="s">
        <v>655</v>
      </c>
      <c r="B1488" t="s">
        <v>83</v>
      </c>
      <c r="C1488" t="s">
        <v>84</v>
      </c>
      <c r="D1488" t="s">
        <v>19</v>
      </c>
      <c r="E1488">
        <v>0</v>
      </c>
      <c r="F1488">
        <v>50</v>
      </c>
      <c r="G1488">
        <v>0</v>
      </c>
      <c r="H1488">
        <v>7246</v>
      </c>
      <c r="I1488">
        <v>2650</v>
      </c>
      <c r="J1488">
        <v>0</v>
      </c>
      <c r="K1488">
        <v>7246</v>
      </c>
      <c r="L1488">
        <v>4227</v>
      </c>
      <c r="M1488">
        <v>30</v>
      </c>
      <c r="N1488" t="s">
        <v>25</v>
      </c>
      <c r="O1488">
        <v>6904958</v>
      </c>
      <c r="P1488" s="3">
        <v>12.9</v>
      </c>
      <c r="Q1488" t="str">
        <f>_xlfn.XLOOKUP(A1488,[1]deparaLugar!$N:$N,[1]deparaLugar!$J:$J)</f>
        <v>Nordeste</v>
      </c>
      <c r="R1488">
        <v>14.48</v>
      </c>
      <c r="S1488" s="5">
        <f t="shared" si="23"/>
        <v>434.40000000000003</v>
      </c>
    </row>
    <row r="1489" spans="1:19" x14ac:dyDescent="0.25">
      <c r="A1489" t="s">
        <v>656</v>
      </c>
      <c r="B1489" t="s">
        <v>17</v>
      </c>
      <c r="C1489" t="s">
        <v>18</v>
      </c>
      <c r="D1489" t="s">
        <v>19</v>
      </c>
      <c r="E1489">
        <v>0</v>
      </c>
      <c r="F1489">
        <v>60</v>
      </c>
      <c r="G1489">
        <v>0</v>
      </c>
      <c r="H1489">
        <v>4741</v>
      </c>
      <c r="I1489">
        <v>4741</v>
      </c>
      <c r="J1489">
        <v>1715</v>
      </c>
      <c r="K1489">
        <v>0</v>
      </c>
      <c r="L1489">
        <v>28311</v>
      </c>
      <c r="M1489">
        <v>30</v>
      </c>
      <c r="N1489" t="s">
        <v>25</v>
      </c>
      <c r="O1489">
        <v>6905108</v>
      </c>
      <c r="P1489">
        <v>6.84</v>
      </c>
      <c r="Q1489" t="str">
        <f>_xlfn.XLOOKUP(A1489,[1]deparaLugar!$N:$N,[1]deparaLugar!$J:$J)</f>
        <v>Sul</v>
      </c>
      <c r="R1489">
        <v>13.08</v>
      </c>
      <c r="S1489">
        <f t="shared" si="23"/>
        <v>392.4</v>
      </c>
    </row>
    <row r="1490" spans="1:19" x14ac:dyDescent="0.25">
      <c r="A1490" t="s">
        <v>656</v>
      </c>
      <c r="B1490" t="s">
        <v>33</v>
      </c>
      <c r="C1490" t="s">
        <v>34</v>
      </c>
      <c r="D1490" t="s">
        <v>19</v>
      </c>
      <c r="E1490">
        <v>0</v>
      </c>
      <c r="F1490">
        <v>30</v>
      </c>
      <c r="G1490">
        <v>0</v>
      </c>
      <c r="H1490">
        <v>1283</v>
      </c>
      <c r="I1490">
        <v>1283</v>
      </c>
      <c r="J1490">
        <v>0</v>
      </c>
      <c r="K1490">
        <v>0</v>
      </c>
      <c r="L1490">
        <v>180</v>
      </c>
      <c r="M1490">
        <v>30</v>
      </c>
      <c r="N1490" t="s">
        <v>25</v>
      </c>
      <c r="O1490">
        <v>6905108</v>
      </c>
      <c r="P1490">
        <v>12.9</v>
      </c>
      <c r="Q1490" t="str">
        <f>_xlfn.XLOOKUP(A1490,[1]deparaLugar!$N:$N,[1]deparaLugar!$J:$J)</f>
        <v>Sul</v>
      </c>
      <c r="R1490">
        <v>15.85</v>
      </c>
      <c r="S1490">
        <f t="shared" si="23"/>
        <v>475.5</v>
      </c>
    </row>
    <row r="1491" spans="1:19" x14ac:dyDescent="0.25">
      <c r="A1491" t="s">
        <v>656</v>
      </c>
      <c r="B1491" t="s">
        <v>35</v>
      </c>
      <c r="C1491" t="s">
        <v>36</v>
      </c>
      <c r="D1491" t="s">
        <v>19</v>
      </c>
      <c r="E1491">
        <v>0</v>
      </c>
      <c r="F1491">
        <v>30</v>
      </c>
      <c r="G1491">
        <v>0</v>
      </c>
      <c r="H1491">
        <v>40</v>
      </c>
      <c r="I1491">
        <v>40</v>
      </c>
      <c r="J1491">
        <v>3530</v>
      </c>
      <c r="K1491">
        <v>0</v>
      </c>
      <c r="L1491">
        <v>4440</v>
      </c>
      <c r="M1491">
        <v>30</v>
      </c>
      <c r="N1491" t="s">
        <v>25</v>
      </c>
      <c r="O1491">
        <v>6905108</v>
      </c>
      <c r="P1491">
        <v>24</v>
      </c>
      <c r="Q1491" t="str">
        <f>_xlfn.XLOOKUP(A1491,[1]deparaLugar!$N:$N,[1]deparaLugar!$J:$J)</f>
        <v>Sul</v>
      </c>
      <c r="R1491">
        <v>13.56</v>
      </c>
      <c r="S1491">
        <f t="shared" si="23"/>
        <v>406.8</v>
      </c>
    </row>
    <row r="1492" spans="1:19" x14ac:dyDescent="0.25">
      <c r="A1492" t="s">
        <v>656</v>
      </c>
      <c r="B1492" t="s">
        <v>21</v>
      </c>
      <c r="C1492" t="s">
        <v>22</v>
      </c>
      <c r="D1492" t="s">
        <v>19</v>
      </c>
      <c r="E1492">
        <v>0</v>
      </c>
      <c r="F1492">
        <v>30</v>
      </c>
      <c r="G1492">
        <v>0</v>
      </c>
      <c r="H1492">
        <v>20700</v>
      </c>
      <c r="I1492">
        <v>20700</v>
      </c>
      <c r="J1492">
        <v>0</v>
      </c>
      <c r="K1492">
        <v>0</v>
      </c>
      <c r="L1492">
        <v>600</v>
      </c>
      <c r="M1492">
        <v>30</v>
      </c>
      <c r="N1492" t="s">
        <v>25</v>
      </c>
      <c r="O1492">
        <v>6905108</v>
      </c>
      <c r="P1492">
        <v>6</v>
      </c>
      <c r="Q1492" t="str">
        <f>_xlfn.XLOOKUP(A1492,[1]deparaLugar!$N:$N,[1]deparaLugar!$J:$J)</f>
        <v>Sul</v>
      </c>
      <c r="R1492">
        <v>13.73</v>
      </c>
      <c r="S1492">
        <f t="shared" si="23"/>
        <v>411.90000000000003</v>
      </c>
    </row>
    <row r="1493" spans="1:19" x14ac:dyDescent="0.25">
      <c r="A1493" t="s">
        <v>656</v>
      </c>
      <c r="B1493" t="s">
        <v>39</v>
      </c>
      <c r="C1493" t="s">
        <v>40</v>
      </c>
      <c r="D1493" t="s">
        <v>19</v>
      </c>
      <c r="E1493">
        <v>0</v>
      </c>
      <c r="F1493">
        <v>30</v>
      </c>
      <c r="G1493">
        <v>0</v>
      </c>
      <c r="H1493">
        <v>2694</v>
      </c>
      <c r="I1493">
        <v>2694</v>
      </c>
      <c r="J1493">
        <v>0</v>
      </c>
      <c r="K1493">
        <v>0</v>
      </c>
      <c r="L1493">
        <v>1790</v>
      </c>
      <c r="M1493">
        <v>30</v>
      </c>
      <c r="N1493" t="s">
        <v>25</v>
      </c>
      <c r="O1493">
        <v>6905108</v>
      </c>
      <c r="P1493">
        <v>2.7</v>
      </c>
      <c r="Q1493" t="str">
        <f>_xlfn.XLOOKUP(A1493,[1]deparaLugar!$N:$N,[1]deparaLugar!$J:$J)</f>
        <v>Sul</v>
      </c>
      <c r="R1493">
        <v>14.69</v>
      </c>
      <c r="S1493">
        <f t="shared" si="23"/>
        <v>440.7</v>
      </c>
    </row>
    <row r="1494" spans="1:19" x14ac:dyDescent="0.25">
      <c r="A1494" t="s">
        <v>657</v>
      </c>
      <c r="B1494" t="s">
        <v>17</v>
      </c>
      <c r="C1494" t="s">
        <v>18</v>
      </c>
      <c r="D1494" t="s">
        <v>19</v>
      </c>
      <c r="E1494">
        <v>0</v>
      </c>
      <c r="F1494">
        <v>60</v>
      </c>
      <c r="G1494">
        <v>0</v>
      </c>
      <c r="H1494">
        <v>4741</v>
      </c>
      <c r="I1494">
        <v>4741</v>
      </c>
      <c r="J1494">
        <v>1715</v>
      </c>
      <c r="K1494">
        <v>0</v>
      </c>
      <c r="L1494">
        <v>28311</v>
      </c>
      <c r="M1494">
        <v>30</v>
      </c>
      <c r="N1494" t="s">
        <v>20</v>
      </c>
      <c r="O1494">
        <v>6905143</v>
      </c>
      <c r="P1494" s="3">
        <v>6.84</v>
      </c>
      <c r="Q1494" t="str">
        <f>_xlfn.XLOOKUP(A1494,[1]deparaLugar!$N:$N,[1]deparaLugar!$J:$J)</f>
        <v>Norte</v>
      </c>
      <c r="R1494">
        <v>13.08</v>
      </c>
      <c r="S1494">
        <f t="shared" si="23"/>
        <v>392.4</v>
      </c>
    </row>
    <row r="1495" spans="1:19" x14ac:dyDescent="0.25">
      <c r="A1495" t="s">
        <v>657</v>
      </c>
      <c r="B1495" t="s">
        <v>33</v>
      </c>
      <c r="C1495" t="s">
        <v>34</v>
      </c>
      <c r="D1495" t="s">
        <v>19</v>
      </c>
      <c r="E1495">
        <v>0</v>
      </c>
      <c r="F1495">
        <v>30</v>
      </c>
      <c r="G1495">
        <v>0</v>
      </c>
      <c r="H1495">
        <v>1283</v>
      </c>
      <c r="I1495">
        <v>1283</v>
      </c>
      <c r="J1495">
        <v>0</v>
      </c>
      <c r="K1495">
        <v>0</v>
      </c>
      <c r="L1495">
        <v>180</v>
      </c>
      <c r="M1495">
        <v>30</v>
      </c>
      <c r="N1495" t="s">
        <v>20</v>
      </c>
      <c r="O1495">
        <v>6905143</v>
      </c>
      <c r="P1495" s="3">
        <v>12.9</v>
      </c>
      <c r="Q1495" t="str">
        <f>_xlfn.XLOOKUP(A1495,[1]deparaLugar!$N:$N,[1]deparaLugar!$J:$J)</f>
        <v>Norte</v>
      </c>
      <c r="R1495">
        <v>15.85</v>
      </c>
      <c r="S1495">
        <f t="shared" si="23"/>
        <v>475.5</v>
      </c>
    </row>
    <row r="1496" spans="1:19" x14ac:dyDescent="0.25">
      <c r="A1496" t="s">
        <v>657</v>
      </c>
      <c r="B1496" t="s">
        <v>35</v>
      </c>
      <c r="C1496" t="s">
        <v>36</v>
      </c>
      <c r="D1496" t="s">
        <v>19</v>
      </c>
      <c r="E1496">
        <v>0</v>
      </c>
      <c r="F1496">
        <v>30</v>
      </c>
      <c r="G1496">
        <v>0</v>
      </c>
      <c r="H1496">
        <v>40</v>
      </c>
      <c r="I1496">
        <v>40</v>
      </c>
      <c r="J1496">
        <v>3530</v>
      </c>
      <c r="K1496">
        <v>0</v>
      </c>
      <c r="L1496">
        <v>4440</v>
      </c>
      <c r="M1496">
        <v>30</v>
      </c>
      <c r="N1496" t="s">
        <v>20</v>
      </c>
      <c r="O1496">
        <v>6905143</v>
      </c>
      <c r="P1496" s="3">
        <v>24</v>
      </c>
      <c r="Q1496" t="str">
        <f>_xlfn.XLOOKUP(A1496,[1]deparaLugar!$N:$N,[1]deparaLugar!$J:$J)</f>
        <v>Norte</v>
      </c>
      <c r="R1496">
        <v>13.56</v>
      </c>
      <c r="S1496">
        <f t="shared" si="23"/>
        <v>406.8</v>
      </c>
    </row>
    <row r="1497" spans="1:19" x14ac:dyDescent="0.25">
      <c r="A1497" t="s">
        <v>657</v>
      </c>
      <c r="B1497" t="s">
        <v>21</v>
      </c>
      <c r="C1497" t="s">
        <v>22</v>
      </c>
      <c r="D1497" t="s">
        <v>19</v>
      </c>
      <c r="E1497">
        <v>0</v>
      </c>
      <c r="F1497">
        <v>90</v>
      </c>
      <c r="G1497">
        <v>0</v>
      </c>
      <c r="H1497">
        <v>20700</v>
      </c>
      <c r="I1497">
        <v>20700</v>
      </c>
      <c r="J1497">
        <v>0</v>
      </c>
      <c r="K1497">
        <v>0</v>
      </c>
      <c r="L1497">
        <v>600</v>
      </c>
      <c r="M1497">
        <v>30</v>
      </c>
      <c r="N1497" t="s">
        <v>20</v>
      </c>
      <c r="O1497">
        <v>6905143</v>
      </c>
      <c r="P1497" s="3">
        <v>6</v>
      </c>
      <c r="Q1497" t="str">
        <f>_xlfn.XLOOKUP(A1497,[1]deparaLugar!$N:$N,[1]deparaLugar!$J:$J)</f>
        <v>Norte</v>
      </c>
      <c r="R1497">
        <v>13.73</v>
      </c>
      <c r="S1497">
        <f t="shared" si="23"/>
        <v>411.90000000000003</v>
      </c>
    </row>
    <row r="1498" spans="1:19" x14ac:dyDescent="0.25">
      <c r="A1498" t="s">
        <v>657</v>
      </c>
      <c r="B1498" t="s">
        <v>39</v>
      </c>
      <c r="C1498" t="s">
        <v>40</v>
      </c>
      <c r="D1498" t="s">
        <v>19</v>
      </c>
      <c r="E1498">
        <v>0</v>
      </c>
      <c r="F1498">
        <v>30</v>
      </c>
      <c r="G1498">
        <v>0</v>
      </c>
      <c r="H1498">
        <v>2694</v>
      </c>
      <c r="I1498">
        <v>2694</v>
      </c>
      <c r="J1498">
        <v>0</v>
      </c>
      <c r="K1498">
        <v>0</v>
      </c>
      <c r="L1498">
        <v>1790</v>
      </c>
      <c r="M1498">
        <v>30</v>
      </c>
      <c r="N1498" t="s">
        <v>20</v>
      </c>
      <c r="O1498">
        <v>6905143</v>
      </c>
      <c r="P1498" s="3">
        <v>2.7</v>
      </c>
      <c r="Q1498" t="str">
        <f>_xlfn.XLOOKUP(A1498,[1]deparaLugar!$N:$N,[1]deparaLugar!$J:$J)</f>
        <v>Norte</v>
      </c>
      <c r="R1498">
        <v>14.69</v>
      </c>
      <c r="S1498">
        <f t="shared" si="23"/>
        <v>440.7</v>
      </c>
    </row>
    <row r="1499" spans="1:19" x14ac:dyDescent="0.25">
      <c r="A1499" t="s">
        <v>658</v>
      </c>
      <c r="B1499" t="s">
        <v>21</v>
      </c>
      <c r="C1499" t="s">
        <v>22</v>
      </c>
      <c r="D1499" t="s">
        <v>19</v>
      </c>
      <c r="E1499">
        <v>0</v>
      </c>
      <c r="F1499">
        <v>0</v>
      </c>
      <c r="G1499">
        <v>60</v>
      </c>
      <c r="H1499">
        <v>20700</v>
      </c>
      <c r="I1499">
        <v>20700</v>
      </c>
      <c r="J1499">
        <v>0</v>
      </c>
      <c r="K1499">
        <v>0</v>
      </c>
      <c r="L1499">
        <v>600</v>
      </c>
      <c r="M1499">
        <v>30</v>
      </c>
      <c r="N1499" t="s">
        <v>146</v>
      </c>
      <c r="O1499">
        <v>6905231</v>
      </c>
      <c r="P1499" s="3">
        <v>6</v>
      </c>
      <c r="Q1499" t="str">
        <f>_xlfn.XLOOKUP(A1499,[1]deparaLugar!$N:$N,[1]deparaLugar!$J:$J)</f>
        <v>Nordeste</v>
      </c>
      <c r="R1499">
        <v>13.73</v>
      </c>
      <c r="S1499" s="5">
        <f t="shared" si="23"/>
        <v>411.90000000000003</v>
      </c>
    </row>
    <row r="1500" spans="1:19" x14ac:dyDescent="0.25">
      <c r="A1500" t="s">
        <v>659</v>
      </c>
      <c r="B1500" t="s">
        <v>17</v>
      </c>
      <c r="C1500" t="s">
        <v>18</v>
      </c>
      <c r="D1500" t="s">
        <v>19</v>
      </c>
      <c r="E1500">
        <v>7</v>
      </c>
      <c r="F1500">
        <v>20</v>
      </c>
      <c r="G1500">
        <v>0</v>
      </c>
      <c r="H1500">
        <v>4741</v>
      </c>
      <c r="I1500">
        <v>4741</v>
      </c>
      <c r="J1500">
        <v>1715</v>
      </c>
      <c r="K1500">
        <v>0</v>
      </c>
      <c r="L1500">
        <v>28311</v>
      </c>
      <c r="M1500">
        <v>30</v>
      </c>
      <c r="N1500" t="s">
        <v>25</v>
      </c>
      <c r="O1500">
        <v>6905319</v>
      </c>
      <c r="P1500">
        <v>6.84</v>
      </c>
      <c r="Q1500" t="str">
        <f>_xlfn.XLOOKUP(A1500,[1]deparaLugar!$N:$N,[1]deparaLugar!$J:$J)</f>
        <v>Sul</v>
      </c>
      <c r="R1500">
        <v>13.08</v>
      </c>
      <c r="S1500">
        <f t="shared" si="23"/>
        <v>392.4</v>
      </c>
    </row>
    <row r="1501" spans="1:19" x14ac:dyDescent="0.25">
      <c r="A1501" t="s">
        <v>659</v>
      </c>
      <c r="B1501" t="s">
        <v>33</v>
      </c>
      <c r="C1501" t="s">
        <v>34</v>
      </c>
      <c r="D1501" t="s">
        <v>19</v>
      </c>
      <c r="E1501">
        <v>8</v>
      </c>
      <c r="F1501">
        <v>31</v>
      </c>
      <c r="G1501">
        <v>0</v>
      </c>
      <c r="H1501">
        <v>1283</v>
      </c>
      <c r="I1501">
        <v>1283</v>
      </c>
      <c r="J1501">
        <v>0</v>
      </c>
      <c r="K1501">
        <v>0</v>
      </c>
      <c r="L1501">
        <v>180</v>
      </c>
      <c r="M1501">
        <v>30</v>
      </c>
      <c r="N1501" t="s">
        <v>25</v>
      </c>
      <c r="O1501">
        <v>6905319</v>
      </c>
      <c r="P1501">
        <v>12.9</v>
      </c>
      <c r="Q1501" t="str">
        <f>_xlfn.XLOOKUP(A1501,[1]deparaLugar!$N:$N,[1]deparaLugar!$J:$J)</f>
        <v>Sul</v>
      </c>
      <c r="R1501">
        <v>15.85</v>
      </c>
      <c r="S1501">
        <f t="shared" si="23"/>
        <v>475.5</v>
      </c>
    </row>
    <row r="1502" spans="1:19" x14ac:dyDescent="0.25">
      <c r="A1502" t="s">
        <v>659</v>
      </c>
      <c r="B1502" t="s">
        <v>35</v>
      </c>
      <c r="C1502" t="s">
        <v>36</v>
      </c>
      <c r="D1502" t="s">
        <v>19</v>
      </c>
      <c r="E1502">
        <v>0</v>
      </c>
      <c r="F1502">
        <v>53</v>
      </c>
      <c r="G1502">
        <v>0</v>
      </c>
      <c r="H1502">
        <v>40</v>
      </c>
      <c r="I1502">
        <v>40</v>
      </c>
      <c r="J1502">
        <v>3530</v>
      </c>
      <c r="K1502">
        <v>0</v>
      </c>
      <c r="L1502">
        <v>4440</v>
      </c>
      <c r="M1502">
        <v>30</v>
      </c>
      <c r="N1502" t="s">
        <v>25</v>
      </c>
      <c r="O1502">
        <v>6905319</v>
      </c>
      <c r="P1502">
        <v>24</v>
      </c>
      <c r="Q1502" t="str">
        <f>_xlfn.XLOOKUP(A1502,[1]deparaLugar!$N:$N,[1]deparaLugar!$J:$J)</f>
        <v>Sul</v>
      </c>
      <c r="R1502">
        <v>13.56</v>
      </c>
      <c r="S1502">
        <f t="shared" si="23"/>
        <v>406.8</v>
      </c>
    </row>
    <row r="1503" spans="1:19" x14ac:dyDescent="0.25">
      <c r="A1503" t="s">
        <v>659</v>
      </c>
      <c r="B1503" t="s">
        <v>21</v>
      </c>
      <c r="C1503" t="s">
        <v>22</v>
      </c>
      <c r="D1503" t="s">
        <v>19</v>
      </c>
      <c r="E1503">
        <v>16</v>
      </c>
      <c r="F1503">
        <v>24</v>
      </c>
      <c r="G1503">
        <v>0</v>
      </c>
      <c r="H1503">
        <v>20700</v>
      </c>
      <c r="I1503">
        <v>20700</v>
      </c>
      <c r="J1503">
        <v>0</v>
      </c>
      <c r="K1503">
        <v>0</v>
      </c>
      <c r="L1503">
        <v>600</v>
      </c>
      <c r="M1503">
        <v>30</v>
      </c>
      <c r="N1503" t="s">
        <v>25</v>
      </c>
      <c r="O1503">
        <v>6905319</v>
      </c>
      <c r="P1503">
        <v>6</v>
      </c>
      <c r="Q1503" t="str">
        <f>_xlfn.XLOOKUP(A1503,[1]deparaLugar!$N:$N,[1]deparaLugar!$J:$J)</f>
        <v>Sul</v>
      </c>
      <c r="R1503">
        <v>13.73</v>
      </c>
      <c r="S1503">
        <f t="shared" si="23"/>
        <v>411.90000000000003</v>
      </c>
    </row>
    <row r="1504" spans="1:19" x14ac:dyDescent="0.25">
      <c r="A1504" t="s">
        <v>659</v>
      </c>
      <c r="B1504" t="s">
        <v>275</v>
      </c>
      <c r="C1504" t="s">
        <v>276</v>
      </c>
      <c r="D1504" t="s">
        <v>94</v>
      </c>
      <c r="E1504">
        <v>12</v>
      </c>
      <c r="F1504">
        <v>12</v>
      </c>
      <c r="G1504">
        <v>0</v>
      </c>
      <c r="H1504">
        <v>3400</v>
      </c>
      <c r="I1504">
        <v>3400</v>
      </c>
      <c r="J1504">
        <v>3503</v>
      </c>
      <c r="K1504">
        <v>24880</v>
      </c>
      <c r="L1504">
        <v>2000</v>
      </c>
      <c r="M1504">
        <v>15</v>
      </c>
      <c r="N1504" t="s">
        <v>25</v>
      </c>
      <c r="O1504">
        <v>6905319</v>
      </c>
      <c r="P1504">
        <v>3.75</v>
      </c>
      <c r="Q1504" t="str">
        <f>_xlfn.XLOOKUP(A1504,[1]deparaLugar!$N:$N,[1]deparaLugar!$J:$J)</f>
        <v>Sul</v>
      </c>
      <c r="R1504">
        <v>10.07</v>
      </c>
      <c r="S1504">
        <f t="shared" si="23"/>
        <v>151.05000000000001</v>
      </c>
    </row>
    <row r="1505" spans="1:19" x14ac:dyDescent="0.25">
      <c r="A1505" t="s">
        <v>659</v>
      </c>
      <c r="B1505" t="s">
        <v>39</v>
      </c>
      <c r="C1505" t="s">
        <v>40</v>
      </c>
      <c r="D1505" t="s">
        <v>19</v>
      </c>
      <c r="E1505">
        <v>3</v>
      </c>
      <c r="F1505">
        <v>20</v>
      </c>
      <c r="G1505">
        <v>0</v>
      </c>
      <c r="H1505">
        <v>2694</v>
      </c>
      <c r="I1505">
        <v>2694</v>
      </c>
      <c r="J1505">
        <v>0</v>
      </c>
      <c r="K1505">
        <v>0</v>
      </c>
      <c r="L1505">
        <v>1790</v>
      </c>
      <c r="M1505">
        <v>30</v>
      </c>
      <c r="N1505" t="s">
        <v>25</v>
      </c>
      <c r="O1505">
        <v>6905319</v>
      </c>
      <c r="P1505">
        <v>2.7</v>
      </c>
      <c r="Q1505" t="str">
        <f>_xlfn.XLOOKUP(A1505,[1]deparaLugar!$N:$N,[1]deparaLugar!$J:$J)</f>
        <v>Sul</v>
      </c>
      <c r="R1505">
        <v>14.69</v>
      </c>
      <c r="S1505">
        <f t="shared" si="23"/>
        <v>440.7</v>
      </c>
    </row>
    <row r="1506" spans="1:19" x14ac:dyDescent="0.25">
      <c r="A1506" t="s">
        <v>659</v>
      </c>
      <c r="B1506" t="s">
        <v>660</v>
      </c>
      <c r="C1506" t="s">
        <v>661</v>
      </c>
      <c r="D1506" t="s">
        <v>19</v>
      </c>
      <c r="E1506">
        <v>10</v>
      </c>
      <c r="F1506">
        <v>13</v>
      </c>
      <c r="G1506">
        <v>0</v>
      </c>
      <c r="H1506">
        <v>4444</v>
      </c>
      <c r="I1506">
        <v>4444</v>
      </c>
      <c r="J1506">
        <v>0</v>
      </c>
      <c r="K1506">
        <v>2623</v>
      </c>
      <c r="L1506">
        <v>40</v>
      </c>
      <c r="M1506">
        <v>10</v>
      </c>
      <c r="N1506" t="s">
        <v>25</v>
      </c>
      <c r="O1506">
        <v>6905319</v>
      </c>
      <c r="P1506">
        <v>3.5</v>
      </c>
      <c r="Q1506" t="str">
        <f>_xlfn.XLOOKUP(A1506,[1]deparaLugar!$N:$N,[1]deparaLugar!$J:$J)</f>
        <v>Sul</v>
      </c>
      <c r="R1506">
        <v>2.06</v>
      </c>
      <c r="S1506">
        <f t="shared" si="23"/>
        <v>20.6</v>
      </c>
    </row>
    <row r="1507" spans="1:19" x14ac:dyDescent="0.25">
      <c r="A1507" t="s">
        <v>659</v>
      </c>
      <c r="B1507" t="s">
        <v>154</v>
      </c>
      <c r="C1507" t="s">
        <v>155</v>
      </c>
      <c r="D1507" t="s">
        <v>19</v>
      </c>
      <c r="E1507">
        <v>17</v>
      </c>
      <c r="F1507">
        <v>0</v>
      </c>
      <c r="G1507">
        <v>0</v>
      </c>
      <c r="H1507">
        <v>8027</v>
      </c>
      <c r="I1507">
        <v>8027</v>
      </c>
      <c r="J1507">
        <v>2280</v>
      </c>
      <c r="K1507">
        <v>0</v>
      </c>
      <c r="L1507">
        <v>8</v>
      </c>
      <c r="M1507">
        <v>35</v>
      </c>
      <c r="N1507" t="s">
        <v>25</v>
      </c>
      <c r="O1507">
        <v>6905319</v>
      </c>
      <c r="P1507">
        <v>42</v>
      </c>
      <c r="Q1507" t="str">
        <f>_xlfn.XLOOKUP(A1507,[1]deparaLugar!$N:$N,[1]deparaLugar!$J:$J)</f>
        <v>Sul</v>
      </c>
      <c r="R1507">
        <v>22.56</v>
      </c>
      <c r="S1507">
        <f t="shared" si="23"/>
        <v>789.59999999999991</v>
      </c>
    </row>
    <row r="1508" spans="1:19" x14ac:dyDescent="0.25">
      <c r="A1508" t="s">
        <v>659</v>
      </c>
      <c r="B1508" t="s">
        <v>158</v>
      </c>
      <c r="C1508" t="s">
        <v>159</v>
      </c>
      <c r="D1508" t="s">
        <v>19</v>
      </c>
      <c r="E1508">
        <v>0</v>
      </c>
      <c r="F1508">
        <v>2</v>
      </c>
      <c r="G1508">
        <v>0</v>
      </c>
      <c r="H1508">
        <v>284</v>
      </c>
      <c r="I1508">
        <v>284</v>
      </c>
      <c r="J1508">
        <v>96</v>
      </c>
      <c r="K1508">
        <v>0</v>
      </c>
      <c r="L1508">
        <v>0</v>
      </c>
      <c r="M1508">
        <v>5</v>
      </c>
      <c r="N1508" t="s">
        <v>25</v>
      </c>
      <c r="O1508">
        <v>6905319</v>
      </c>
      <c r="P1508">
        <v>5.4999999999999993E-2</v>
      </c>
      <c r="Q1508" t="str">
        <f>_xlfn.XLOOKUP(A1508,[1]deparaLugar!$N:$N,[1]deparaLugar!$J:$J)</f>
        <v>Sul</v>
      </c>
      <c r="R1508">
        <v>8</v>
      </c>
      <c r="S1508">
        <f t="shared" si="23"/>
        <v>40</v>
      </c>
    </row>
    <row r="1509" spans="1:19" x14ac:dyDescent="0.25">
      <c r="A1509" t="s">
        <v>659</v>
      </c>
      <c r="B1509" t="s">
        <v>160</v>
      </c>
      <c r="C1509" t="s">
        <v>161</v>
      </c>
      <c r="D1509" t="s">
        <v>19</v>
      </c>
      <c r="E1509">
        <v>0</v>
      </c>
      <c r="F1509">
        <v>2</v>
      </c>
      <c r="G1509">
        <v>0</v>
      </c>
      <c r="H1509">
        <v>314</v>
      </c>
      <c r="I1509">
        <v>314</v>
      </c>
      <c r="J1509">
        <v>107</v>
      </c>
      <c r="K1509">
        <v>0</v>
      </c>
      <c r="L1509">
        <v>0</v>
      </c>
      <c r="M1509">
        <v>5</v>
      </c>
      <c r="N1509" t="s">
        <v>25</v>
      </c>
      <c r="O1509">
        <v>6905319</v>
      </c>
      <c r="P1509">
        <v>5.4999999999999993E-2</v>
      </c>
      <c r="Q1509" t="str">
        <f>_xlfn.XLOOKUP(A1509,[1]deparaLugar!$N:$N,[1]deparaLugar!$J:$J)</f>
        <v>Sul</v>
      </c>
      <c r="R1509">
        <v>7.99</v>
      </c>
      <c r="S1509">
        <f t="shared" si="23"/>
        <v>39.950000000000003</v>
      </c>
    </row>
    <row r="1510" spans="1:19" x14ac:dyDescent="0.25">
      <c r="A1510" t="s">
        <v>659</v>
      </c>
      <c r="B1510" t="s">
        <v>162</v>
      </c>
      <c r="C1510" t="s">
        <v>163</v>
      </c>
      <c r="D1510" t="s">
        <v>19</v>
      </c>
      <c r="E1510">
        <v>0</v>
      </c>
      <c r="F1510">
        <v>2</v>
      </c>
      <c r="G1510">
        <v>0</v>
      </c>
      <c r="H1510">
        <v>260</v>
      </c>
      <c r="I1510">
        <v>260</v>
      </c>
      <c r="J1510">
        <v>104</v>
      </c>
      <c r="K1510">
        <v>0</v>
      </c>
      <c r="L1510">
        <v>0</v>
      </c>
      <c r="M1510">
        <v>5</v>
      </c>
      <c r="N1510" t="s">
        <v>25</v>
      </c>
      <c r="O1510">
        <v>6905319</v>
      </c>
      <c r="P1510">
        <v>5.4999999999999993E-2</v>
      </c>
      <c r="Q1510" t="str">
        <f>_xlfn.XLOOKUP(A1510,[1]deparaLugar!$N:$N,[1]deparaLugar!$J:$J)</f>
        <v>Sul</v>
      </c>
      <c r="R1510">
        <v>7.91</v>
      </c>
      <c r="S1510">
        <f t="shared" si="23"/>
        <v>39.549999999999997</v>
      </c>
    </row>
    <row r="1511" spans="1:19" x14ac:dyDescent="0.25">
      <c r="A1511" t="s">
        <v>659</v>
      </c>
      <c r="B1511" t="s">
        <v>164</v>
      </c>
      <c r="C1511" t="s">
        <v>165</v>
      </c>
      <c r="D1511" t="s">
        <v>19</v>
      </c>
      <c r="E1511">
        <v>0</v>
      </c>
      <c r="F1511">
        <v>2</v>
      </c>
      <c r="G1511">
        <v>0</v>
      </c>
      <c r="H1511">
        <v>268</v>
      </c>
      <c r="I1511">
        <v>268</v>
      </c>
      <c r="J1511">
        <v>93</v>
      </c>
      <c r="K1511">
        <v>0</v>
      </c>
      <c r="L1511">
        <v>0</v>
      </c>
      <c r="M1511">
        <v>5</v>
      </c>
      <c r="N1511" t="s">
        <v>25</v>
      </c>
      <c r="O1511">
        <v>6905319</v>
      </c>
      <c r="P1511">
        <v>5.4999999999999993E-2</v>
      </c>
      <c r="Q1511" t="str">
        <f>_xlfn.XLOOKUP(A1511,[1]deparaLugar!$N:$N,[1]deparaLugar!$J:$J)</f>
        <v>Sul</v>
      </c>
      <c r="R1511">
        <v>7.89</v>
      </c>
      <c r="S1511">
        <f t="shared" si="23"/>
        <v>39.449999999999996</v>
      </c>
    </row>
    <row r="1512" spans="1:19" x14ac:dyDescent="0.25">
      <c r="A1512" t="s">
        <v>659</v>
      </c>
      <c r="B1512" t="s">
        <v>166</v>
      </c>
      <c r="C1512" t="s">
        <v>167</v>
      </c>
      <c r="D1512" t="s">
        <v>19</v>
      </c>
      <c r="E1512">
        <v>0</v>
      </c>
      <c r="F1512">
        <v>2</v>
      </c>
      <c r="G1512">
        <v>0</v>
      </c>
      <c r="H1512">
        <v>264</v>
      </c>
      <c r="I1512">
        <v>264</v>
      </c>
      <c r="J1512">
        <v>83</v>
      </c>
      <c r="K1512">
        <v>0</v>
      </c>
      <c r="L1512">
        <v>0</v>
      </c>
      <c r="M1512">
        <v>5</v>
      </c>
      <c r="N1512" t="s">
        <v>25</v>
      </c>
      <c r="O1512">
        <v>6905319</v>
      </c>
      <c r="P1512">
        <v>5.4999999999999993E-2</v>
      </c>
      <c r="Q1512" t="str">
        <f>_xlfn.XLOOKUP(A1512,[1]deparaLugar!$N:$N,[1]deparaLugar!$J:$J)</f>
        <v>Sul</v>
      </c>
      <c r="R1512">
        <v>7.88</v>
      </c>
      <c r="S1512">
        <f t="shared" si="23"/>
        <v>39.4</v>
      </c>
    </row>
    <row r="1513" spans="1:19" x14ac:dyDescent="0.25">
      <c r="A1513" t="s">
        <v>659</v>
      </c>
      <c r="B1513" t="s">
        <v>168</v>
      </c>
      <c r="C1513" t="s">
        <v>169</v>
      </c>
      <c r="D1513" t="s">
        <v>19</v>
      </c>
      <c r="E1513">
        <v>0</v>
      </c>
      <c r="F1513">
        <v>2</v>
      </c>
      <c r="G1513">
        <v>0</v>
      </c>
      <c r="H1513">
        <v>286</v>
      </c>
      <c r="I1513">
        <v>286</v>
      </c>
      <c r="J1513">
        <v>89</v>
      </c>
      <c r="K1513">
        <v>0</v>
      </c>
      <c r="L1513">
        <v>0</v>
      </c>
      <c r="M1513">
        <v>5</v>
      </c>
      <c r="N1513" t="s">
        <v>25</v>
      </c>
      <c r="O1513">
        <v>6905319</v>
      </c>
      <c r="P1513">
        <v>5.4999999999999993E-2</v>
      </c>
      <c r="Q1513" t="str">
        <f>_xlfn.XLOOKUP(A1513,[1]deparaLugar!$N:$N,[1]deparaLugar!$J:$J)</f>
        <v>Sul</v>
      </c>
      <c r="R1513">
        <v>7.96</v>
      </c>
      <c r="S1513">
        <f t="shared" si="23"/>
        <v>39.799999999999997</v>
      </c>
    </row>
    <row r="1514" spans="1:19" x14ac:dyDescent="0.25">
      <c r="A1514" t="s">
        <v>659</v>
      </c>
      <c r="B1514" t="s">
        <v>170</v>
      </c>
      <c r="C1514" t="s">
        <v>171</v>
      </c>
      <c r="D1514" t="s">
        <v>19</v>
      </c>
      <c r="E1514">
        <v>0</v>
      </c>
      <c r="F1514">
        <v>2</v>
      </c>
      <c r="G1514">
        <v>0</v>
      </c>
      <c r="H1514">
        <v>286</v>
      </c>
      <c r="I1514">
        <v>286</v>
      </c>
      <c r="J1514">
        <v>84</v>
      </c>
      <c r="K1514">
        <v>0</v>
      </c>
      <c r="L1514">
        <v>0</v>
      </c>
      <c r="M1514">
        <v>5</v>
      </c>
      <c r="N1514" t="s">
        <v>25</v>
      </c>
      <c r="O1514">
        <v>6905319</v>
      </c>
      <c r="P1514">
        <v>5.4999999999999993E-2</v>
      </c>
      <c r="Q1514" t="str">
        <f>_xlfn.XLOOKUP(A1514,[1]deparaLugar!$N:$N,[1]deparaLugar!$J:$J)</f>
        <v>Sul</v>
      </c>
      <c r="R1514">
        <v>7.85</v>
      </c>
      <c r="S1514">
        <f t="shared" si="23"/>
        <v>39.25</v>
      </c>
    </row>
    <row r="1515" spans="1:19" x14ac:dyDescent="0.25">
      <c r="A1515" t="s">
        <v>659</v>
      </c>
      <c r="B1515" t="s">
        <v>172</v>
      </c>
      <c r="C1515" t="s">
        <v>173</v>
      </c>
      <c r="D1515" t="s">
        <v>19</v>
      </c>
      <c r="E1515">
        <v>0</v>
      </c>
      <c r="F1515">
        <v>2</v>
      </c>
      <c r="G1515">
        <v>0</v>
      </c>
      <c r="H1515">
        <v>309</v>
      </c>
      <c r="I1515">
        <v>309</v>
      </c>
      <c r="J1515">
        <v>77</v>
      </c>
      <c r="K1515">
        <v>0</v>
      </c>
      <c r="L1515">
        <v>0</v>
      </c>
      <c r="M1515">
        <v>5</v>
      </c>
      <c r="N1515" t="s">
        <v>25</v>
      </c>
      <c r="O1515">
        <v>6905319</v>
      </c>
      <c r="P1515">
        <v>5.4999999999999993E-2</v>
      </c>
      <c r="Q1515" t="str">
        <f>_xlfn.XLOOKUP(A1515,[1]deparaLugar!$N:$N,[1]deparaLugar!$J:$J)</f>
        <v>Sul</v>
      </c>
      <c r="R1515">
        <v>7.77</v>
      </c>
      <c r="S1515">
        <f t="shared" si="23"/>
        <v>38.849999999999994</v>
      </c>
    </row>
    <row r="1516" spans="1:19" x14ac:dyDescent="0.25">
      <c r="A1516" t="s">
        <v>659</v>
      </c>
      <c r="B1516" t="s">
        <v>174</v>
      </c>
      <c r="C1516" t="s">
        <v>175</v>
      </c>
      <c r="D1516" t="s">
        <v>19</v>
      </c>
      <c r="E1516">
        <v>0</v>
      </c>
      <c r="F1516">
        <v>2</v>
      </c>
      <c r="G1516">
        <v>0</v>
      </c>
      <c r="H1516">
        <v>284</v>
      </c>
      <c r="I1516">
        <v>284</v>
      </c>
      <c r="J1516">
        <v>91</v>
      </c>
      <c r="K1516">
        <v>0</v>
      </c>
      <c r="L1516">
        <v>0</v>
      </c>
      <c r="M1516">
        <v>5</v>
      </c>
      <c r="N1516" t="s">
        <v>25</v>
      </c>
      <c r="O1516">
        <v>6905319</v>
      </c>
      <c r="P1516">
        <v>5.4999999999999993E-2</v>
      </c>
      <c r="Q1516" t="str">
        <f>_xlfn.XLOOKUP(A1516,[1]deparaLugar!$N:$N,[1]deparaLugar!$J:$J)</f>
        <v>Sul</v>
      </c>
      <c r="R1516">
        <v>8.32</v>
      </c>
      <c r="S1516">
        <f t="shared" si="23"/>
        <v>41.6</v>
      </c>
    </row>
    <row r="1517" spans="1:19" x14ac:dyDescent="0.25">
      <c r="A1517" t="s">
        <v>659</v>
      </c>
      <c r="B1517" t="s">
        <v>176</v>
      </c>
      <c r="C1517" t="s">
        <v>177</v>
      </c>
      <c r="D1517" t="s">
        <v>19</v>
      </c>
      <c r="E1517">
        <v>0</v>
      </c>
      <c r="F1517">
        <v>2</v>
      </c>
      <c r="G1517">
        <v>0</v>
      </c>
      <c r="H1517">
        <v>321</v>
      </c>
      <c r="I1517">
        <v>321</v>
      </c>
      <c r="J1517">
        <v>69</v>
      </c>
      <c r="K1517">
        <v>0</v>
      </c>
      <c r="L1517">
        <v>0</v>
      </c>
      <c r="M1517">
        <v>5</v>
      </c>
      <c r="N1517" t="s">
        <v>25</v>
      </c>
      <c r="O1517">
        <v>6905319</v>
      </c>
      <c r="P1517">
        <v>5.4999999999999993E-2</v>
      </c>
      <c r="Q1517" t="str">
        <f>_xlfn.XLOOKUP(A1517,[1]deparaLugar!$N:$N,[1]deparaLugar!$J:$J)</f>
        <v>Sul</v>
      </c>
      <c r="R1517">
        <v>8.0399999999999991</v>
      </c>
      <c r="S1517">
        <f t="shared" si="23"/>
        <v>40.199999999999996</v>
      </c>
    </row>
    <row r="1518" spans="1:19" x14ac:dyDescent="0.25">
      <c r="A1518" t="s">
        <v>659</v>
      </c>
      <c r="B1518" t="s">
        <v>178</v>
      </c>
      <c r="C1518" t="s">
        <v>179</v>
      </c>
      <c r="D1518" t="s">
        <v>19</v>
      </c>
      <c r="E1518">
        <v>0</v>
      </c>
      <c r="F1518">
        <v>2</v>
      </c>
      <c r="G1518">
        <v>0</v>
      </c>
      <c r="H1518">
        <v>311</v>
      </c>
      <c r="I1518">
        <v>311</v>
      </c>
      <c r="J1518">
        <v>81</v>
      </c>
      <c r="K1518">
        <v>0</v>
      </c>
      <c r="L1518">
        <v>0</v>
      </c>
      <c r="M1518">
        <v>5</v>
      </c>
      <c r="N1518" t="s">
        <v>25</v>
      </c>
      <c r="O1518">
        <v>6905319</v>
      </c>
      <c r="P1518">
        <v>5.4999999999999993E-2</v>
      </c>
      <c r="Q1518" t="str">
        <f>_xlfn.XLOOKUP(A1518,[1]deparaLugar!$N:$N,[1]deparaLugar!$J:$J)</f>
        <v>Sul</v>
      </c>
      <c r="R1518">
        <v>8.23</v>
      </c>
      <c r="S1518">
        <f t="shared" si="23"/>
        <v>41.150000000000006</v>
      </c>
    </row>
    <row r="1519" spans="1:19" x14ac:dyDescent="0.25">
      <c r="A1519" t="s">
        <v>659</v>
      </c>
      <c r="B1519" t="s">
        <v>180</v>
      </c>
      <c r="C1519" t="s">
        <v>181</v>
      </c>
      <c r="D1519" t="s">
        <v>19</v>
      </c>
      <c r="E1519">
        <v>0</v>
      </c>
      <c r="F1519">
        <v>2</v>
      </c>
      <c r="G1519">
        <v>0</v>
      </c>
      <c r="H1519">
        <v>329</v>
      </c>
      <c r="I1519">
        <v>329</v>
      </c>
      <c r="J1519">
        <v>53</v>
      </c>
      <c r="K1519">
        <v>0</v>
      </c>
      <c r="L1519">
        <v>0</v>
      </c>
      <c r="M1519">
        <v>5</v>
      </c>
      <c r="N1519" t="s">
        <v>25</v>
      </c>
      <c r="O1519">
        <v>6905319</v>
      </c>
      <c r="P1519">
        <v>5.4999999999999993E-2</v>
      </c>
      <c r="Q1519" t="str">
        <f>_xlfn.XLOOKUP(A1519,[1]deparaLugar!$N:$N,[1]deparaLugar!$J:$J)</f>
        <v>Sul</v>
      </c>
      <c r="R1519">
        <v>7.95</v>
      </c>
      <c r="S1519">
        <f t="shared" si="23"/>
        <v>39.75</v>
      </c>
    </row>
    <row r="1520" spans="1:19" x14ac:dyDescent="0.25">
      <c r="A1520" t="s">
        <v>659</v>
      </c>
      <c r="B1520" t="s">
        <v>182</v>
      </c>
      <c r="C1520" t="s">
        <v>183</v>
      </c>
      <c r="D1520" t="s">
        <v>19</v>
      </c>
      <c r="E1520">
        <v>0</v>
      </c>
      <c r="F1520">
        <v>2</v>
      </c>
      <c r="G1520">
        <v>0</v>
      </c>
      <c r="H1520">
        <v>325</v>
      </c>
      <c r="I1520">
        <v>325</v>
      </c>
      <c r="J1520">
        <v>84</v>
      </c>
      <c r="K1520">
        <v>0</v>
      </c>
      <c r="L1520">
        <v>0</v>
      </c>
      <c r="M1520">
        <v>5</v>
      </c>
      <c r="N1520" t="s">
        <v>25</v>
      </c>
      <c r="O1520">
        <v>6905319</v>
      </c>
      <c r="P1520">
        <v>5.4999999999999993E-2</v>
      </c>
      <c r="Q1520" t="str">
        <f>_xlfn.XLOOKUP(A1520,[1]deparaLugar!$N:$N,[1]deparaLugar!$J:$J)</f>
        <v>Sul</v>
      </c>
      <c r="R1520">
        <v>7.96</v>
      </c>
      <c r="S1520">
        <f t="shared" si="23"/>
        <v>39.799999999999997</v>
      </c>
    </row>
    <row r="1521" spans="1:19" x14ac:dyDescent="0.25">
      <c r="A1521" t="s">
        <v>659</v>
      </c>
      <c r="B1521" t="s">
        <v>184</v>
      </c>
      <c r="C1521" t="s">
        <v>185</v>
      </c>
      <c r="D1521" t="s">
        <v>19</v>
      </c>
      <c r="E1521">
        <v>0</v>
      </c>
      <c r="F1521">
        <v>2</v>
      </c>
      <c r="G1521">
        <v>0</v>
      </c>
      <c r="H1521">
        <v>301</v>
      </c>
      <c r="I1521">
        <v>301</v>
      </c>
      <c r="J1521">
        <v>93</v>
      </c>
      <c r="K1521">
        <v>0</v>
      </c>
      <c r="L1521">
        <v>0</v>
      </c>
      <c r="M1521">
        <v>5</v>
      </c>
      <c r="N1521" t="s">
        <v>25</v>
      </c>
      <c r="O1521">
        <v>6905319</v>
      </c>
      <c r="P1521">
        <v>5.4999999999999993E-2</v>
      </c>
      <c r="Q1521" t="str">
        <f>_xlfn.XLOOKUP(A1521,[1]deparaLugar!$N:$N,[1]deparaLugar!$J:$J)</f>
        <v>Sul</v>
      </c>
      <c r="R1521">
        <v>8.2200000000000006</v>
      </c>
      <c r="S1521">
        <f t="shared" si="23"/>
        <v>41.1</v>
      </c>
    </row>
    <row r="1522" spans="1:19" x14ac:dyDescent="0.25">
      <c r="A1522" t="s">
        <v>659</v>
      </c>
      <c r="B1522" t="s">
        <v>186</v>
      </c>
      <c r="C1522" t="s">
        <v>187</v>
      </c>
      <c r="D1522" t="s">
        <v>19</v>
      </c>
      <c r="E1522">
        <v>0</v>
      </c>
      <c r="F1522">
        <v>2</v>
      </c>
      <c r="G1522">
        <v>0</v>
      </c>
      <c r="H1522">
        <v>290</v>
      </c>
      <c r="I1522">
        <v>290</v>
      </c>
      <c r="J1522">
        <v>93</v>
      </c>
      <c r="K1522">
        <v>0</v>
      </c>
      <c r="L1522">
        <v>0</v>
      </c>
      <c r="M1522">
        <v>5</v>
      </c>
      <c r="N1522" t="s">
        <v>25</v>
      </c>
      <c r="O1522">
        <v>6905319</v>
      </c>
      <c r="P1522">
        <v>5.4999999999999993E-2</v>
      </c>
      <c r="Q1522" t="str">
        <f>_xlfn.XLOOKUP(A1522,[1]deparaLugar!$N:$N,[1]deparaLugar!$J:$J)</f>
        <v>Sul</v>
      </c>
      <c r="R1522">
        <v>8</v>
      </c>
      <c r="S1522">
        <f t="shared" si="23"/>
        <v>40</v>
      </c>
    </row>
    <row r="1523" spans="1:19" x14ac:dyDescent="0.25">
      <c r="A1523" t="s">
        <v>659</v>
      </c>
      <c r="B1523" t="s">
        <v>328</v>
      </c>
      <c r="C1523" t="s">
        <v>329</v>
      </c>
      <c r="D1523" t="s">
        <v>19</v>
      </c>
      <c r="E1523">
        <v>0</v>
      </c>
      <c r="F1523">
        <v>2</v>
      </c>
      <c r="G1523">
        <v>0</v>
      </c>
      <c r="H1523">
        <v>277</v>
      </c>
      <c r="I1523">
        <v>277</v>
      </c>
      <c r="J1523">
        <v>65</v>
      </c>
      <c r="K1523">
        <v>0</v>
      </c>
      <c r="L1523">
        <v>0</v>
      </c>
      <c r="M1523">
        <v>5</v>
      </c>
      <c r="N1523" t="s">
        <v>25</v>
      </c>
      <c r="O1523">
        <v>6905319</v>
      </c>
      <c r="P1523">
        <v>5.4999999999999993E-2</v>
      </c>
      <c r="Q1523" t="str">
        <f>_xlfn.XLOOKUP(A1523,[1]deparaLugar!$N:$N,[1]deparaLugar!$J:$J)</f>
        <v>Sul</v>
      </c>
      <c r="R1523">
        <v>7.6</v>
      </c>
      <c r="S1523">
        <f t="shared" si="23"/>
        <v>38</v>
      </c>
    </row>
    <row r="1524" spans="1:19" x14ac:dyDescent="0.25">
      <c r="A1524" t="s">
        <v>659</v>
      </c>
      <c r="B1524" t="s">
        <v>188</v>
      </c>
      <c r="C1524" t="s">
        <v>189</v>
      </c>
      <c r="D1524" t="s">
        <v>19</v>
      </c>
      <c r="E1524">
        <v>0</v>
      </c>
      <c r="F1524">
        <v>2</v>
      </c>
      <c r="G1524">
        <v>0</v>
      </c>
      <c r="H1524">
        <v>285</v>
      </c>
      <c r="I1524">
        <v>285</v>
      </c>
      <c r="J1524">
        <v>85</v>
      </c>
      <c r="K1524">
        <v>0</v>
      </c>
      <c r="L1524">
        <v>0</v>
      </c>
      <c r="M1524">
        <v>5</v>
      </c>
      <c r="N1524" t="s">
        <v>25</v>
      </c>
      <c r="O1524">
        <v>6905319</v>
      </c>
      <c r="P1524">
        <v>5.4999999999999993E-2</v>
      </c>
      <c r="Q1524" t="str">
        <f>_xlfn.XLOOKUP(A1524,[1]deparaLugar!$N:$N,[1]deparaLugar!$J:$J)</f>
        <v>Sul</v>
      </c>
      <c r="R1524">
        <v>7.84</v>
      </c>
      <c r="S1524">
        <f t="shared" si="23"/>
        <v>39.200000000000003</v>
      </c>
    </row>
    <row r="1525" spans="1:19" x14ac:dyDescent="0.25">
      <c r="A1525" t="s">
        <v>659</v>
      </c>
      <c r="B1525" t="s">
        <v>190</v>
      </c>
      <c r="C1525" t="s">
        <v>191</v>
      </c>
      <c r="D1525" t="s">
        <v>19</v>
      </c>
      <c r="E1525">
        <v>0</v>
      </c>
      <c r="F1525">
        <v>2</v>
      </c>
      <c r="G1525">
        <v>0</v>
      </c>
      <c r="H1525">
        <v>293</v>
      </c>
      <c r="I1525">
        <v>293</v>
      </c>
      <c r="J1525">
        <v>102</v>
      </c>
      <c r="K1525">
        <v>0</v>
      </c>
      <c r="L1525">
        <v>0</v>
      </c>
      <c r="M1525">
        <v>5</v>
      </c>
      <c r="N1525" t="s">
        <v>25</v>
      </c>
      <c r="O1525">
        <v>6905319</v>
      </c>
      <c r="P1525">
        <v>5.4999999999999993E-2</v>
      </c>
      <c r="Q1525" t="str">
        <f>_xlfn.XLOOKUP(A1525,[1]deparaLugar!$N:$N,[1]deparaLugar!$J:$J)</f>
        <v>Sul</v>
      </c>
      <c r="R1525">
        <v>7.93</v>
      </c>
      <c r="S1525">
        <f t="shared" si="23"/>
        <v>39.65</v>
      </c>
    </row>
    <row r="1526" spans="1:19" x14ac:dyDescent="0.25">
      <c r="A1526" t="s">
        <v>659</v>
      </c>
      <c r="B1526" t="s">
        <v>192</v>
      </c>
      <c r="C1526" t="s">
        <v>193</v>
      </c>
      <c r="D1526" t="s">
        <v>19</v>
      </c>
      <c r="E1526">
        <v>0</v>
      </c>
      <c r="F1526">
        <v>2</v>
      </c>
      <c r="G1526">
        <v>0</v>
      </c>
      <c r="H1526">
        <v>251</v>
      </c>
      <c r="I1526">
        <v>251</v>
      </c>
      <c r="J1526">
        <v>92</v>
      </c>
      <c r="K1526">
        <v>0</v>
      </c>
      <c r="L1526">
        <v>0</v>
      </c>
      <c r="M1526">
        <v>5</v>
      </c>
      <c r="N1526" t="s">
        <v>25</v>
      </c>
      <c r="O1526">
        <v>6905319</v>
      </c>
      <c r="P1526">
        <v>5.4999999999999993E-2</v>
      </c>
      <c r="Q1526" t="str">
        <f>_xlfn.XLOOKUP(A1526,[1]deparaLugar!$N:$N,[1]deparaLugar!$J:$J)</f>
        <v>Sul</v>
      </c>
      <c r="R1526">
        <v>7.95</v>
      </c>
      <c r="S1526">
        <f t="shared" si="23"/>
        <v>39.75</v>
      </c>
    </row>
    <row r="1527" spans="1:19" x14ac:dyDescent="0.25">
      <c r="A1527" t="s">
        <v>659</v>
      </c>
      <c r="B1527" t="s">
        <v>194</v>
      </c>
      <c r="C1527" t="s">
        <v>195</v>
      </c>
      <c r="D1527" t="s">
        <v>19</v>
      </c>
      <c r="E1527">
        <v>0</v>
      </c>
      <c r="F1527">
        <v>2</v>
      </c>
      <c r="G1527">
        <v>0</v>
      </c>
      <c r="H1527">
        <v>279</v>
      </c>
      <c r="I1527">
        <v>279</v>
      </c>
      <c r="J1527">
        <v>65</v>
      </c>
      <c r="K1527">
        <v>0</v>
      </c>
      <c r="L1527">
        <v>0</v>
      </c>
      <c r="M1527">
        <v>5</v>
      </c>
      <c r="N1527" t="s">
        <v>25</v>
      </c>
      <c r="O1527">
        <v>6905319</v>
      </c>
      <c r="P1527">
        <v>5.4999999999999993E-2</v>
      </c>
      <c r="Q1527" t="str">
        <f>_xlfn.XLOOKUP(A1527,[1]deparaLugar!$N:$N,[1]deparaLugar!$J:$J)</f>
        <v>Sul</v>
      </c>
      <c r="R1527">
        <v>8</v>
      </c>
      <c r="S1527">
        <f t="shared" si="23"/>
        <v>40</v>
      </c>
    </row>
    <row r="1528" spans="1:19" x14ac:dyDescent="0.25">
      <c r="A1528" t="s">
        <v>659</v>
      </c>
      <c r="B1528" t="s">
        <v>196</v>
      </c>
      <c r="C1528" t="s">
        <v>197</v>
      </c>
      <c r="D1528" t="s">
        <v>19</v>
      </c>
      <c r="E1528">
        <v>0</v>
      </c>
      <c r="F1528">
        <v>2</v>
      </c>
      <c r="G1528">
        <v>0</v>
      </c>
      <c r="H1528">
        <v>292</v>
      </c>
      <c r="I1528">
        <v>292</v>
      </c>
      <c r="J1528">
        <v>73</v>
      </c>
      <c r="K1528">
        <v>0</v>
      </c>
      <c r="L1528">
        <v>0</v>
      </c>
      <c r="M1528">
        <v>5</v>
      </c>
      <c r="N1528" t="s">
        <v>25</v>
      </c>
      <c r="O1528">
        <v>6905319</v>
      </c>
      <c r="P1528">
        <v>5.4999999999999993E-2</v>
      </c>
      <c r="Q1528" t="str">
        <f>_xlfn.XLOOKUP(A1528,[1]deparaLugar!$N:$N,[1]deparaLugar!$J:$J)</f>
        <v>Sul</v>
      </c>
      <c r="R1528">
        <v>7.96</v>
      </c>
      <c r="S1528">
        <f t="shared" si="23"/>
        <v>39.799999999999997</v>
      </c>
    </row>
    <row r="1529" spans="1:19" x14ac:dyDescent="0.25">
      <c r="A1529" t="s">
        <v>659</v>
      </c>
      <c r="B1529" t="s">
        <v>198</v>
      </c>
      <c r="C1529" t="s">
        <v>199</v>
      </c>
      <c r="D1529" t="s">
        <v>19</v>
      </c>
      <c r="E1529">
        <v>0</v>
      </c>
      <c r="F1529">
        <v>2</v>
      </c>
      <c r="G1529">
        <v>0</v>
      </c>
      <c r="H1529">
        <v>262</v>
      </c>
      <c r="I1529">
        <v>262</v>
      </c>
      <c r="J1529">
        <v>78</v>
      </c>
      <c r="K1529">
        <v>0</v>
      </c>
      <c r="L1529">
        <v>0</v>
      </c>
      <c r="M1529">
        <v>5</v>
      </c>
      <c r="N1529" t="s">
        <v>25</v>
      </c>
      <c r="O1529">
        <v>6905320</v>
      </c>
      <c r="P1529">
        <v>5.4999999999999993E-2</v>
      </c>
      <c r="Q1529" t="str">
        <f>_xlfn.XLOOKUP(A1529,[1]deparaLugar!$N:$N,[1]deparaLugar!$J:$J)</f>
        <v>Sul</v>
      </c>
      <c r="R1529">
        <v>8</v>
      </c>
      <c r="S1529">
        <f t="shared" si="23"/>
        <v>40</v>
      </c>
    </row>
    <row r="1530" spans="1:19" x14ac:dyDescent="0.25">
      <c r="A1530" t="s">
        <v>659</v>
      </c>
      <c r="B1530" t="s">
        <v>200</v>
      </c>
      <c r="C1530" t="s">
        <v>201</v>
      </c>
      <c r="D1530" t="s">
        <v>19</v>
      </c>
      <c r="E1530">
        <v>0</v>
      </c>
      <c r="F1530">
        <v>2</v>
      </c>
      <c r="G1530">
        <v>0</v>
      </c>
      <c r="H1530">
        <v>285</v>
      </c>
      <c r="I1530">
        <v>285</v>
      </c>
      <c r="J1530">
        <v>85</v>
      </c>
      <c r="K1530">
        <v>0</v>
      </c>
      <c r="L1530">
        <v>0</v>
      </c>
      <c r="M1530">
        <v>5</v>
      </c>
      <c r="N1530" t="s">
        <v>25</v>
      </c>
      <c r="O1530">
        <v>6905320</v>
      </c>
      <c r="P1530">
        <v>5.4999999999999993E-2</v>
      </c>
      <c r="Q1530" t="str">
        <f>_xlfn.XLOOKUP(A1530,[1]deparaLugar!$N:$N,[1]deparaLugar!$J:$J)</f>
        <v>Sul</v>
      </c>
      <c r="R1530">
        <v>8</v>
      </c>
      <c r="S1530">
        <f t="shared" si="23"/>
        <v>40</v>
      </c>
    </row>
    <row r="1531" spans="1:19" x14ac:dyDescent="0.25">
      <c r="A1531" t="s">
        <v>659</v>
      </c>
      <c r="B1531" t="s">
        <v>202</v>
      </c>
      <c r="C1531" t="s">
        <v>203</v>
      </c>
      <c r="D1531" t="s">
        <v>19</v>
      </c>
      <c r="E1531">
        <v>0</v>
      </c>
      <c r="F1531">
        <v>2</v>
      </c>
      <c r="G1531">
        <v>0</v>
      </c>
      <c r="H1531">
        <v>242</v>
      </c>
      <c r="I1531">
        <v>242</v>
      </c>
      <c r="J1531">
        <v>26</v>
      </c>
      <c r="K1531">
        <v>0</v>
      </c>
      <c r="L1531">
        <v>0</v>
      </c>
      <c r="M1531">
        <v>5</v>
      </c>
      <c r="N1531" t="s">
        <v>25</v>
      </c>
      <c r="O1531">
        <v>6905320</v>
      </c>
      <c r="P1531">
        <v>5.4999999999999993E-2</v>
      </c>
      <c r="Q1531" t="str">
        <f>_xlfn.XLOOKUP(A1531,[1]deparaLugar!$N:$N,[1]deparaLugar!$J:$J)</f>
        <v>Sul</v>
      </c>
      <c r="R1531">
        <v>8</v>
      </c>
      <c r="S1531">
        <f t="shared" si="23"/>
        <v>40</v>
      </c>
    </row>
    <row r="1532" spans="1:19" x14ac:dyDescent="0.25">
      <c r="A1532" t="s">
        <v>659</v>
      </c>
      <c r="B1532" t="s">
        <v>204</v>
      </c>
      <c r="C1532" t="s">
        <v>205</v>
      </c>
      <c r="D1532" t="s">
        <v>19</v>
      </c>
      <c r="E1532">
        <v>0</v>
      </c>
      <c r="F1532">
        <v>2</v>
      </c>
      <c r="G1532">
        <v>0</v>
      </c>
      <c r="H1532">
        <v>278</v>
      </c>
      <c r="I1532">
        <v>278</v>
      </c>
      <c r="J1532">
        <v>82</v>
      </c>
      <c r="K1532">
        <v>0</v>
      </c>
      <c r="L1532">
        <v>0</v>
      </c>
      <c r="M1532">
        <v>5</v>
      </c>
      <c r="N1532" t="s">
        <v>25</v>
      </c>
      <c r="O1532">
        <v>6905320</v>
      </c>
      <c r="P1532">
        <v>5.4999999999999993E-2</v>
      </c>
      <c r="Q1532" t="str">
        <f>_xlfn.XLOOKUP(A1532,[1]deparaLugar!$N:$N,[1]deparaLugar!$J:$J)</f>
        <v>Sul</v>
      </c>
      <c r="R1532">
        <v>8.0399999999999991</v>
      </c>
      <c r="S1532">
        <f t="shared" si="23"/>
        <v>40.199999999999996</v>
      </c>
    </row>
    <row r="1533" spans="1:19" x14ac:dyDescent="0.25">
      <c r="A1533" t="s">
        <v>659</v>
      </c>
      <c r="B1533" t="s">
        <v>206</v>
      </c>
      <c r="C1533" t="s">
        <v>207</v>
      </c>
      <c r="D1533" t="s">
        <v>19</v>
      </c>
      <c r="E1533">
        <v>0</v>
      </c>
      <c r="F1533">
        <v>2</v>
      </c>
      <c r="G1533">
        <v>0</v>
      </c>
      <c r="H1533">
        <v>260</v>
      </c>
      <c r="I1533">
        <v>260</v>
      </c>
      <c r="J1533">
        <v>110</v>
      </c>
      <c r="K1533">
        <v>0</v>
      </c>
      <c r="L1533">
        <v>0</v>
      </c>
      <c r="M1533">
        <v>5</v>
      </c>
      <c r="N1533" t="s">
        <v>25</v>
      </c>
      <c r="O1533">
        <v>6905320</v>
      </c>
      <c r="P1533">
        <v>5.4999999999999993E-2</v>
      </c>
      <c r="Q1533" t="str">
        <f>_xlfn.XLOOKUP(A1533,[1]deparaLugar!$N:$N,[1]deparaLugar!$J:$J)</f>
        <v>Sul</v>
      </c>
      <c r="R1533">
        <v>7.92</v>
      </c>
      <c r="S1533">
        <f t="shared" si="23"/>
        <v>39.6</v>
      </c>
    </row>
    <row r="1534" spans="1:19" x14ac:dyDescent="0.25">
      <c r="A1534" t="s">
        <v>659</v>
      </c>
      <c r="B1534" t="s">
        <v>208</v>
      </c>
      <c r="C1534" t="s">
        <v>209</v>
      </c>
      <c r="D1534" t="s">
        <v>19</v>
      </c>
      <c r="E1534">
        <v>0</v>
      </c>
      <c r="F1534">
        <v>2</v>
      </c>
      <c r="G1534">
        <v>0</v>
      </c>
      <c r="H1534">
        <v>330</v>
      </c>
      <c r="I1534">
        <v>330</v>
      </c>
      <c r="J1534">
        <v>81</v>
      </c>
      <c r="K1534">
        <v>0</v>
      </c>
      <c r="L1534">
        <v>0</v>
      </c>
      <c r="M1534">
        <v>5</v>
      </c>
      <c r="N1534" t="s">
        <v>25</v>
      </c>
      <c r="O1534">
        <v>6905320</v>
      </c>
      <c r="P1534">
        <v>5.4999999999999993E-2</v>
      </c>
      <c r="Q1534" t="str">
        <f>_xlfn.XLOOKUP(A1534,[1]deparaLugar!$N:$N,[1]deparaLugar!$J:$J)</f>
        <v>Sul</v>
      </c>
      <c r="R1534">
        <v>8.44</v>
      </c>
      <c r="S1534">
        <f t="shared" si="23"/>
        <v>42.199999999999996</v>
      </c>
    </row>
    <row r="1535" spans="1:19" x14ac:dyDescent="0.25">
      <c r="A1535" t="s">
        <v>659</v>
      </c>
      <c r="B1535" t="s">
        <v>210</v>
      </c>
      <c r="C1535" t="s">
        <v>211</v>
      </c>
      <c r="D1535" t="s">
        <v>19</v>
      </c>
      <c r="E1535">
        <v>0</v>
      </c>
      <c r="F1535">
        <v>2</v>
      </c>
      <c r="G1535">
        <v>0</v>
      </c>
      <c r="H1535">
        <v>257</v>
      </c>
      <c r="I1535">
        <v>257</v>
      </c>
      <c r="J1535">
        <v>77</v>
      </c>
      <c r="K1535">
        <v>0</v>
      </c>
      <c r="L1535">
        <v>0</v>
      </c>
      <c r="M1535">
        <v>5</v>
      </c>
      <c r="N1535" t="s">
        <v>25</v>
      </c>
      <c r="O1535">
        <v>6905320</v>
      </c>
      <c r="P1535">
        <v>5.4999999999999993E-2</v>
      </c>
      <c r="Q1535" t="str">
        <f>_xlfn.XLOOKUP(A1535,[1]deparaLugar!$N:$N,[1]deparaLugar!$J:$J)</f>
        <v>Sul</v>
      </c>
      <c r="R1535">
        <v>8</v>
      </c>
      <c r="S1535">
        <f t="shared" si="23"/>
        <v>40</v>
      </c>
    </row>
    <row r="1536" spans="1:19" x14ac:dyDescent="0.25">
      <c r="A1536" t="s">
        <v>659</v>
      </c>
      <c r="B1536" t="s">
        <v>212</v>
      </c>
      <c r="C1536" t="s">
        <v>213</v>
      </c>
      <c r="D1536" t="s">
        <v>19</v>
      </c>
      <c r="E1536">
        <v>0</v>
      </c>
      <c r="F1536">
        <v>2</v>
      </c>
      <c r="G1536">
        <v>0</v>
      </c>
      <c r="H1536">
        <v>282</v>
      </c>
      <c r="I1536">
        <v>282</v>
      </c>
      <c r="J1536">
        <v>83</v>
      </c>
      <c r="K1536">
        <v>0</v>
      </c>
      <c r="L1536">
        <v>0</v>
      </c>
      <c r="M1536">
        <v>5</v>
      </c>
      <c r="N1536" t="s">
        <v>25</v>
      </c>
      <c r="O1536">
        <v>6905320</v>
      </c>
      <c r="P1536">
        <v>5.4999999999999993E-2</v>
      </c>
      <c r="Q1536" t="str">
        <f>_xlfn.XLOOKUP(A1536,[1]deparaLugar!$N:$N,[1]deparaLugar!$J:$J)</f>
        <v>Sul</v>
      </c>
      <c r="R1536">
        <v>8</v>
      </c>
      <c r="S1536">
        <f t="shared" si="23"/>
        <v>40</v>
      </c>
    </row>
    <row r="1537" spans="1:19" x14ac:dyDescent="0.25">
      <c r="A1537" t="s">
        <v>659</v>
      </c>
      <c r="B1537" t="s">
        <v>214</v>
      </c>
      <c r="C1537" t="s">
        <v>215</v>
      </c>
      <c r="D1537" t="s">
        <v>19</v>
      </c>
      <c r="E1537">
        <v>0</v>
      </c>
      <c r="F1537">
        <v>2</v>
      </c>
      <c r="G1537">
        <v>0</v>
      </c>
      <c r="H1537">
        <v>273</v>
      </c>
      <c r="I1537">
        <v>273</v>
      </c>
      <c r="J1537">
        <v>91</v>
      </c>
      <c r="K1537">
        <v>0</v>
      </c>
      <c r="L1537">
        <v>0</v>
      </c>
      <c r="M1537">
        <v>5</v>
      </c>
      <c r="N1537" t="s">
        <v>25</v>
      </c>
      <c r="O1537">
        <v>6905320</v>
      </c>
      <c r="P1537">
        <v>5.4999999999999993E-2</v>
      </c>
      <c r="Q1537" t="str">
        <f>_xlfn.XLOOKUP(A1537,[1]deparaLugar!$N:$N,[1]deparaLugar!$J:$J)</f>
        <v>Sul</v>
      </c>
      <c r="R1537">
        <v>7.96</v>
      </c>
      <c r="S1537">
        <f t="shared" si="23"/>
        <v>39.799999999999997</v>
      </c>
    </row>
    <row r="1538" spans="1:19" x14ac:dyDescent="0.25">
      <c r="A1538" t="s">
        <v>659</v>
      </c>
      <c r="B1538" t="s">
        <v>216</v>
      </c>
      <c r="C1538" t="s">
        <v>217</v>
      </c>
      <c r="D1538" t="s">
        <v>19</v>
      </c>
      <c r="E1538">
        <v>0</v>
      </c>
      <c r="F1538">
        <v>2</v>
      </c>
      <c r="G1538">
        <v>0</v>
      </c>
      <c r="H1538">
        <v>267</v>
      </c>
      <c r="I1538">
        <v>267</v>
      </c>
      <c r="J1538">
        <v>99</v>
      </c>
      <c r="K1538">
        <v>0</v>
      </c>
      <c r="L1538">
        <v>0</v>
      </c>
      <c r="M1538">
        <v>5</v>
      </c>
      <c r="N1538" t="s">
        <v>25</v>
      </c>
      <c r="O1538">
        <v>6905320</v>
      </c>
      <c r="P1538">
        <v>5.4999999999999993E-2</v>
      </c>
      <c r="Q1538" t="str">
        <f>_xlfn.XLOOKUP(A1538,[1]deparaLugar!$N:$N,[1]deparaLugar!$J:$J)</f>
        <v>Sul</v>
      </c>
      <c r="R1538">
        <v>8</v>
      </c>
      <c r="S1538">
        <f t="shared" si="23"/>
        <v>40</v>
      </c>
    </row>
    <row r="1539" spans="1:19" x14ac:dyDescent="0.25">
      <c r="A1539" t="s">
        <v>659</v>
      </c>
      <c r="B1539" t="s">
        <v>251</v>
      </c>
      <c r="C1539" t="s">
        <v>252</v>
      </c>
      <c r="D1539" t="s">
        <v>19</v>
      </c>
      <c r="E1539">
        <v>0</v>
      </c>
      <c r="F1539">
        <v>2</v>
      </c>
      <c r="G1539">
        <v>0</v>
      </c>
      <c r="H1539">
        <v>235</v>
      </c>
      <c r="I1539">
        <v>235</v>
      </c>
      <c r="J1539">
        <v>93</v>
      </c>
      <c r="K1539">
        <v>0</v>
      </c>
      <c r="L1539">
        <v>0</v>
      </c>
      <c r="M1539">
        <v>5</v>
      </c>
      <c r="N1539" t="s">
        <v>25</v>
      </c>
      <c r="O1539">
        <v>6905320</v>
      </c>
      <c r="P1539">
        <v>5.4999999999999993E-2</v>
      </c>
      <c r="Q1539" t="str">
        <f>_xlfn.XLOOKUP(A1539,[1]deparaLugar!$N:$N,[1]deparaLugar!$J:$J)</f>
        <v>Sul</v>
      </c>
      <c r="R1539">
        <v>8</v>
      </c>
      <c r="S1539">
        <f t="shared" ref="S1539:S1602" si="24">R1539*M1539</f>
        <v>40</v>
      </c>
    </row>
    <row r="1540" spans="1:19" x14ac:dyDescent="0.25">
      <c r="A1540" t="s">
        <v>659</v>
      </c>
      <c r="B1540" t="s">
        <v>218</v>
      </c>
      <c r="C1540" t="s">
        <v>219</v>
      </c>
      <c r="D1540" t="s">
        <v>19</v>
      </c>
      <c r="E1540">
        <v>0</v>
      </c>
      <c r="F1540">
        <v>2</v>
      </c>
      <c r="G1540">
        <v>0</v>
      </c>
      <c r="H1540">
        <v>240</v>
      </c>
      <c r="I1540">
        <v>240</v>
      </c>
      <c r="J1540">
        <v>94</v>
      </c>
      <c r="K1540">
        <v>0</v>
      </c>
      <c r="L1540">
        <v>0</v>
      </c>
      <c r="M1540">
        <v>5</v>
      </c>
      <c r="N1540" t="s">
        <v>25</v>
      </c>
      <c r="O1540">
        <v>6905320</v>
      </c>
      <c r="P1540">
        <v>5.4999999999999993E-2</v>
      </c>
      <c r="Q1540" t="str">
        <f>_xlfn.XLOOKUP(A1540,[1]deparaLugar!$N:$N,[1]deparaLugar!$J:$J)</f>
        <v>Sul</v>
      </c>
      <c r="R1540">
        <v>8</v>
      </c>
      <c r="S1540">
        <f t="shared" si="24"/>
        <v>40</v>
      </c>
    </row>
    <row r="1541" spans="1:19" x14ac:dyDescent="0.25">
      <c r="A1541" t="s">
        <v>659</v>
      </c>
      <c r="B1541" t="s">
        <v>220</v>
      </c>
      <c r="C1541" t="s">
        <v>221</v>
      </c>
      <c r="D1541" t="s">
        <v>19</v>
      </c>
      <c r="E1541">
        <v>0</v>
      </c>
      <c r="F1541">
        <v>2</v>
      </c>
      <c r="G1541">
        <v>0</v>
      </c>
      <c r="H1541">
        <v>200</v>
      </c>
      <c r="I1541">
        <v>200</v>
      </c>
      <c r="J1541">
        <v>60</v>
      </c>
      <c r="K1541">
        <v>0</v>
      </c>
      <c r="L1541">
        <v>0</v>
      </c>
      <c r="M1541">
        <v>5</v>
      </c>
      <c r="N1541" t="s">
        <v>25</v>
      </c>
      <c r="O1541">
        <v>6905320</v>
      </c>
      <c r="P1541">
        <v>5.4999999999999993E-2</v>
      </c>
      <c r="Q1541" t="str">
        <f>_xlfn.XLOOKUP(A1541,[1]deparaLugar!$N:$N,[1]deparaLugar!$J:$J)</f>
        <v>Sul</v>
      </c>
      <c r="R1541">
        <v>8</v>
      </c>
      <c r="S1541">
        <f t="shared" si="24"/>
        <v>40</v>
      </c>
    </row>
    <row r="1542" spans="1:19" x14ac:dyDescent="0.25">
      <c r="A1542" t="s">
        <v>659</v>
      </c>
      <c r="B1542" t="s">
        <v>222</v>
      </c>
      <c r="C1542" t="s">
        <v>223</v>
      </c>
      <c r="D1542" t="s">
        <v>19</v>
      </c>
      <c r="E1542">
        <v>0</v>
      </c>
      <c r="F1542">
        <v>2</v>
      </c>
      <c r="G1542">
        <v>0</v>
      </c>
      <c r="H1542">
        <v>217</v>
      </c>
      <c r="I1542">
        <v>217</v>
      </c>
      <c r="J1542">
        <v>82</v>
      </c>
      <c r="K1542">
        <v>0</v>
      </c>
      <c r="L1542">
        <v>0</v>
      </c>
      <c r="M1542">
        <v>5</v>
      </c>
      <c r="N1542" t="s">
        <v>25</v>
      </c>
      <c r="O1542">
        <v>6905320</v>
      </c>
      <c r="P1542">
        <v>5.4999999999999993E-2</v>
      </c>
      <c r="Q1542" t="str">
        <f>_xlfn.XLOOKUP(A1542,[1]deparaLugar!$N:$N,[1]deparaLugar!$J:$J)</f>
        <v>Sul</v>
      </c>
      <c r="R1542">
        <v>8</v>
      </c>
      <c r="S1542">
        <f t="shared" si="24"/>
        <v>40</v>
      </c>
    </row>
    <row r="1543" spans="1:19" x14ac:dyDescent="0.25">
      <c r="A1543" t="s">
        <v>659</v>
      </c>
      <c r="B1543" t="s">
        <v>224</v>
      </c>
      <c r="C1543" t="s">
        <v>225</v>
      </c>
      <c r="D1543" t="s">
        <v>19</v>
      </c>
      <c r="E1543">
        <v>0</v>
      </c>
      <c r="F1543">
        <v>2</v>
      </c>
      <c r="G1543">
        <v>0</v>
      </c>
      <c r="H1543">
        <v>230</v>
      </c>
      <c r="I1543">
        <v>230</v>
      </c>
      <c r="J1543">
        <v>84</v>
      </c>
      <c r="K1543">
        <v>0</v>
      </c>
      <c r="L1543">
        <v>0</v>
      </c>
      <c r="M1543">
        <v>5</v>
      </c>
      <c r="N1543" t="s">
        <v>25</v>
      </c>
      <c r="O1543">
        <v>6905320</v>
      </c>
      <c r="P1543">
        <v>5.4999999999999993E-2</v>
      </c>
      <c r="Q1543" t="str">
        <f>_xlfn.XLOOKUP(A1543,[1]deparaLugar!$N:$N,[1]deparaLugar!$J:$J)</f>
        <v>Sul</v>
      </c>
      <c r="R1543">
        <v>7.96</v>
      </c>
      <c r="S1543">
        <f t="shared" si="24"/>
        <v>39.799999999999997</v>
      </c>
    </row>
    <row r="1544" spans="1:19" x14ac:dyDescent="0.25">
      <c r="A1544" t="s">
        <v>659</v>
      </c>
      <c r="B1544" t="s">
        <v>226</v>
      </c>
      <c r="C1544" t="s">
        <v>227</v>
      </c>
      <c r="D1544" t="s">
        <v>19</v>
      </c>
      <c r="E1544">
        <v>0</v>
      </c>
      <c r="F1544">
        <v>2</v>
      </c>
      <c r="G1544">
        <v>0</v>
      </c>
      <c r="H1544">
        <v>282</v>
      </c>
      <c r="I1544">
        <v>282</v>
      </c>
      <c r="J1544">
        <v>72</v>
      </c>
      <c r="K1544">
        <v>0</v>
      </c>
      <c r="L1544">
        <v>0</v>
      </c>
      <c r="M1544">
        <v>5</v>
      </c>
      <c r="N1544" t="s">
        <v>25</v>
      </c>
      <c r="O1544">
        <v>6905320</v>
      </c>
      <c r="P1544">
        <v>5.4999999999999993E-2</v>
      </c>
      <c r="Q1544" t="str">
        <f>_xlfn.XLOOKUP(A1544,[1]deparaLugar!$N:$N,[1]deparaLugar!$J:$J)</f>
        <v>Sul</v>
      </c>
      <c r="R1544">
        <v>7.69</v>
      </c>
      <c r="S1544">
        <f t="shared" si="24"/>
        <v>38.450000000000003</v>
      </c>
    </row>
    <row r="1545" spans="1:19" x14ac:dyDescent="0.25">
      <c r="A1545" t="s">
        <v>659</v>
      </c>
      <c r="B1545" t="s">
        <v>228</v>
      </c>
      <c r="C1545" t="s">
        <v>229</v>
      </c>
      <c r="D1545" t="s">
        <v>19</v>
      </c>
      <c r="E1545">
        <v>0</v>
      </c>
      <c r="F1545">
        <v>2</v>
      </c>
      <c r="G1545">
        <v>0</v>
      </c>
      <c r="H1545">
        <v>256</v>
      </c>
      <c r="I1545">
        <v>256</v>
      </c>
      <c r="J1545">
        <v>92</v>
      </c>
      <c r="K1545">
        <v>0</v>
      </c>
      <c r="L1545">
        <v>0</v>
      </c>
      <c r="M1545">
        <v>5</v>
      </c>
      <c r="N1545" t="s">
        <v>25</v>
      </c>
      <c r="O1545">
        <v>6905320</v>
      </c>
      <c r="P1545">
        <v>5.4999999999999993E-2</v>
      </c>
      <c r="Q1545" t="str">
        <f>_xlfn.XLOOKUP(A1545,[1]deparaLugar!$N:$N,[1]deparaLugar!$J:$J)</f>
        <v>Sul</v>
      </c>
      <c r="R1545">
        <v>8</v>
      </c>
      <c r="S1545">
        <f t="shared" si="24"/>
        <v>40</v>
      </c>
    </row>
    <row r="1546" spans="1:19" x14ac:dyDescent="0.25">
      <c r="A1546" t="s">
        <v>659</v>
      </c>
      <c r="B1546" t="s">
        <v>230</v>
      </c>
      <c r="C1546" t="s">
        <v>231</v>
      </c>
      <c r="D1546" t="s">
        <v>19</v>
      </c>
      <c r="E1546">
        <v>0</v>
      </c>
      <c r="F1546">
        <v>2</v>
      </c>
      <c r="G1546">
        <v>0</v>
      </c>
      <c r="H1546">
        <v>300</v>
      </c>
      <c r="I1546">
        <v>300</v>
      </c>
      <c r="J1546">
        <v>71</v>
      </c>
      <c r="K1546">
        <v>0</v>
      </c>
      <c r="L1546">
        <v>0</v>
      </c>
      <c r="M1546">
        <v>5</v>
      </c>
      <c r="N1546" t="s">
        <v>25</v>
      </c>
      <c r="O1546">
        <v>6905320</v>
      </c>
      <c r="P1546">
        <v>5.4999999999999993E-2</v>
      </c>
      <c r="Q1546" t="str">
        <f>_xlfn.XLOOKUP(A1546,[1]deparaLugar!$N:$N,[1]deparaLugar!$J:$J)</f>
        <v>Sul</v>
      </c>
      <c r="R1546">
        <v>8</v>
      </c>
      <c r="S1546">
        <f t="shared" si="24"/>
        <v>40</v>
      </c>
    </row>
    <row r="1547" spans="1:19" x14ac:dyDescent="0.25">
      <c r="A1547" t="s">
        <v>659</v>
      </c>
      <c r="B1547" t="s">
        <v>232</v>
      </c>
      <c r="C1547" t="s">
        <v>233</v>
      </c>
      <c r="D1547" t="s">
        <v>19</v>
      </c>
      <c r="E1547">
        <v>0</v>
      </c>
      <c r="F1547">
        <v>2</v>
      </c>
      <c r="G1547">
        <v>0</v>
      </c>
      <c r="H1547">
        <v>304</v>
      </c>
      <c r="I1547">
        <v>304</v>
      </c>
      <c r="J1547">
        <v>50</v>
      </c>
      <c r="K1547">
        <v>0</v>
      </c>
      <c r="L1547">
        <v>0</v>
      </c>
      <c r="M1547">
        <v>5</v>
      </c>
      <c r="N1547" t="s">
        <v>25</v>
      </c>
      <c r="O1547">
        <v>6905320</v>
      </c>
      <c r="P1547">
        <v>5.4999999999999993E-2</v>
      </c>
      <c r="Q1547" t="str">
        <f>_xlfn.XLOOKUP(A1547,[1]deparaLugar!$N:$N,[1]deparaLugar!$J:$J)</f>
        <v>Sul</v>
      </c>
      <c r="R1547">
        <v>7.96</v>
      </c>
      <c r="S1547">
        <f t="shared" si="24"/>
        <v>39.799999999999997</v>
      </c>
    </row>
    <row r="1548" spans="1:19" x14ac:dyDescent="0.25">
      <c r="A1548" t="s">
        <v>659</v>
      </c>
      <c r="B1548" t="s">
        <v>332</v>
      </c>
      <c r="C1548" t="s">
        <v>333</v>
      </c>
      <c r="D1548" t="s">
        <v>19</v>
      </c>
      <c r="E1548">
        <v>5</v>
      </c>
      <c r="F1548">
        <v>5</v>
      </c>
      <c r="G1548">
        <v>0</v>
      </c>
      <c r="H1548">
        <v>247</v>
      </c>
      <c r="I1548">
        <v>-5</v>
      </c>
      <c r="J1548">
        <v>828</v>
      </c>
      <c r="K1548">
        <v>247</v>
      </c>
      <c r="L1548">
        <v>168</v>
      </c>
      <c r="M1548">
        <v>10</v>
      </c>
      <c r="N1548" t="s">
        <v>147</v>
      </c>
      <c r="O1548">
        <v>6905021</v>
      </c>
      <c r="P1548">
        <v>4</v>
      </c>
      <c r="Q1548" t="str">
        <f>_xlfn.XLOOKUP(A1548,[1]deparaLugar!$N:$N,[1]deparaLugar!$J:$J)</f>
        <v>Sul</v>
      </c>
      <c r="R1548">
        <v>32.090000000000003</v>
      </c>
      <c r="S1548">
        <f t="shared" si="24"/>
        <v>320.90000000000003</v>
      </c>
    </row>
    <row r="1549" spans="1:19" x14ac:dyDescent="0.25">
      <c r="A1549" t="s">
        <v>659</v>
      </c>
      <c r="B1549" t="s">
        <v>476</v>
      </c>
      <c r="C1549" t="s">
        <v>477</v>
      </c>
      <c r="D1549" t="s">
        <v>19</v>
      </c>
      <c r="E1549">
        <v>2</v>
      </c>
      <c r="F1549">
        <v>3</v>
      </c>
      <c r="G1549">
        <v>0</v>
      </c>
      <c r="H1549">
        <v>2885</v>
      </c>
      <c r="I1549">
        <v>-460</v>
      </c>
      <c r="J1549">
        <v>654</v>
      </c>
      <c r="K1549">
        <v>2885</v>
      </c>
      <c r="L1549">
        <v>539</v>
      </c>
      <c r="M1549">
        <v>10</v>
      </c>
      <c r="N1549" t="s">
        <v>147</v>
      </c>
      <c r="O1549">
        <v>6905021</v>
      </c>
      <c r="P1549">
        <v>4</v>
      </c>
      <c r="Q1549" t="str">
        <f>_xlfn.XLOOKUP(A1549,[1]deparaLugar!$N:$N,[1]deparaLugar!$J:$J)</f>
        <v>Sul</v>
      </c>
      <c r="R1549">
        <v>19.989999999999998</v>
      </c>
      <c r="S1549">
        <f t="shared" si="24"/>
        <v>199.89999999999998</v>
      </c>
    </row>
    <row r="1550" spans="1:19" x14ac:dyDescent="0.25">
      <c r="A1550" t="s">
        <v>659</v>
      </c>
      <c r="B1550" t="s">
        <v>26</v>
      </c>
      <c r="C1550" t="s">
        <v>27</v>
      </c>
      <c r="D1550" t="s">
        <v>19</v>
      </c>
      <c r="E1550">
        <v>0</v>
      </c>
      <c r="F1550">
        <v>0</v>
      </c>
      <c r="G1550">
        <v>2</v>
      </c>
      <c r="H1550">
        <v>5</v>
      </c>
      <c r="I1550">
        <v>5</v>
      </c>
      <c r="J1550">
        <v>0</v>
      </c>
      <c r="K1550">
        <v>0</v>
      </c>
      <c r="L1550">
        <v>0</v>
      </c>
      <c r="M1550">
        <v>5</v>
      </c>
      <c r="N1550" t="s">
        <v>25</v>
      </c>
      <c r="O1550">
        <v>6905320</v>
      </c>
      <c r="P1550">
        <v>3.25</v>
      </c>
      <c r="Q1550" t="str">
        <f>_xlfn.XLOOKUP(A1550,[1]deparaLugar!$N:$N,[1]deparaLugar!$J:$J)</f>
        <v>Sul</v>
      </c>
      <c r="R1550">
        <v>124.26</v>
      </c>
      <c r="S1550">
        <f t="shared" si="24"/>
        <v>621.30000000000007</v>
      </c>
    </row>
    <row r="1551" spans="1:19" x14ac:dyDescent="0.25">
      <c r="A1551" t="s">
        <v>659</v>
      </c>
      <c r="B1551" t="s">
        <v>47</v>
      </c>
      <c r="C1551" t="s">
        <v>48</v>
      </c>
      <c r="D1551" t="s">
        <v>19</v>
      </c>
      <c r="E1551">
        <v>0</v>
      </c>
      <c r="F1551">
        <v>0</v>
      </c>
      <c r="G1551">
        <v>2</v>
      </c>
      <c r="H1551">
        <v>10</v>
      </c>
      <c r="I1551">
        <v>10</v>
      </c>
      <c r="J1551">
        <v>0</v>
      </c>
      <c r="K1551">
        <v>0</v>
      </c>
      <c r="L1551">
        <v>0</v>
      </c>
      <c r="M1551">
        <v>5</v>
      </c>
      <c r="N1551" t="s">
        <v>25</v>
      </c>
      <c r="O1551">
        <v>6905320</v>
      </c>
      <c r="P1551">
        <v>3.25</v>
      </c>
      <c r="Q1551" t="str">
        <f>_xlfn.XLOOKUP(A1551,[1]deparaLugar!$N:$N,[1]deparaLugar!$J:$J)</f>
        <v>Sul</v>
      </c>
      <c r="R1551">
        <v>85.77</v>
      </c>
      <c r="S1551">
        <f t="shared" si="24"/>
        <v>428.84999999999997</v>
      </c>
    </row>
    <row r="1552" spans="1:19" x14ac:dyDescent="0.25">
      <c r="A1552" t="s">
        <v>659</v>
      </c>
      <c r="B1552" t="s">
        <v>49</v>
      </c>
      <c r="C1552" t="s">
        <v>50</v>
      </c>
      <c r="D1552" t="s">
        <v>19</v>
      </c>
      <c r="E1552">
        <v>0</v>
      </c>
      <c r="F1552">
        <v>0</v>
      </c>
      <c r="G1552">
        <v>2</v>
      </c>
      <c r="H1552">
        <v>11</v>
      </c>
      <c r="I1552">
        <v>11</v>
      </c>
      <c r="J1552">
        <v>0</v>
      </c>
      <c r="K1552">
        <v>0</v>
      </c>
      <c r="L1552">
        <v>0</v>
      </c>
      <c r="M1552">
        <v>5</v>
      </c>
      <c r="N1552" t="s">
        <v>25</v>
      </c>
      <c r="O1552">
        <v>6905320</v>
      </c>
      <c r="P1552">
        <v>3.25</v>
      </c>
      <c r="Q1552" t="str">
        <f>_xlfn.XLOOKUP(A1552,[1]deparaLugar!$N:$N,[1]deparaLugar!$J:$J)</f>
        <v>Sul</v>
      </c>
      <c r="R1552">
        <v>86.21</v>
      </c>
      <c r="S1552">
        <f t="shared" si="24"/>
        <v>431.04999999999995</v>
      </c>
    </row>
    <row r="1553" spans="1:19" x14ac:dyDescent="0.25">
      <c r="A1553" t="s">
        <v>659</v>
      </c>
      <c r="B1553" t="s">
        <v>51</v>
      </c>
      <c r="C1553" t="s">
        <v>52</v>
      </c>
      <c r="D1553" t="s">
        <v>19</v>
      </c>
      <c r="E1553">
        <v>0</v>
      </c>
      <c r="F1553">
        <v>0</v>
      </c>
      <c r="G1553">
        <v>2</v>
      </c>
      <c r="H1553">
        <v>8</v>
      </c>
      <c r="I1553">
        <v>8</v>
      </c>
      <c r="J1553">
        <v>0</v>
      </c>
      <c r="K1553">
        <v>0</v>
      </c>
      <c r="L1553">
        <v>0</v>
      </c>
      <c r="M1553">
        <v>5</v>
      </c>
      <c r="N1553" t="s">
        <v>25</v>
      </c>
      <c r="O1553">
        <v>6905320</v>
      </c>
      <c r="P1553">
        <v>3.25</v>
      </c>
      <c r="Q1553" t="str">
        <f>_xlfn.XLOOKUP(A1553,[1]deparaLugar!$N:$N,[1]deparaLugar!$J:$J)</f>
        <v>Sul</v>
      </c>
      <c r="R1553">
        <v>73.459999999999994</v>
      </c>
      <c r="S1553">
        <f t="shared" si="24"/>
        <v>367.29999999999995</v>
      </c>
    </row>
    <row r="1554" spans="1:19" x14ac:dyDescent="0.25">
      <c r="A1554" t="s">
        <v>659</v>
      </c>
      <c r="B1554" t="s">
        <v>53</v>
      </c>
      <c r="C1554" t="s">
        <v>54</v>
      </c>
      <c r="D1554" t="s">
        <v>19</v>
      </c>
      <c r="E1554">
        <v>1</v>
      </c>
      <c r="F1554">
        <v>0</v>
      </c>
      <c r="G1554">
        <v>2</v>
      </c>
      <c r="H1554">
        <v>14</v>
      </c>
      <c r="I1554">
        <v>14</v>
      </c>
      <c r="J1554">
        <v>0</v>
      </c>
      <c r="K1554">
        <v>0</v>
      </c>
      <c r="L1554">
        <v>0</v>
      </c>
      <c r="M1554">
        <v>5</v>
      </c>
      <c r="N1554" t="s">
        <v>25</v>
      </c>
      <c r="O1554">
        <v>6905320</v>
      </c>
      <c r="P1554">
        <v>3.25</v>
      </c>
      <c r="Q1554" t="str">
        <f>_xlfn.XLOOKUP(A1554,[1]deparaLugar!$N:$N,[1]deparaLugar!$J:$J)</f>
        <v>Sul</v>
      </c>
      <c r="R1554">
        <v>90.04</v>
      </c>
      <c r="S1554">
        <f t="shared" si="24"/>
        <v>450.20000000000005</v>
      </c>
    </row>
    <row r="1555" spans="1:19" x14ac:dyDescent="0.25">
      <c r="A1555" t="s">
        <v>659</v>
      </c>
      <c r="B1555" t="s">
        <v>28</v>
      </c>
      <c r="C1555" t="s">
        <v>29</v>
      </c>
      <c r="D1555" t="s">
        <v>19</v>
      </c>
      <c r="E1555">
        <v>0</v>
      </c>
      <c r="F1555">
        <v>0</v>
      </c>
      <c r="G1555">
        <v>2</v>
      </c>
      <c r="H1555">
        <v>12</v>
      </c>
      <c r="I1555">
        <v>12</v>
      </c>
      <c r="J1555">
        <v>0</v>
      </c>
      <c r="K1555">
        <v>0</v>
      </c>
      <c r="L1555">
        <v>0</v>
      </c>
      <c r="M1555">
        <v>5</v>
      </c>
      <c r="N1555" t="s">
        <v>25</v>
      </c>
      <c r="O1555">
        <v>6905320</v>
      </c>
      <c r="P1555">
        <v>3.25</v>
      </c>
      <c r="Q1555" t="str">
        <f>_xlfn.XLOOKUP(A1555,[1]deparaLugar!$N:$N,[1]deparaLugar!$J:$J)</f>
        <v>Sul</v>
      </c>
      <c r="R1555">
        <v>94.59</v>
      </c>
      <c r="S1555">
        <f t="shared" si="24"/>
        <v>472.95000000000005</v>
      </c>
    </row>
    <row r="1556" spans="1:19" x14ac:dyDescent="0.25">
      <c r="A1556" t="s">
        <v>659</v>
      </c>
      <c r="B1556" t="s">
        <v>55</v>
      </c>
      <c r="C1556" t="s">
        <v>56</v>
      </c>
      <c r="D1556" t="s">
        <v>19</v>
      </c>
      <c r="E1556">
        <v>0</v>
      </c>
      <c r="F1556">
        <v>0</v>
      </c>
      <c r="G1556">
        <v>2</v>
      </c>
      <c r="H1556">
        <v>28</v>
      </c>
      <c r="I1556">
        <v>28</v>
      </c>
      <c r="J1556">
        <v>0</v>
      </c>
      <c r="K1556">
        <v>0</v>
      </c>
      <c r="L1556">
        <v>0</v>
      </c>
      <c r="M1556">
        <v>5</v>
      </c>
      <c r="N1556" t="s">
        <v>25</v>
      </c>
      <c r="O1556">
        <v>6905320</v>
      </c>
      <c r="P1556">
        <v>3.25</v>
      </c>
      <c r="Q1556" t="str">
        <f>_xlfn.XLOOKUP(A1556,[1]deparaLugar!$N:$N,[1]deparaLugar!$J:$J)</f>
        <v>Sul</v>
      </c>
      <c r="R1556">
        <v>83.26</v>
      </c>
      <c r="S1556">
        <f t="shared" si="24"/>
        <v>416.3</v>
      </c>
    </row>
    <row r="1557" spans="1:19" x14ac:dyDescent="0.25">
      <c r="A1557" t="s">
        <v>659</v>
      </c>
      <c r="B1557" t="s">
        <v>57</v>
      </c>
      <c r="C1557" t="s">
        <v>58</v>
      </c>
      <c r="D1557" t="s">
        <v>19</v>
      </c>
      <c r="E1557">
        <v>0</v>
      </c>
      <c r="F1557">
        <v>0</v>
      </c>
      <c r="G1557">
        <v>2</v>
      </c>
      <c r="H1557">
        <v>15</v>
      </c>
      <c r="I1557">
        <v>15</v>
      </c>
      <c r="J1557">
        <v>0</v>
      </c>
      <c r="K1557">
        <v>0</v>
      </c>
      <c r="L1557">
        <v>0</v>
      </c>
      <c r="M1557">
        <v>5</v>
      </c>
      <c r="N1557" t="s">
        <v>25</v>
      </c>
      <c r="O1557">
        <v>6905320</v>
      </c>
      <c r="P1557">
        <v>3.25</v>
      </c>
      <c r="Q1557" t="str">
        <f>_xlfn.XLOOKUP(A1557,[1]deparaLugar!$N:$N,[1]deparaLugar!$J:$J)</f>
        <v>Sul</v>
      </c>
      <c r="R1557">
        <v>84.23</v>
      </c>
      <c r="S1557">
        <f t="shared" si="24"/>
        <v>421.15000000000003</v>
      </c>
    </row>
    <row r="1558" spans="1:19" x14ac:dyDescent="0.25">
      <c r="A1558" t="s">
        <v>659</v>
      </c>
      <c r="B1558" t="s">
        <v>127</v>
      </c>
      <c r="C1558" t="s">
        <v>128</v>
      </c>
      <c r="D1558" t="s">
        <v>19</v>
      </c>
      <c r="E1558">
        <v>0</v>
      </c>
      <c r="F1558">
        <v>2</v>
      </c>
      <c r="G1558">
        <v>0</v>
      </c>
      <c r="H1558">
        <v>5</v>
      </c>
      <c r="I1558">
        <v>5</v>
      </c>
      <c r="J1558">
        <v>0</v>
      </c>
      <c r="K1558">
        <v>0</v>
      </c>
      <c r="L1558">
        <v>0</v>
      </c>
      <c r="M1558">
        <v>5</v>
      </c>
      <c r="N1558" t="s">
        <v>25</v>
      </c>
      <c r="O1558">
        <v>6905320</v>
      </c>
      <c r="P1558">
        <v>3.25</v>
      </c>
      <c r="Q1558" t="str">
        <f>_xlfn.XLOOKUP(A1558,[1]deparaLugar!$N:$N,[1]deparaLugar!$J:$J)</f>
        <v>Sul</v>
      </c>
      <c r="R1558">
        <v>94.31</v>
      </c>
      <c r="S1558">
        <f t="shared" si="24"/>
        <v>471.55</v>
      </c>
    </row>
    <row r="1559" spans="1:19" x14ac:dyDescent="0.25">
      <c r="A1559" t="s">
        <v>659</v>
      </c>
      <c r="B1559" t="s">
        <v>59</v>
      </c>
      <c r="C1559" t="s">
        <v>60</v>
      </c>
      <c r="D1559" t="s">
        <v>19</v>
      </c>
      <c r="E1559">
        <v>0</v>
      </c>
      <c r="F1559">
        <v>2</v>
      </c>
      <c r="G1559">
        <v>0</v>
      </c>
      <c r="H1559">
        <v>9</v>
      </c>
      <c r="I1559">
        <v>9</v>
      </c>
      <c r="J1559">
        <v>0</v>
      </c>
      <c r="K1559">
        <v>0</v>
      </c>
      <c r="L1559">
        <v>0</v>
      </c>
      <c r="M1559">
        <v>5</v>
      </c>
      <c r="N1559" t="s">
        <v>25</v>
      </c>
      <c r="O1559">
        <v>6905320</v>
      </c>
      <c r="P1559">
        <v>3.25</v>
      </c>
      <c r="Q1559" t="str">
        <f>_xlfn.XLOOKUP(A1559,[1]deparaLugar!$N:$N,[1]deparaLugar!$J:$J)</f>
        <v>Sul</v>
      </c>
      <c r="R1559">
        <v>73.260000000000005</v>
      </c>
      <c r="S1559">
        <f t="shared" si="24"/>
        <v>366.3</v>
      </c>
    </row>
    <row r="1560" spans="1:19" x14ac:dyDescent="0.25">
      <c r="A1560" t="s">
        <v>659</v>
      </c>
      <c r="B1560" t="s">
        <v>129</v>
      </c>
      <c r="C1560" t="s">
        <v>130</v>
      </c>
      <c r="D1560" t="s">
        <v>19</v>
      </c>
      <c r="E1560">
        <v>0</v>
      </c>
      <c r="F1560">
        <v>2</v>
      </c>
      <c r="G1560">
        <v>0</v>
      </c>
      <c r="H1560">
        <v>5</v>
      </c>
      <c r="I1560">
        <v>5</v>
      </c>
      <c r="J1560">
        <v>0</v>
      </c>
      <c r="K1560">
        <v>0</v>
      </c>
      <c r="L1560">
        <v>0</v>
      </c>
      <c r="M1560">
        <v>5</v>
      </c>
      <c r="N1560" t="s">
        <v>25</v>
      </c>
      <c r="O1560">
        <v>6905320</v>
      </c>
      <c r="P1560">
        <v>3.25</v>
      </c>
      <c r="Q1560" t="str">
        <f>_xlfn.XLOOKUP(A1560,[1]deparaLugar!$N:$N,[1]deparaLugar!$J:$J)</f>
        <v>Sul</v>
      </c>
      <c r="R1560">
        <v>81.8</v>
      </c>
      <c r="S1560">
        <f t="shared" si="24"/>
        <v>409</v>
      </c>
    </row>
    <row r="1561" spans="1:19" x14ac:dyDescent="0.25">
      <c r="A1561" t="s">
        <v>659</v>
      </c>
      <c r="B1561" t="s">
        <v>61</v>
      </c>
      <c r="C1561" t="s">
        <v>62</v>
      </c>
      <c r="D1561" t="s">
        <v>19</v>
      </c>
      <c r="E1561">
        <v>0</v>
      </c>
      <c r="F1561">
        <v>2</v>
      </c>
      <c r="G1561">
        <v>0</v>
      </c>
      <c r="H1561">
        <v>20</v>
      </c>
      <c r="I1561">
        <v>20</v>
      </c>
      <c r="J1561">
        <v>0</v>
      </c>
      <c r="K1561">
        <v>0</v>
      </c>
      <c r="L1561">
        <v>0</v>
      </c>
      <c r="M1561">
        <v>5</v>
      </c>
      <c r="N1561" t="s">
        <v>25</v>
      </c>
      <c r="O1561">
        <v>6905321</v>
      </c>
      <c r="P1561">
        <v>3.25</v>
      </c>
      <c r="Q1561" t="str">
        <f>_xlfn.XLOOKUP(A1561,[1]deparaLugar!$N:$N,[1]deparaLugar!$J:$J)</f>
        <v>Sul</v>
      </c>
      <c r="R1561">
        <v>81.59</v>
      </c>
      <c r="S1561">
        <f t="shared" si="24"/>
        <v>407.95000000000005</v>
      </c>
    </row>
    <row r="1562" spans="1:19" x14ac:dyDescent="0.25">
      <c r="A1562" t="s">
        <v>659</v>
      </c>
      <c r="B1562" t="s">
        <v>131</v>
      </c>
      <c r="C1562" t="s">
        <v>132</v>
      </c>
      <c r="D1562" t="s">
        <v>19</v>
      </c>
      <c r="E1562">
        <v>0</v>
      </c>
      <c r="F1562">
        <v>2</v>
      </c>
      <c r="G1562">
        <v>0</v>
      </c>
      <c r="H1562">
        <v>5</v>
      </c>
      <c r="I1562">
        <v>5</v>
      </c>
      <c r="J1562">
        <v>0</v>
      </c>
      <c r="K1562">
        <v>0</v>
      </c>
      <c r="L1562">
        <v>0</v>
      </c>
      <c r="M1562">
        <v>5</v>
      </c>
      <c r="N1562" t="s">
        <v>25</v>
      </c>
      <c r="O1562">
        <v>6905321</v>
      </c>
      <c r="P1562">
        <v>3.25</v>
      </c>
      <c r="Q1562" t="str">
        <f>_xlfn.XLOOKUP(A1562,[1]deparaLugar!$N:$N,[1]deparaLugar!$J:$J)</f>
        <v>Sul</v>
      </c>
      <c r="R1562">
        <v>90.7</v>
      </c>
      <c r="S1562">
        <f t="shared" si="24"/>
        <v>453.5</v>
      </c>
    </row>
    <row r="1563" spans="1:19" x14ac:dyDescent="0.25">
      <c r="A1563" t="s">
        <v>659</v>
      </c>
      <c r="B1563" t="s">
        <v>133</v>
      </c>
      <c r="C1563" t="s">
        <v>134</v>
      </c>
      <c r="D1563" t="s">
        <v>19</v>
      </c>
      <c r="E1563">
        <v>0</v>
      </c>
      <c r="F1563">
        <v>2</v>
      </c>
      <c r="G1563">
        <v>0</v>
      </c>
      <c r="H1563">
        <v>5</v>
      </c>
      <c r="I1563">
        <v>5</v>
      </c>
      <c r="J1563">
        <v>1</v>
      </c>
      <c r="K1563">
        <v>0</v>
      </c>
      <c r="L1563">
        <v>0</v>
      </c>
      <c r="M1563">
        <v>5</v>
      </c>
      <c r="N1563" t="s">
        <v>25</v>
      </c>
      <c r="O1563">
        <v>6905321</v>
      </c>
      <c r="P1563">
        <v>3.25</v>
      </c>
      <c r="Q1563" t="str">
        <f>_xlfn.XLOOKUP(A1563,[1]deparaLugar!$N:$N,[1]deparaLugar!$J:$J)</f>
        <v>Sul</v>
      </c>
      <c r="R1563">
        <v>80.08</v>
      </c>
      <c r="S1563">
        <f t="shared" si="24"/>
        <v>400.4</v>
      </c>
    </row>
    <row r="1564" spans="1:19" x14ac:dyDescent="0.25">
      <c r="A1564" t="s">
        <v>659</v>
      </c>
      <c r="B1564" t="s">
        <v>63</v>
      </c>
      <c r="C1564" t="s">
        <v>64</v>
      </c>
      <c r="D1564" t="s">
        <v>19</v>
      </c>
      <c r="E1564">
        <v>0</v>
      </c>
      <c r="F1564">
        <v>2</v>
      </c>
      <c r="G1564">
        <v>0</v>
      </c>
      <c r="H1564">
        <v>29</v>
      </c>
      <c r="I1564">
        <v>29</v>
      </c>
      <c r="J1564">
        <v>0</v>
      </c>
      <c r="K1564">
        <v>0</v>
      </c>
      <c r="L1564">
        <v>0</v>
      </c>
      <c r="M1564">
        <v>5</v>
      </c>
      <c r="N1564" t="s">
        <v>25</v>
      </c>
      <c r="O1564">
        <v>6905321</v>
      </c>
      <c r="P1564">
        <v>3.25</v>
      </c>
      <c r="Q1564" t="str">
        <f>_xlfn.XLOOKUP(A1564,[1]deparaLugar!$N:$N,[1]deparaLugar!$J:$J)</f>
        <v>Sul</v>
      </c>
      <c r="R1564">
        <v>75.78</v>
      </c>
      <c r="S1564">
        <f t="shared" si="24"/>
        <v>378.9</v>
      </c>
    </row>
    <row r="1565" spans="1:19" x14ac:dyDescent="0.25">
      <c r="A1565" t="s">
        <v>659</v>
      </c>
      <c r="B1565" t="s">
        <v>65</v>
      </c>
      <c r="C1565" t="s">
        <v>66</v>
      </c>
      <c r="D1565" t="s">
        <v>19</v>
      </c>
      <c r="E1565">
        <v>0</v>
      </c>
      <c r="F1565">
        <v>2</v>
      </c>
      <c r="G1565">
        <v>0</v>
      </c>
      <c r="H1565">
        <v>27</v>
      </c>
      <c r="I1565">
        <v>27</v>
      </c>
      <c r="J1565">
        <v>0</v>
      </c>
      <c r="K1565">
        <v>0</v>
      </c>
      <c r="L1565">
        <v>0</v>
      </c>
      <c r="M1565">
        <v>5</v>
      </c>
      <c r="N1565" t="s">
        <v>25</v>
      </c>
      <c r="O1565">
        <v>6905321</v>
      </c>
      <c r="P1565">
        <v>3.25</v>
      </c>
      <c r="Q1565" t="str">
        <f>_xlfn.XLOOKUP(A1565,[1]deparaLugar!$N:$N,[1]deparaLugar!$J:$J)</f>
        <v>Sul</v>
      </c>
      <c r="R1565">
        <v>78.17</v>
      </c>
      <c r="S1565">
        <f t="shared" si="24"/>
        <v>390.85</v>
      </c>
    </row>
    <row r="1566" spans="1:19" x14ac:dyDescent="0.25">
      <c r="A1566" t="s">
        <v>659</v>
      </c>
      <c r="B1566" t="s">
        <v>67</v>
      </c>
      <c r="C1566" t="s">
        <v>68</v>
      </c>
      <c r="D1566" t="s">
        <v>19</v>
      </c>
      <c r="E1566">
        <v>0</v>
      </c>
      <c r="F1566">
        <v>2</v>
      </c>
      <c r="G1566">
        <v>0</v>
      </c>
      <c r="H1566">
        <v>12</v>
      </c>
      <c r="I1566">
        <v>12</v>
      </c>
      <c r="J1566">
        <v>0</v>
      </c>
      <c r="K1566">
        <v>0</v>
      </c>
      <c r="L1566">
        <v>0</v>
      </c>
      <c r="M1566">
        <v>5</v>
      </c>
      <c r="N1566" t="s">
        <v>25</v>
      </c>
      <c r="O1566">
        <v>6905321</v>
      </c>
      <c r="P1566">
        <v>3.25</v>
      </c>
      <c r="Q1566" t="str">
        <f>_xlfn.XLOOKUP(A1566,[1]deparaLugar!$N:$N,[1]deparaLugar!$J:$J)</f>
        <v>Sul</v>
      </c>
      <c r="R1566">
        <v>67</v>
      </c>
      <c r="S1566">
        <f t="shared" si="24"/>
        <v>335</v>
      </c>
    </row>
    <row r="1567" spans="1:19" x14ac:dyDescent="0.25">
      <c r="A1567" t="s">
        <v>659</v>
      </c>
      <c r="B1567" t="s">
        <v>69</v>
      </c>
      <c r="C1567" t="s">
        <v>70</v>
      </c>
      <c r="D1567" t="s">
        <v>19</v>
      </c>
      <c r="E1567">
        <v>0</v>
      </c>
      <c r="F1567">
        <v>2</v>
      </c>
      <c r="G1567">
        <v>0</v>
      </c>
      <c r="H1567">
        <v>15</v>
      </c>
      <c r="I1567">
        <v>15</v>
      </c>
      <c r="J1567">
        <v>0</v>
      </c>
      <c r="K1567">
        <v>0</v>
      </c>
      <c r="L1567">
        <v>0</v>
      </c>
      <c r="M1567">
        <v>5</v>
      </c>
      <c r="N1567" t="s">
        <v>25</v>
      </c>
      <c r="O1567">
        <v>6905321</v>
      </c>
      <c r="P1567">
        <v>3.25</v>
      </c>
      <c r="Q1567" t="str">
        <f>_xlfn.XLOOKUP(A1567,[1]deparaLugar!$N:$N,[1]deparaLugar!$J:$J)</f>
        <v>Sul</v>
      </c>
      <c r="R1567">
        <v>85.92</v>
      </c>
      <c r="S1567">
        <f t="shared" si="24"/>
        <v>429.6</v>
      </c>
    </row>
    <row r="1568" spans="1:19" x14ac:dyDescent="0.25">
      <c r="A1568" t="s">
        <v>659</v>
      </c>
      <c r="B1568" t="s">
        <v>71</v>
      </c>
      <c r="C1568" t="s">
        <v>72</v>
      </c>
      <c r="D1568" t="s">
        <v>19</v>
      </c>
      <c r="E1568">
        <v>0</v>
      </c>
      <c r="F1568">
        <v>2</v>
      </c>
      <c r="G1568">
        <v>0</v>
      </c>
      <c r="H1568">
        <v>11</v>
      </c>
      <c r="I1568">
        <v>11</v>
      </c>
      <c r="J1568">
        <v>0</v>
      </c>
      <c r="K1568">
        <v>0</v>
      </c>
      <c r="L1568">
        <v>0</v>
      </c>
      <c r="M1568">
        <v>5</v>
      </c>
      <c r="N1568" t="s">
        <v>25</v>
      </c>
      <c r="O1568">
        <v>6905321</v>
      </c>
      <c r="P1568">
        <v>3.25</v>
      </c>
      <c r="Q1568" t="str">
        <f>_xlfn.XLOOKUP(A1568,[1]deparaLugar!$N:$N,[1]deparaLugar!$J:$J)</f>
        <v>Sul</v>
      </c>
      <c r="R1568">
        <v>66.3</v>
      </c>
      <c r="S1568">
        <f t="shared" si="24"/>
        <v>331.5</v>
      </c>
    </row>
    <row r="1569" spans="1:19" x14ac:dyDescent="0.25">
      <c r="A1569" t="s">
        <v>659</v>
      </c>
      <c r="B1569" t="s">
        <v>73</v>
      </c>
      <c r="C1569" t="s">
        <v>74</v>
      </c>
      <c r="D1569" t="s">
        <v>19</v>
      </c>
      <c r="E1569">
        <v>0</v>
      </c>
      <c r="F1569">
        <v>2</v>
      </c>
      <c r="G1569">
        <v>0</v>
      </c>
      <c r="H1569">
        <v>9</v>
      </c>
      <c r="I1569">
        <v>9</v>
      </c>
      <c r="J1569">
        <v>0</v>
      </c>
      <c r="K1569">
        <v>0</v>
      </c>
      <c r="L1569">
        <v>0</v>
      </c>
      <c r="M1569">
        <v>5</v>
      </c>
      <c r="N1569" t="s">
        <v>25</v>
      </c>
      <c r="O1569">
        <v>6905321</v>
      </c>
      <c r="P1569">
        <v>3.25</v>
      </c>
      <c r="Q1569" t="str">
        <f>_xlfn.XLOOKUP(A1569,[1]deparaLugar!$N:$N,[1]deparaLugar!$J:$J)</f>
        <v>Sul</v>
      </c>
      <c r="R1569">
        <v>68.209999999999994</v>
      </c>
      <c r="S1569">
        <f t="shared" si="24"/>
        <v>341.04999999999995</v>
      </c>
    </row>
    <row r="1570" spans="1:19" x14ac:dyDescent="0.25">
      <c r="A1570" t="s">
        <v>659</v>
      </c>
      <c r="B1570" t="s">
        <v>75</v>
      </c>
      <c r="C1570" t="s">
        <v>76</v>
      </c>
      <c r="D1570" t="s">
        <v>19</v>
      </c>
      <c r="E1570">
        <v>0</v>
      </c>
      <c r="F1570">
        <v>2</v>
      </c>
      <c r="G1570">
        <v>0</v>
      </c>
      <c r="H1570">
        <v>6</v>
      </c>
      <c r="I1570">
        <v>6</v>
      </c>
      <c r="J1570">
        <v>0</v>
      </c>
      <c r="K1570">
        <v>0</v>
      </c>
      <c r="L1570">
        <v>0</v>
      </c>
      <c r="M1570">
        <v>5</v>
      </c>
      <c r="N1570" t="s">
        <v>25</v>
      </c>
      <c r="O1570">
        <v>6905321</v>
      </c>
      <c r="P1570">
        <v>3.25</v>
      </c>
      <c r="Q1570" t="str">
        <f>_xlfn.XLOOKUP(A1570,[1]deparaLugar!$N:$N,[1]deparaLugar!$J:$J)</f>
        <v>Sul</v>
      </c>
      <c r="R1570">
        <v>73.7</v>
      </c>
      <c r="S1570">
        <f t="shared" si="24"/>
        <v>368.5</v>
      </c>
    </row>
    <row r="1571" spans="1:19" x14ac:dyDescent="0.25">
      <c r="A1571" t="s">
        <v>659</v>
      </c>
      <c r="B1571" t="s">
        <v>77</v>
      </c>
      <c r="C1571" t="s">
        <v>78</v>
      </c>
      <c r="D1571" t="s">
        <v>19</v>
      </c>
      <c r="E1571">
        <v>0</v>
      </c>
      <c r="F1571">
        <v>2</v>
      </c>
      <c r="G1571">
        <v>0</v>
      </c>
      <c r="H1571">
        <v>21</v>
      </c>
      <c r="I1571">
        <v>21</v>
      </c>
      <c r="J1571">
        <v>0</v>
      </c>
      <c r="K1571">
        <v>0</v>
      </c>
      <c r="L1571">
        <v>0</v>
      </c>
      <c r="M1571">
        <v>5</v>
      </c>
      <c r="N1571" t="s">
        <v>25</v>
      </c>
      <c r="O1571">
        <v>6905321</v>
      </c>
      <c r="P1571">
        <v>3.25</v>
      </c>
      <c r="Q1571" t="str">
        <f>_xlfn.XLOOKUP(A1571,[1]deparaLugar!$N:$N,[1]deparaLugar!$J:$J)</f>
        <v>Sul</v>
      </c>
      <c r="R1571">
        <v>66.349999999999994</v>
      </c>
      <c r="S1571">
        <f t="shared" si="24"/>
        <v>331.75</v>
      </c>
    </row>
    <row r="1572" spans="1:19" x14ac:dyDescent="0.25">
      <c r="A1572" t="s">
        <v>659</v>
      </c>
      <c r="B1572" t="s">
        <v>79</v>
      </c>
      <c r="C1572" t="s">
        <v>80</v>
      </c>
      <c r="D1572" t="s">
        <v>19</v>
      </c>
      <c r="E1572">
        <v>0</v>
      </c>
      <c r="F1572">
        <v>2</v>
      </c>
      <c r="G1572">
        <v>0</v>
      </c>
      <c r="H1572">
        <v>7</v>
      </c>
      <c r="I1572">
        <v>7</v>
      </c>
      <c r="J1572">
        <v>0</v>
      </c>
      <c r="K1572">
        <v>0</v>
      </c>
      <c r="L1572">
        <v>0</v>
      </c>
      <c r="M1572">
        <v>5</v>
      </c>
      <c r="N1572" t="s">
        <v>25</v>
      </c>
      <c r="O1572">
        <v>6905321</v>
      </c>
      <c r="P1572">
        <v>3.25</v>
      </c>
      <c r="Q1572" t="str">
        <f>_xlfn.XLOOKUP(A1572,[1]deparaLugar!$N:$N,[1]deparaLugar!$J:$J)</f>
        <v>Sul</v>
      </c>
      <c r="R1572">
        <v>67.62</v>
      </c>
      <c r="S1572">
        <f t="shared" si="24"/>
        <v>338.1</v>
      </c>
    </row>
    <row r="1573" spans="1:19" x14ac:dyDescent="0.25">
      <c r="A1573" t="s">
        <v>659</v>
      </c>
      <c r="B1573" t="s">
        <v>30</v>
      </c>
      <c r="C1573" t="s">
        <v>31</v>
      </c>
      <c r="D1573" t="s">
        <v>19</v>
      </c>
      <c r="E1573">
        <v>0</v>
      </c>
      <c r="F1573">
        <v>2</v>
      </c>
      <c r="G1573">
        <v>0</v>
      </c>
      <c r="H1573">
        <v>8</v>
      </c>
      <c r="I1573">
        <v>8</v>
      </c>
      <c r="J1573">
        <v>0</v>
      </c>
      <c r="K1573">
        <v>0</v>
      </c>
      <c r="L1573">
        <v>0</v>
      </c>
      <c r="M1573">
        <v>5</v>
      </c>
      <c r="N1573" t="s">
        <v>25</v>
      </c>
      <c r="O1573">
        <v>6905321</v>
      </c>
      <c r="P1573">
        <v>3.25</v>
      </c>
      <c r="Q1573" t="str">
        <f>_xlfn.XLOOKUP(A1573,[1]deparaLugar!$N:$N,[1]deparaLugar!$J:$J)</f>
        <v>Sul</v>
      </c>
      <c r="R1573">
        <v>69.010000000000005</v>
      </c>
      <c r="S1573">
        <f t="shared" si="24"/>
        <v>345.05</v>
      </c>
    </row>
    <row r="1574" spans="1:19" x14ac:dyDescent="0.25">
      <c r="A1574" t="s">
        <v>659</v>
      </c>
      <c r="B1574" t="s">
        <v>81</v>
      </c>
      <c r="C1574" t="s">
        <v>82</v>
      </c>
      <c r="D1574" t="s">
        <v>19</v>
      </c>
      <c r="E1574">
        <v>0</v>
      </c>
      <c r="F1574">
        <v>2</v>
      </c>
      <c r="G1574">
        <v>0</v>
      </c>
      <c r="H1574">
        <v>40</v>
      </c>
      <c r="I1574">
        <v>40</v>
      </c>
      <c r="J1574">
        <v>0</v>
      </c>
      <c r="K1574">
        <v>0</v>
      </c>
      <c r="L1574">
        <v>0</v>
      </c>
      <c r="M1574">
        <v>5</v>
      </c>
      <c r="N1574" t="s">
        <v>25</v>
      </c>
      <c r="O1574">
        <v>6905321</v>
      </c>
      <c r="P1574">
        <v>3.25</v>
      </c>
      <c r="Q1574" t="str">
        <f>_xlfn.XLOOKUP(A1574,[1]deparaLugar!$N:$N,[1]deparaLugar!$J:$J)</f>
        <v>Sul</v>
      </c>
      <c r="R1574">
        <v>72.06</v>
      </c>
      <c r="S1574">
        <f t="shared" si="24"/>
        <v>360.3</v>
      </c>
    </row>
    <row r="1575" spans="1:19" x14ac:dyDescent="0.25">
      <c r="A1575" t="s">
        <v>659</v>
      </c>
      <c r="B1575" t="s">
        <v>83</v>
      </c>
      <c r="C1575" t="s">
        <v>84</v>
      </c>
      <c r="D1575" t="s">
        <v>19</v>
      </c>
      <c r="E1575">
        <v>1</v>
      </c>
      <c r="F1575">
        <v>48</v>
      </c>
      <c r="G1575">
        <v>0</v>
      </c>
      <c r="H1575">
        <v>2650</v>
      </c>
      <c r="I1575">
        <v>2650</v>
      </c>
      <c r="J1575">
        <v>0</v>
      </c>
      <c r="K1575">
        <v>7246</v>
      </c>
      <c r="L1575">
        <v>4227</v>
      </c>
      <c r="M1575">
        <v>30</v>
      </c>
      <c r="N1575" t="s">
        <v>25</v>
      </c>
      <c r="O1575">
        <v>6905319</v>
      </c>
      <c r="P1575">
        <v>12.9</v>
      </c>
      <c r="Q1575" t="str">
        <f>_xlfn.XLOOKUP(A1575,[1]deparaLugar!$N:$N,[1]deparaLugar!$J:$J)</f>
        <v>Sul</v>
      </c>
      <c r="R1575">
        <v>14.48</v>
      </c>
      <c r="S1575">
        <f t="shared" si="24"/>
        <v>434.40000000000003</v>
      </c>
    </row>
    <row r="1576" spans="1:19" x14ac:dyDescent="0.25">
      <c r="A1576" t="s">
        <v>662</v>
      </c>
      <c r="B1576" t="s">
        <v>383</v>
      </c>
      <c r="C1576" t="s">
        <v>384</v>
      </c>
      <c r="D1576" t="s">
        <v>19</v>
      </c>
      <c r="E1576">
        <v>4</v>
      </c>
      <c r="F1576">
        <v>5</v>
      </c>
      <c r="G1576">
        <v>0</v>
      </c>
      <c r="H1576">
        <v>840</v>
      </c>
      <c r="I1576">
        <v>0</v>
      </c>
      <c r="J1576">
        <v>5</v>
      </c>
      <c r="K1576">
        <v>840</v>
      </c>
      <c r="L1576">
        <v>0</v>
      </c>
      <c r="M1576">
        <v>10</v>
      </c>
      <c r="N1576" t="s">
        <v>146</v>
      </c>
      <c r="O1576">
        <v>6904979</v>
      </c>
      <c r="P1576">
        <v>1.8</v>
      </c>
      <c r="Q1576" t="str">
        <f>_xlfn.XLOOKUP(A1576,[1]deparaLugar!$N:$N,[1]deparaLugar!$J:$J)</f>
        <v>Sudeste</v>
      </c>
      <c r="R1576">
        <v>0.66</v>
      </c>
      <c r="S1576">
        <f t="shared" si="24"/>
        <v>6.6000000000000005</v>
      </c>
    </row>
    <row r="1577" spans="1:19" x14ac:dyDescent="0.25">
      <c r="A1577" t="s">
        <v>662</v>
      </c>
      <c r="B1577" t="s">
        <v>90</v>
      </c>
      <c r="C1577" t="s">
        <v>91</v>
      </c>
      <c r="D1577" t="s">
        <v>19</v>
      </c>
      <c r="E1577">
        <v>3</v>
      </c>
      <c r="F1577">
        <v>2</v>
      </c>
      <c r="G1577">
        <v>0</v>
      </c>
      <c r="H1577">
        <v>1285</v>
      </c>
      <c r="I1577">
        <v>10</v>
      </c>
      <c r="J1577">
        <v>469</v>
      </c>
      <c r="K1577">
        <v>1285</v>
      </c>
      <c r="L1577">
        <v>0</v>
      </c>
      <c r="M1577">
        <v>20</v>
      </c>
      <c r="N1577" t="s">
        <v>146</v>
      </c>
      <c r="O1577">
        <v>6904979</v>
      </c>
      <c r="P1577">
        <v>0.16</v>
      </c>
      <c r="Q1577" t="str">
        <f>_xlfn.XLOOKUP(A1577,[1]deparaLugar!$N:$N,[1]deparaLugar!$J:$J)</f>
        <v>Sudeste</v>
      </c>
      <c r="R1577">
        <v>0.39</v>
      </c>
      <c r="S1577">
        <f t="shared" si="24"/>
        <v>7.8000000000000007</v>
      </c>
    </row>
    <row r="1578" spans="1:19" x14ac:dyDescent="0.25">
      <c r="A1578" t="s">
        <v>662</v>
      </c>
      <c r="B1578" t="s">
        <v>17</v>
      </c>
      <c r="C1578" t="s">
        <v>18</v>
      </c>
      <c r="D1578" t="s">
        <v>19</v>
      </c>
      <c r="E1578">
        <v>6</v>
      </c>
      <c r="F1578">
        <v>25</v>
      </c>
      <c r="G1578">
        <v>0</v>
      </c>
      <c r="H1578">
        <v>4741</v>
      </c>
      <c r="I1578">
        <v>4741</v>
      </c>
      <c r="J1578">
        <v>1715</v>
      </c>
      <c r="K1578">
        <v>0</v>
      </c>
      <c r="L1578">
        <v>28311</v>
      </c>
      <c r="M1578">
        <v>30</v>
      </c>
      <c r="N1578" t="s">
        <v>258</v>
      </c>
      <c r="O1578">
        <v>6905182</v>
      </c>
      <c r="P1578">
        <v>6.84</v>
      </c>
      <c r="Q1578" t="str">
        <f>_xlfn.XLOOKUP(A1578,[1]deparaLugar!$N:$N,[1]deparaLugar!$J:$J)</f>
        <v>Sudeste</v>
      </c>
      <c r="R1578">
        <v>13.08</v>
      </c>
      <c r="S1578">
        <f t="shared" si="24"/>
        <v>392.4</v>
      </c>
    </row>
    <row r="1579" spans="1:19" x14ac:dyDescent="0.25">
      <c r="A1579" t="s">
        <v>662</v>
      </c>
      <c r="B1579" t="s">
        <v>356</v>
      </c>
      <c r="C1579" t="s">
        <v>357</v>
      </c>
      <c r="D1579" t="s">
        <v>94</v>
      </c>
      <c r="E1579">
        <v>78</v>
      </c>
      <c r="F1579">
        <v>88</v>
      </c>
      <c r="G1579">
        <v>0</v>
      </c>
      <c r="H1579">
        <v>3934</v>
      </c>
      <c r="I1579">
        <v>3934</v>
      </c>
      <c r="J1579">
        <v>0</v>
      </c>
      <c r="K1579">
        <v>87000</v>
      </c>
      <c r="L1579">
        <v>6000</v>
      </c>
      <c r="M1579">
        <v>50</v>
      </c>
      <c r="N1579" t="s">
        <v>258</v>
      </c>
      <c r="O1579">
        <v>6905182</v>
      </c>
      <c r="P1579">
        <v>5</v>
      </c>
      <c r="Q1579" t="str">
        <f>_xlfn.XLOOKUP(A1579,[1]deparaLugar!$N:$N,[1]deparaLugar!$J:$J)</f>
        <v>Sudeste</v>
      </c>
      <c r="R1579">
        <v>0.7</v>
      </c>
      <c r="S1579">
        <f t="shared" si="24"/>
        <v>35</v>
      </c>
    </row>
    <row r="1580" spans="1:19" x14ac:dyDescent="0.25">
      <c r="A1580" t="s">
        <v>662</v>
      </c>
      <c r="B1580" t="s">
        <v>92</v>
      </c>
      <c r="C1580" t="s">
        <v>93</v>
      </c>
      <c r="D1580" t="s">
        <v>94</v>
      </c>
      <c r="E1580">
        <v>3</v>
      </c>
      <c r="F1580">
        <v>0</v>
      </c>
      <c r="G1580">
        <v>0</v>
      </c>
      <c r="H1580">
        <v>11500</v>
      </c>
      <c r="I1580">
        <v>11500</v>
      </c>
      <c r="J1580">
        <v>0</v>
      </c>
      <c r="K1580">
        <v>0</v>
      </c>
      <c r="L1580">
        <v>0</v>
      </c>
      <c r="M1580">
        <v>10</v>
      </c>
      <c r="N1580" t="s">
        <v>258</v>
      </c>
      <c r="O1580">
        <v>6905182</v>
      </c>
      <c r="P1580">
        <v>0.3</v>
      </c>
      <c r="Q1580" t="str">
        <f>_xlfn.XLOOKUP(A1580,[1]deparaLugar!$N:$N,[1]deparaLugar!$J:$J)</f>
        <v>Sudeste</v>
      </c>
      <c r="R1580">
        <v>0.78</v>
      </c>
      <c r="S1580">
        <f t="shared" si="24"/>
        <v>7.8000000000000007</v>
      </c>
    </row>
    <row r="1581" spans="1:19" x14ac:dyDescent="0.25">
      <c r="A1581" t="s">
        <v>662</v>
      </c>
      <c r="B1581" t="s">
        <v>33</v>
      </c>
      <c r="C1581" t="s">
        <v>34</v>
      </c>
      <c r="D1581" t="s">
        <v>19</v>
      </c>
      <c r="E1581">
        <v>20</v>
      </c>
      <c r="F1581">
        <v>44</v>
      </c>
      <c r="G1581">
        <v>0</v>
      </c>
      <c r="H1581">
        <v>1283</v>
      </c>
      <c r="I1581">
        <v>1283</v>
      </c>
      <c r="J1581">
        <v>0</v>
      </c>
      <c r="K1581">
        <v>0</v>
      </c>
      <c r="L1581">
        <v>180</v>
      </c>
      <c r="M1581">
        <v>30</v>
      </c>
      <c r="N1581" t="s">
        <v>258</v>
      </c>
      <c r="O1581">
        <v>6905182</v>
      </c>
      <c r="P1581">
        <v>12.9</v>
      </c>
      <c r="Q1581" t="str">
        <f>_xlfn.XLOOKUP(A1581,[1]deparaLugar!$N:$N,[1]deparaLugar!$J:$J)</f>
        <v>Sudeste</v>
      </c>
      <c r="R1581">
        <v>15.85</v>
      </c>
      <c r="S1581">
        <f t="shared" si="24"/>
        <v>475.5</v>
      </c>
    </row>
    <row r="1582" spans="1:19" x14ac:dyDescent="0.25">
      <c r="A1582" t="s">
        <v>662</v>
      </c>
      <c r="B1582" t="s">
        <v>35</v>
      </c>
      <c r="C1582" t="s">
        <v>36</v>
      </c>
      <c r="D1582" t="s">
        <v>19</v>
      </c>
      <c r="E1582">
        <v>13</v>
      </c>
      <c r="F1582">
        <v>24</v>
      </c>
      <c r="G1582">
        <v>0</v>
      </c>
      <c r="H1582">
        <v>40</v>
      </c>
      <c r="I1582">
        <v>40</v>
      </c>
      <c r="J1582">
        <v>3530</v>
      </c>
      <c r="K1582">
        <v>0</v>
      </c>
      <c r="L1582">
        <v>4440</v>
      </c>
      <c r="M1582">
        <v>30</v>
      </c>
      <c r="N1582" t="s">
        <v>258</v>
      </c>
      <c r="O1582">
        <v>6905182</v>
      </c>
      <c r="P1582">
        <v>24</v>
      </c>
      <c r="Q1582" t="str">
        <f>_xlfn.XLOOKUP(A1582,[1]deparaLugar!$N:$N,[1]deparaLugar!$J:$J)</f>
        <v>Sudeste</v>
      </c>
      <c r="R1582">
        <v>13.56</v>
      </c>
      <c r="S1582">
        <f t="shared" si="24"/>
        <v>406.8</v>
      </c>
    </row>
    <row r="1583" spans="1:19" x14ac:dyDescent="0.25">
      <c r="A1583" t="s">
        <v>662</v>
      </c>
      <c r="B1583" t="s">
        <v>21</v>
      </c>
      <c r="C1583" t="s">
        <v>22</v>
      </c>
      <c r="D1583" t="s">
        <v>19</v>
      </c>
      <c r="E1583">
        <v>97</v>
      </c>
      <c r="F1583">
        <v>108</v>
      </c>
      <c r="G1583">
        <v>0</v>
      </c>
      <c r="H1583">
        <v>20700</v>
      </c>
      <c r="I1583">
        <v>20700</v>
      </c>
      <c r="J1583">
        <v>0</v>
      </c>
      <c r="K1583">
        <v>0</v>
      </c>
      <c r="L1583">
        <v>600</v>
      </c>
      <c r="M1583">
        <v>60</v>
      </c>
      <c r="N1583" t="s">
        <v>258</v>
      </c>
      <c r="O1583">
        <v>6905182</v>
      </c>
      <c r="P1583">
        <v>12</v>
      </c>
      <c r="Q1583" t="str">
        <f>_xlfn.XLOOKUP(A1583,[1]deparaLugar!$N:$N,[1]deparaLugar!$J:$J)</f>
        <v>Sudeste</v>
      </c>
      <c r="R1583">
        <v>13.73</v>
      </c>
      <c r="S1583">
        <f t="shared" si="24"/>
        <v>823.80000000000007</v>
      </c>
    </row>
    <row r="1584" spans="1:19" x14ac:dyDescent="0.25">
      <c r="A1584" t="s">
        <v>662</v>
      </c>
      <c r="B1584" t="s">
        <v>39</v>
      </c>
      <c r="C1584" t="s">
        <v>40</v>
      </c>
      <c r="D1584" t="s">
        <v>19</v>
      </c>
      <c r="E1584">
        <v>9</v>
      </c>
      <c r="F1584">
        <v>36</v>
      </c>
      <c r="G1584">
        <v>0</v>
      </c>
      <c r="H1584">
        <v>2694</v>
      </c>
      <c r="I1584">
        <v>2694</v>
      </c>
      <c r="J1584">
        <v>0</v>
      </c>
      <c r="K1584">
        <v>0</v>
      </c>
      <c r="L1584">
        <v>1790</v>
      </c>
      <c r="M1584">
        <v>30</v>
      </c>
      <c r="N1584" t="s">
        <v>258</v>
      </c>
      <c r="O1584">
        <v>6905182</v>
      </c>
      <c r="P1584">
        <v>2.7</v>
      </c>
      <c r="Q1584" t="str">
        <f>_xlfn.XLOOKUP(A1584,[1]deparaLugar!$N:$N,[1]deparaLugar!$J:$J)</f>
        <v>Sudeste</v>
      </c>
      <c r="R1584">
        <v>14.69</v>
      </c>
      <c r="S1584">
        <f t="shared" si="24"/>
        <v>440.7</v>
      </c>
    </row>
    <row r="1585" spans="1:19" x14ac:dyDescent="0.25">
      <c r="A1585" t="s">
        <v>662</v>
      </c>
      <c r="B1585" t="s">
        <v>574</v>
      </c>
      <c r="C1585" t="s">
        <v>575</v>
      </c>
      <c r="D1585" t="s">
        <v>94</v>
      </c>
      <c r="E1585">
        <v>26</v>
      </c>
      <c r="F1585">
        <v>30</v>
      </c>
      <c r="G1585">
        <v>0</v>
      </c>
      <c r="H1585">
        <v>13352</v>
      </c>
      <c r="I1585">
        <v>13352</v>
      </c>
      <c r="J1585">
        <v>2868</v>
      </c>
      <c r="K1585">
        <v>0</v>
      </c>
      <c r="L1585">
        <v>404</v>
      </c>
      <c r="M1585">
        <v>20</v>
      </c>
      <c r="N1585" t="s">
        <v>258</v>
      </c>
      <c r="O1585">
        <v>6905182</v>
      </c>
      <c r="P1585">
        <v>0.16</v>
      </c>
      <c r="Q1585" t="str">
        <f>_xlfn.XLOOKUP(A1585,[1]deparaLugar!$N:$N,[1]deparaLugar!$J:$J)</f>
        <v>Sudeste</v>
      </c>
      <c r="R1585">
        <v>2.3199999999999998</v>
      </c>
      <c r="S1585">
        <f t="shared" si="24"/>
        <v>46.4</v>
      </c>
    </row>
    <row r="1586" spans="1:19" x14ac:dyDescent="0.25">
      <c r="A1586" t="s">
        <v>662</v>
      </c>
      <c r="B1586" t="s">
        <v>663</v>
      </c>
      <c r="C1586" t="s">
        <v>664</v>
      </c>
      <c r="D1586" t="s">
        <v>19</v>
      </c>
      <c r="E1586">
        <v>6</v>
      </c>
      <c r="F1586">
        <v>6</v>
      </c>
      <c r="G1586">
        <v>0</v>
      </c>
      <c r="H1586">
        <v>3203</v>
      </c>
      <c r="I1586">
        <v>3203</v>
      </c>
      <c r="J1586">
        <v>381</v>
      </c>
      <c r="K1586">
        <v>100</v>
      </c>
      <c r="L1586">
        <v>250</v>
      </c>
      <c r="M1586">
        <v>20</v>
      </c>
      <c r="N1586" t="s">
        <v>258</v>
      </c>
      <c r="O1586">
        <v>6905182</v>
      </c>
      <c r="P1586">
        <v>0.16</v>
      </c>
      <c r="Q1586" t="str">
        <f>_xlfn.XLOOKUP(A1586,[1]deparaLugar!$N:$N,[1]deparaLugar!$J:$J)</f>
        <v>Sudeste</v>
      </c>
      <c r="R1586">
        <v>1.8</v>
      </c>
      <c r="S1586">
        <f t="shared" si="24"/>
        <v>36</v>
      </c>
    </row>
    <row r="1587" spans="1:19" x14ac:dyDescent="0.25">
      <c r="A1587" t="s">
        <v>662</v>
      </c>
      <c r="B1587" t="s">
        <v>287</v>
      </c>
      <c r="C1587" t="s">
        <v>288</v>
      </c>
      <c r="D1587" t="s">
        <v>19</v>
      </c>
      <c r="E1587">
        <v>2</v>
      </c>
      <c r="F1587">
        <v>-1</v>
      </c>
      <c r="G1587">
        <v>0</v>
      </c>
      <c r="H1587">
        <v>4521</v>
      </c>
      <c r="I1587">
        <v>0</v>
      </c>
      <c r="J1587">
        <v>0</v>
      </c>
      <c r="K1587">
        <v>4521</v>
      </c>
      <c r="L1587">
        <v>390</v>
      </c>
      <c r="M1587">
        <v>10</v>
      </c>
      <c r="N1587" t="s">
        <v>146</v>
      </c>
      <c r="O1587">
        <v>6904979</v>
      </c>
      <c r="P1587">
        <v>6</v>
      </c>
      <c r="Q1587" t="str">
        <f>_xlfn.XLOOKUP(A1587,[1]deparaLugar!$N:$N,[1]deparaLugar!$J:$J)</f>
        <v>Sudeste</v>
      </c>
      <c r="R1587">
        <v>20.09</v>
      </c>
      <c r="S1587">
        <f t="shared" si="24"/>
        <v>200.9</v>
      </c>
    </row>
    <row r="1588" spans="1:19" x14ac:dyDescent="0.25">
      <c r="A1588" t="s">
        <v>662</v>
      </c>
      <c r="B1588" t="s">
        <v>150</v>
      </c>
      <c r="C1588" t="s">
        <v>151</v>
      </c>
      <c r="D1588" t="s">
        <v>19</v>
      </c>
      <c r="E1588">
        <v>25</v>
      </c>
      <c r="F1588">
        <v>0</v>
      </c>
      <c r="G1588">
        <v>10</v>
      </c>
      <c r="H1588">
        <v>1405</v>
      </c>
      <c r="I1588">
        <v>0</v>
      </c>
      <c r="J1588">
        <v>211</v>
      </c>
      <c r="K1588">
        <v>1405</v>
      </c>
      <c r="L1588">
        <v>340</v>
      </c>
      <c r="M1588">
        <v>50</v>
      </c>
      <c r="N1588" t="s">
        <v>146</v>
      </c>
      <c r="O1588">
        <v>6904979</v>
      </c>
      <c r="P1588">
        <v>0.4</v>
      </c>
      <c r="Q1588" t="str">
        <f>_xlfn.XLOOKUP(A1588,[1]deparaLugar!$N:$N,[1]deparaLugar!$J:$J)</f>
        <v>Sudeste</v>
      </c>
      <c r="R1588">
        <v>1.1599999999999999</v>
      </c>
      <c r="S1588">
        <f t="shared" si="24"/>
        <v>57.999999999999993</v>
      </c>
    </row>
    <row r="1589" spans="1:19" x14ac:dyDescent="0.25">
      <c r="A1589" t="s">
        <v>662</v>
      </c>
      <c r="B1589" t="s">
        <v>105</v>
      </c>
      <c r="C1589" t="s">
        <v>106</v>
      </c>
      <c r="D1589" t="s">
        <v>19</v>
      </c>
      <c r="E1589">
        <v>44</v>
      </c>
      <c r="F1589">
        <v>-4</v>
      </c>
      <c r="G1589">
        <v>30</v>
      </c>
      <c r="H1589">
        <v>8655</v>
      </c>
      <c r="I1589">
        <v>0</v>
      </c>
      <c r="J1589">
        <v>0</v>
      </c>
      <c r="K1589">
        <v>8655</v>
      </c>
      <c r="L1589">
        <v>4020</v>
      </c>
      <c r="M1589">
        <v>80</v>
      </c>
      <c r="N1589" t="s">
        <v>146</v>
      </c>
      <c r="O1589">
        <v>6904979</v>
      </c>
      <c r="P1589">
        <v>0.4</v>
      </c>
      <c r="Q1589" t="str">
        <f>_xlfn.XLOOKUP(A1589,[1]deparaLugar!$N:$N,[1]deparaLugar!$J:$J)</f>
        <v>Sudeste</v>
      </c>
      <c r="R1589">
        <v>0.28999999999999998</v>
      </c>
      <c r="S1589">
        <f t="shared" si="24"/>
        <v>23.2</v>
      </c>
    </row>
    <row r="1590" spans="1:19" x14ac:dyDescent="0.25">
      <c r="A1590" t="s">
        <v>662</v>
      </c>
      <c r="B1590" t="s">
        <v>665</v>
      </c>
      <c r="C1590" t="s">
        <v>666</v>
      </c>
      <c r="D1590" t="s">
        <v>19</v>
      </c>
      <c r="E1590">
        <v>6</v>
      </c>
      <c r="F1590">
        <v>7</v>
      </c>
      <c r="G1590">
        <v>0</v>
      </c>
      <c r="H1590">
        <v>1799</v>
      </c>
      <c r="I1590">
        <v>1799</v>
      </c>
      <c r="J1590">
        <v>432</v>
      </c>
      <c r="K1590">
        <v>15372</v>
      </c>
      <c r="L1590">
        <v>6500</v>
      </c>
      <c r="M1590">
        <v>10</v>
      </c>
      <c r="N1590" t="s">
        <v>258</v>
      </c>
      <c r="O1590">
        <v>6905182</v>
      </c>
      <c r="P1590">
        <v>3</v>
      </c>
      <c r="Q1590" t="str">
        <f>_xlfn.XLOOKUP(A1590,[1]deparaLugar!$N:$N,[1]deparaLugar!$J:$J)</f>
        <v>Sudeste</v>
      </c>
      <c r="R1590">
        <v>9.61</v>
      </c>
      <c r="S1590">
        <f t="shared" si="24"/>
        <v>96.1</v>
      </c>
    </row>
    <row r="1591" spans="1:19" x14ac:dyDescent="0.25">
      <c r="A1591" t="s">
        <v>662</v>
      </c>
      <c r="B1591" t="s">
        <v>436</v>
      </c>
      <c r="C1591" t="s">
        <v>437</v>
      </c>
      <c r="D1591" t="s">
        <v>19</v>
      </c>
      <c r="E1591">
        <v>6</v>
      </c>
      <c r="F1591">
        <v>4</v>
      </c>
      <c r="G1591">
        <v>0</v>
      </c>
      <c r="H1591">
        <v>295</v>
      </c>
      <c r="I1591">
        <v>0</v>
      </c>
      <c r="J1591">
        <v>0</v>
      </c>
      <c r="K1591">
        <v>295</v>
      </c>
      <c r="L1591">
        <v>0</v>
      </c>
      <c r="M1591">
        <v>20</v>
      </c>
      <c r="N1591" t="s">
        <v>146</v>
      </c>
      <c r="O1591">
        <v>6904979</v>
      </c>
      <c r="P1591">
        <v>0.16</v>
      </c>
      <c r="Q1591" t="str">
        <f>_xlfn.XLOOKUP(A1591,[1]deparaLugar!$N:$N,[1]deparaLugar!$J:$J)</f>
        <v>Sudeste</v>
      </c>
      <c r="R1591">
        <v>0.76</v>
      </c>
      <c r="S1591">
        <f t="shared" si="24"/>
        <v>15.2</v>
      </c>
    </row>
    <row r="1592" spans="1:19" x14ac:dyDescent="0.25">
      <c r="A1592" t="s">
        <v>662</v>
      </c>
      <c r="B1592" t="s">
        <v>249</v>
      </c>
      <c r="C1592" t="s">
        <v>250</v>
      </c>
      <c r="D1592" t="s">
        <v>19</v>
      </c>
      <c r="E1592">
        <v>12</v>
      </c>
      <c r="F1592">
        <v>2</v>
      </c>
      <c r="G1592">
        <v>0</v>
      </c>
      <c r="H1592">
        <v>1694</v>
      </c>
      <c r="I1592">
        <v>1694</v>
      </c>
      <c r="J1592">
        <v>0</v>
      </c>
      <c r="K1592">
        <v>0</v>
      </c>
      <c r="L1592">
        <v>250</v>
      </c>
      <c r="M1592">
        <v>20</v>
      </c>
      <c r="N1592" t="s">
        <v>258</v>
      </c>
      <c r="O1592">
        <v>6905182</v>
      </c>
      <c r="P1592">
        <v>0.16</v>
      </c>
      <c r="Q1592" t="str">
        <f>_xlfn.XLOOKUP(A1592,[1]deparaLugar!$N:$N,[1]deparaLugar!$J:$J)</f>
        <v>Sudeste</v>
      </c>
      <c r="R1592">
        <v>5.16</v>
      </c>
      <c r="S1592">
        <f t="shared" si="24"/>
        <v>103.2</v>
      </c>
    </row>
    <row r="1593" spans="1:19" x14ac:dyDescent="0.25">
      <c r="A1593" t="s">
        <v>662</v>
      </c>
      <c r="B1593" t="s">
        <v>158</v>
      </c>
      <c r="C1593" t="s">
        <v>159</v>
      </c>
      <c r="D1593" t="s">
        <v>19</v>
      </c>
      <c r="E1593">
        <v>0</v>
      </c>
      <c r="F1593">
        <v>2</v>
      </c>
      <c r="G1593">
        <v>0</v>
      </c>
      <c r="H1593">
        <v>284</v>
      </c>
      <c r="I1593">
        <v>284</v>
      </c>
      <c r="J1593">
        <v>96</v>
      </c>
      <c r="K1593">
        <v>0</v>
      </c>
      <c r="L1593">
        <v>0</v>
      </c>
      <c r="M1593">
        <v>5</v>
      </c>
      <c r="N1593" t="s">
        <v>258</v>
      </c>
      <c r="O1593">
        <v>6905182</v>
      </c>
      <c r="P1593">
        <v>5.4999999999999993E-2</v>
      </c>
      <c r="Q1593" t="str">
        <f>_xlfn.XLOOKUP(A1593,[1]deparaLugar!$N:$N,[1]deparaLugar!$J:$J)</f>
        <v>Sudeste</v>
      </c>
      <c r="R1593">
        <v>8</v>
      </c>
      <c r="S1593">
        <f t="shared" si="24"/>
        <v>40</v>
      </c>
    </row>
    <row r="1594" spans="1:19" x14ac:dyDescent="0.25">
      <c r="A1594" t="s">
        <v>662</v>
      </c>
      <c r="B1594" t="s">
        <v>160</v>
      </c>
      <c r="C1594" t="s">
        <v>161</v>
      </c>
      <c r="D1594" t="s">
        <v>19</v>
      </c>
      <c r="E1594">
        <v>0</v>
      </c>
      <c r="F1594">
        <v>2</v>
      </c>
      <c r="G1594">
        <v>0</v>
      </c>
      <c r="H1594">
        <v>314</v>
      </c>
      <c r="I1594">
        <v>314</v>
      </c>
      <c r="J1594">
        <v>107</v>
      </c>
      <c r="K1594">
        <v>0</v>
      </c>
      <c r="L1594">
        <v>0</v>
      </c>
      <c r="M1594">
        <v>5</v>
      </c>
      <c r="N1594" t="s">
        <v>258</v>
      </c>
      <c r="O1594">
        <v>6905182</v>
      </c>
      <c r="P1594">
        <v>5.4999999999999993E-2</v>
      </c>
      <c r="Q1594" t="str">
        <f>_xlfn.XLOOKUP(A1594,[1]deparaLugar!$N:$N,[1]deparaLugar!$J:$J)</f>
        <v>Sudeste</v>
      </c>
      <c r="R1594">
        <v>7.99</v>
      </c>
      <c r="S1594">
        <f t="shared" si="24"/>
        <v>39.950000000000003</v>
      </c>
    </row>
    <row r="1595" spans="1:19" x14ac:dyDescent="0.25">
      <c r="A1595" t="s">
        <v>662</v>
      </c>
      <c r="B1595" t="s">
        <v>162</v>
      </c>
      <c r="C1595" t="s">
        <v>163</v>
      </c>
      <c r="D1595" t="s">
        <v>19</v>
      </c>
      <c r="E1595">
        <v>0</v>
      </c>
      <c r="F1595">
        <v>2</v>
      </c>
      <c r="G1595">
        <v>0</v>
      </c>
      <c r="H1595">
        <v>260</v>
      </c>
      <c r="I1595">
        <v>260</v>
      </c>
      <c r="J1595">
        <v>104</v>
      </c>
      <c r="K1595">
        <v>0</v>
      </c>
      <c r="L1595">
        <v>0</v>
      </c>
      <c r="M1595">
        <v>5</v>
      </c>
      <c r="N1595" t="s">
        <v>258</v>
      </c>
      <c r="O1595">
        <v>6905182</v>
      </c>
      <c r="P1595">
        <v>5.4999999999999993E-2</v>
      </c>
      <c r="Q1595" t="str">
        <f>_xlfn.XLOOKUP(A1595,[1]deparaLugar!$N:$N,[1]deparaLugar!$J:$J)</f>
        <v>Sudeste</v>
      </c>
      <c r="R1595">
        <v>7.91</v>
      </c>
      <c r="S1595">
        <f t="shared" si="24"/>
        <v>39.549999999999997</v>
      </c>
    </row>
    <row r="1596" spans="1:19" x14ac:dyDescent="0.25">
      <c r="A1596" t="s">
        <v>662</v>
      </c>
      <c r="B1596" t="s">
        <v>164</v>
      </c>
      <c r="C1596" t="s">
        <v>165</v>
      </c>
      <c r="D1596" t="s">
        <v>19</v>
      </c>
      <c r="E1596">
        <v>0</v>
      </c>
      <c r="F1596">
        <v>2</v>
      </c>
      <c r="G1596">
        <v>0</v>
      </c>
      <c r="H1596">
        <v>268</v>
      </c>
      <c r="I1596">
        <v>268</v>
      </c>
      <c r="J1596">
        <v>93</v>
      </c>
      <c r="K1596">
        <v>0</v>
      </c>
      <c r="L1596">
        <v>0</v>
      </c>
      <c r="M1596">
        <v>5</v>
      </c>
      <c r="N1596" t="s">
        <v>258</v>
      </c>
      <c r="O1596">
        <v>6905182</v>
      </c>
      <c r="P1596">
        <v>5.4999999999999993E-2</v>
      </c>
      <c r="Q1596" t="str">
        <f>_xlfn.XLOOKUP(A1596,[1]deparaLugar!$N:$N,[1]deparaLugar!$J:$J)</f>
        <v>Sudeste</v>
      </c>
      <c r="R1596">
        <v>7.89</v>
      </c>
      <c r="S1596">
        <f t="shared" si="24"/>
        <v>39.449999999999996</v>
      </c>
    </row>
    <row r="1597" spans="1:19" x14ac:dyDescent="0.25">
      <c r="A1597" t="s">
        <v>662</v>
      </c>
      <c r="B1597" t="s">
        <v>166</v>
      </c>
      <c r="C1597" t="s">
        <v>167</v>
      </c>
      <c r="D1597" t="s">
        <v>19</v>
      </c>
      <c r="E1597">
        <v>0</v>
      </c>
      <c r="F1597">
        <v>2</v>
      </c>
      <c r="G1597">
        <v>0</v>
      </c>
      <c r="H1597">
        <v>264</v>
      </c>
      <c r="I1597">
        <v>264</v>
      </c>
      <c r="J1597">
        <v>83</v>
      </c>
      <c r="K1597">
        <v>0</v>
      </c>
      <c r="L1597">
        <v>0</v>
      </c>
      <c r="M1597">
        <v>5</v>
      </c>
      <c r="N1597" t="s">
        <v>258</v>
      </c>
      <c r="O1597">
        <v>6905182</v>
      </c>
      <c r="P1597">
        <v>5.4999999999999993E-2</v>
      </c>
      <c r="Q1597" t="str">
        <f>_xlfn.XLOOKUP(A1597,[1]deparaLugar!$N:$N,[1]deparaLugar!$J:$J)</f>
        <v>Sudeste</v>
      </c>
      <c r="R1597">
        <v>7.88</v>
      </c>
      <c r="S1597">
        <f t="shared" si="24"/>
        <v>39.4</v>
      </c>
    </row>
    <row r="1598" spans="1:19" x14ac:dyDescent="0.25">
      <c r="A1598" t="s">
        <v>662</v>
      </c>
      <c r="B1598" t="s">
        <v>168</v>
      </c>
      <c r="C1598" t="s">
        <v>169</v>
      </c>
      <c r="D1598" t="s">
        <v>19</v>
      </c>
      <c r="E1598">
        <v>0</v>
      </c>
      <c r="F1598">
        <v>2</v>
      </c>
      <c r="G1598">
        <v>0</v>
      </c>
      <c r="H1598">
        <v>286</v>
      </c>
      <c r="I1598">
        <v>286</v>
      </c>
      <c r="J1598">
        <v>89</v>
      </c>
      <c r="K1598">
        <v>0</v>
      </c>
      <c r="L1598">
        <v>0</v>
      </c>
      <c r="M1598">
        <v>5</v>
      </c>
      <c r="N1598" t="s">
        <v>258</v>
      </c>
      <c r="O1598">
        <v>6905182</v>
      </c>
      <c r="P1598">
        <v>5.4999999999999993E-2</v>
      </c>
      <c r="Q1598" t="str">
        <f>_xlfn.XLOOKUP(A1598,[1]deparaLugar!$N:$N,[1]deparaLugar!$J:$J)</f>
        <v>Sudeste</v>
      </c>
      <c r="R1598">
        <v>7.96</v>
      </c>
      <c r="S1598">
        <f t="shared" si="24"/>
        <v>39.799999999999997</v>
      </c>
    </row>
    <row r="1599" spans="1:19" x14ac:dyDescent="0.25">
      <c r="A1599" t="s">
        <v>662</v>
      </c>
      <c r="B1599" t="s">
        <v>170</v>
      </c>
      <c r="C1599" t="s">
        <v>171</v>
      </c>
      <c r="D1599" t="s">
        <v>19</v>
      </c>
      <c r="E1599">
        <v>0</v>
      </c>
      <c r="F1599">
        <v>2</v>
      </c>
      <c r="G1599">
        <v>0</v>
      </c>
      <c r="H1599">
        <v>286</v>
      </c>
      <c r="I1599">
        <v>286</v>
      </c>
      <c r="J1599">
        <v>84</v>
      </c>
      <c r="K1599">
        <v>0</v>
      </c>
      <c r="L1599">
        <v>0</v>
      </c>
      <c r="M1599">
        <v>5</v>
      </c>
      <c r="N1599" t="s">
        <v>258</v>
      </c>
      <c r="O1599">
        <v>6905182</v>
      </c>
      <c r="P1599">
        <v>5.4999999999999993E-2</v>
      </c>
      <c r="Q1599" t="str">
        <f>_xlfn.XLOOKUP(A1599,[1]deparaLugar!$N:$N,[1]deparaLugar!$J:$J)</f>
        <v>Sudeste</v>
      </c>
      <c r="R1599">
        <v>7.85</v>
      </c>
      <c r="S1599">
        <f t="shared" si="24"/>
        <v>39.25</v>
      </c>
    </row>
    <row r="1600" spans="1:19" x14ac:dyDescent="0.25">
      <c r="A1600" t="s">
        <v>662</v>
      </c>
      <c r="B1600" t="s">
        <v>172</v>
      </c>
      <c r="C1600" t="s">
        <v>173</v>
      </c>
      <c r="D1600" t="s">
        <v>19</v>
      </c>
      <c r="E1600">
        <v>0</v>
      </c>
      <c r="F1600">
        <v>2</v>
      </c>
      <c r="G1600">
        <v>0</v>
      </c>
      <c r="H1600">
        <v>309</v>
      </c>
      <c r="I1600">
        <v>309</v>
      </c>
      <c r="J1600">
        <v>77</v>
      </c>
      <c r="K1600">
        <v>0</v>
      </c>
      <c r="L1600">
        <v>0</v>
      </c>
      <c r="M1600">
        <v>5</v>
      </c>
      <c r="N1600" t="s">
        <v>258</v>
      </c>
      <c r="O1600">
        <v>6905182</v>
      </c>
      <c r="P1600">
        <v>5.4999999999999993E-2</v>
      </c>
      <c r="Q1600" t="str">
        <f>_xlfn.XLOOKUP(A1600,[1]deparaLugar!$N:$N,[1]deparaLugar!$J:$J)</f>
        <v>Sudeste</v>
      </c>
      <c r="R1600">
        <v>7.77</v>
      </c>
      <c r="S1600">
        <f t="shared" si="24"/>
        <v>38.849999999999994</v>
      </c>
    </row>
    <row r="1601" spans="1:19" x14ac:dyDescent="0.25">
      <c r="A1601" t="s">
        <v>662</v>
      </c>
      <c r="B1601" t="s">
        <v>174</v>
      </c>
      <c r="C1601" t="s">
        <v>175</v>
      </c>
      <c r="D1601" t="s">
        <v>19</v>
      </c>
      <c r="E1601">
        <v>0</v>
      </c>
      <c r="F1601">
        <v>2</v>
      </c>
      <c r="G1601">
        <v>0</v>
      </c>
      <c r="H1601">
        <v>284</v>
      </c>
      <c r="I1601">
        <v>284</v>
      </c>
      <c r="J1601">
        <v>91</v>
      </c>
      <c r="K1601">
        <v>0</v>
      </c>
      <c r="L1601">
        <v>0</v>
      </c>
      <c r="M1601">
        <v>5</v>
      </c>
      <c r="N1601" t="s">
        <v>258</v>
      </c>
      <c r="O1601">
        <v>6905182</v>
      </c>
      <c r="P1601">
        <v>5.4999999999999993E-2</v>
      </c>
      <c r="Q1601" t="str">
        <f>_xlfn.XLOOKUP(A1601,[1]deparaLugar!$N:$N,[1]deparaLugar!$J:$J)</f>
        <v>Sudeste</v>
      </c>
      <c r="R1601">
        <v>8.32</v>
      </c>
      <c r="S1601">
        <f t="shared" si="24"/>
        <v>41.6</v>
      </c>
    </row>
    <row r="1602" spans="1:19" x14ac:dyDescent="0.25">
      <c r="A1602" t="s">
        <v>662</v>
      </c>
      <c r="B1602" t="s">
        <v>176</v>
      </c>
      <c r="C1602" t="s">
        <v>177</v>
      </c>
      <c r="D1602" t="s">
        <v>19</v>
      </c>
      <c r="E1602">
        <v>0</v>
      </c>
      <c r="F1602">
        <v>2</v>
      </c>
      <c r="G1602">
        <v>0</v>
      </c>
      <c r="H1602">
        <v>321</v>
      </c>
      <c r="I1602">
        <v>321</v>
      </c>
      <c r="J1602">
        <v>69</v>
      </c>
      <c r="K1602">
        <v>0</v>
      </c>
      <c r="L1602">
        <v>0</v>
      </c>
      <c r="M1602">
        <v>5</v>
      </c>
      <c r="N1602" t="s">
        <v>258</v>
      </c>
      <c r="O1602">
        <v>6905182</v>
      </c>
      <c r="P1602">
        <v>5.4999999999999993E-2</v>
      </c>
      <c r="Q1602" t="str">
        <f>_xlfn.XLOOKUP(A1602,[1]deparaLugar!$N:$N,[1]deparaLugar!$J:$J)</f>
        <v>Sudeste</v>
      </c>
      <c r="R1602">
        <v>8.0399999999999991</v>
      </c>
      <c r="S1602">
        <f t="shared" si="24"/>
        <v>40.199999999999996</v>
      </c>
    </row>
    <row r="1603" spans="1:19" x14ac:dyDescent="0.25">
      <c r="A1603" t="s">
        <v>662</v>
      </c>
      <c r="B1603" t="s">
        <v>178</v>
      </c>
      <c r="C1603" t="s">
        <v>179</v>
      </c>
      <c r="D1603" t="s">
        <v>19</v>
      </c>
      <c r="E1603">
        <v>0</v>
      </c>
      <c r="F1603">
        <v>2</v>
      </c>
      <c r="G1603">
        <v>0</v>
      </c>
      <c r="H1603">
        <v>311</v>
      </c>
      <c r="I1603">
        <v>311</v>
      </c>
      <c r="J1603">
        <v>81</v>
      </c>
      <c r="K1603">
        <v>0</v>
      </c>
      <c r="L1603">
        <v>0</v>
      </c>
      <c r="M1603">
        <v>5</v>
      </c>
      <c r="N1603" t="s">
        <v>258</v>
      </c>
      <c r="O1603">
        <v>6905182</v>
      </c>
      <c r="P1603">
        <v>5.4999999999999993E-2</v>
      </c>
      <c r="Q1603" t="str">
        <f>_xlfn.XLOOKUP(A1603,[1]deparaLugar!$N:$N,[1]deparaLugar!$J:$J)</f>
        <v>Sudeste</v>
      </c>
      <c r="R1603">
        <v>8.23</v>
      </c>
      <c r="S1603">
        <f t="shared" ref="S1603:S1666" si="25">R1603*M1603</f>
        <v>41.150000000000006</v>
      </c>
    </row>
    <row r="1604" spans="1:19" x14ac:dyDescent="0.25">
      <c r="A1604" t="s">
        <v>662</v>
      </c>
      <c r="B1604" t="s">
        <v>180</v>
      </c>
      <c r="C1604" t="s">
        <v>181</v>
      </c>
      <c r="D1604" t="s">
        <v>19</v>
      </c>
      <c r="E1604">
        <v>0</v>
      </c>
      <c r="F1604">
        <v>1</v>
      </c>
      <c r="G1604">
        <v>0</v>
      </c>
      <c r="H1604">
        <v>329</v>
      </c>
      <c r="I1604">
        <v>329</v>
      </c>
      <c r="J1604">
        <v>53</v>
      </c>
      <c r="K1604">
        <v>0</v>
      </c>
      <c r="L1604">
        <v>0</v>
      </c>
      <c r="M1604">
        <v>5</v>
      </c>
      <c r="N1604" t="s">
        <v>258</v>
      </c>
      <c r="O1604">
        <v>6905182</v>
      </c>
      <c r="P1604">
        <v>5.4999999999999993E-2</v>
      </c>
      <c r="Q1604" t="str">
        <f>_xlfn.XLOOKUP(A1604,[1]deparaLugar!$N:$N,[1]deparaLugar!$J:$J)</f>
        <v>Sudeste</v>
      </c>
      <c r="R1604">
        <v>7.95</v>
      </c>
      <c r="S1604">
        <f t="shared" si="25"/>
        <v>39.75</v>
      </c>
    </row>
    <row r="1605" spans="1:19" x14ac:dyDescent="0.25">
      <c r="A1605" t="s">
        <v>662</v>
      </c>
      <c r="B1605" t="s">
        <v>182</v>
      </c>
      <c r="C1605" t="s">
        <v>183</v>
      </c>
      <c r="D1605" t="s">
        <v>19</v>
      </c>
      <c r="E1605">
        <v>0</v>
      </c>
      <c r="F1605">
        <v>2</v>
      </c>
      <c r="G1605">
        <v>0</v>
      </c>
      <c r="H1605">
        <v>325</v>
      </c>
      <c r="I1605">
        <v>325</v>
      </c>
      <c r="J1605">
        <v>84</v>
      </c>
      <c r="K1605">
        <v>0</v>
      </c>
      <c r="L1605">
        <v>0</v>
      </c>
      <c r="M1605">
        <v>5</v>
      </c>
      <c r="N1605" t="s">
        <v>258</v>
      </c>
      <c r="O1605">
        <v>6905183</v>
      </c>
      <c r="P1605">
        <v>5.4999999999999993E-2</v>
      </c>
      <c r="Q1605" t="str">
        <f>_xlfn.XLOOKUP(A1605,[1]deparaLugar!$N:$N,[1]deparaLugar!$J:$J)</f>
        <v>Sudeste</v>
      </c>
      <c r="R1605">
        <v>7.96</v>
      </c>
      <c r="S1605">
        <f t="shared" si="25"/>
        <v>39.799999999999997</v>
      </c>
    </row>
    <row r="1606" spans="1:19" x14ac:dyDescent="0.25">
      <c r="A1606" t="s">
        <v>662</v>
      </c>
      <c r="B1606" t="s">
        <v>184</v>
      </c>
      <c r="C1606" t="s">
        <v>185</v>
      </c>
      <c r="D1606" t="s">
        <v>19</v>
      </c>
      <c r="E1606">
        <v>0</v>
      </c>
      <c r="F1606">
        <v>2</v>
      </c>
      <c r="G1606">
        <v>0</v>
      </c>
      <c r="H1606">
        <v>301</v>
      </c>
      <c r="I1606">
        <v>301</v>
      </c>
      <c r="J1606">
        <v>93</v>
      </c>
      <c r="K1606">
        <v>0</v>
      </c>
      <c r="L1606">
        <v>0</v>
      </c>
      <c r="M1606">
        <v>5</v>
      </c>
      <c r="N1606" t="s">
        <v>258</v>
      </c>
      <c r="O1606">
        <v>6905183</v>
      </c>
      <c r="P1606">
        <v>5.4999999999999993E-2</v>
      </c>
      <c r="Q1606" t="str">
        <f>_xlfn.XLOOKUP(A1606,[1]deparaLugar!$N:$N,[1]deparaLugar!$J:$J)</f>
        <v>Sudeste</v>
      </c>
      <c r="R1606">
        <v>8.2200000000000006</v>
      </c>
      <c r="S1606">
        <f t="shared" si="25"/>
        <v>41.1</v>
      </c>
    </row>
    <row r="1607" spans="1:19" x14ac:dyDescent="0.25">
      <c r="A1607" t="s">
        <v>662</v>
      </c>
      <c r="B1607" t="s">
        <v>186</v>
      </c>
      <c r="C1607" t="s">
        <v>187</v>
      </c>
      <c r="D1607" t="s">
        <v>19</v>
      </c>
      <c r="E1607">
        <v>0</v>
      </c>
      <c r="F1607">
        <v>2</v>
      </c>
      <c r="G1607">
        <v>0</v>
      </c>
      <c r="H1607">
        <v>290</v>
      </c>
      <c r="I1607">
        <v>290</v>
      </c>
      <c r="J1607">
        <v>93</v>
      </c>
      <c r="K1607">
        <v>0</v>
      </c>
      <c r="L1607">
        <v>0</v>
      </c>
      <c r="M1607">
        <v>5</v>
      </c>
      <c r="N1607" t="s">
        <v>258</v>
      </c>
      <c r="O1607">
        <v>6905183</v>
      </c>
      <c r="P1607">
        <v>5.4999999999999993E-2</v>
      </c>
      <c r="Q1607" t="str">
        <f>_xlfn.XLOOKUP(A1607,[1]deparaLugar!$N:$N,[1]deparaLugar!$J:$J)</f>
        <v>Sudeste</v>
      </c>
      <c r="R1607">
        <v>8</v>
      </c>
      <c r="S1607">
        <f t="shared" si="25"/>
        <v>40</v>
      </c>
    </row>
    <row r="1608" spans="1:19" x14ac:dyDescent="0.25">
      <c r="A1608" t="s">
        <v>662</v>
      </c>
      <c r="B1608" t="s">
        <v>328</v>
      </c>
      <c r="C1608" t="s">
        <v>329</v>
      </c>
      <c r="D1608" t="s">
        <v>19</v>
      </c>
      <c r="E1608">
        <v>0</v>
      </c>
      <c r="F1608">
        <v>2</v>
      </c>
      <c r="G1608">
        <v>0</v>
      </c>
      <c r="H1608">
        <v>277</v>
      </c>
      <c r="I1608">
        <v>277</v>
      </c>
      <c r="J1608">
        <v>65</v>
      </c>
      <c r="K1608">
        <v>0</v>
      </c>
      <c r="L1608">
        <v>0</v>
      </c>
      <c r="M1608">
        <v>5</v>
      </c>
      <c r="N1608" t="s">
        <v>258</v>
      </c>
      <c r="O1608">
        <v>6905183</v>
      </c>
      <c r="P1608">
        <v>5.4999999999999993E-2</v>
      </c>
      <c r="Q1608" t="str">
        <f>_xlfn.XLOOKUP(A1608,[1]deparaLugar!$N:$N,[1]deparaLugar!$J:$J)</f>
        <v>Sudeste</v>
      </c>
      <c r="R1608">
        <v>7.6</v>
      </c>
      <c r="S1608">
        <f t="shared" si="25"/>
        <v>38</v>
      </c>
    </row>
    <row r="1609" spans="1:19" x14ac:dyDescent="0.25">
      <c r="A1609" t="s">
        <v>662</v>
      </c>
      <c r="B1609" t="s">
        <v>188</v>
      </c>
      <c r="C1609" t="s">
        <v>189</v>
      </c>
      <c r="D1609" t="s">
        <v>19</v>
      </c>
      <c r="E1609">
        <v>0</v>
      </c>
      <c r="F1609">
        <v>2</v>
      </c>
      <c r="G1609">
        <v>0</v>
      </c>
      <c r="H1609">
        <v>285</v>
      </c>
      <c r="I1609">
        <v>285</v>
      </c>
      <c r="J1609">
        <v>85</v>
      </c>
      <c r="K1609">
        <v>0</v>
      </c>
      <c r="L1609">
        <v>0</v>
      </c>
      <c r="M1609">
        <v>5</v>
      </c>
      <c r="N1609" t="s">
        <v>258</v>
      </c>
      <c r="O1609">
        <v>6905183</v>
      </c>
      <c r="P1609">
        <v>5.4999999999999993E-2</v>
      </c>
      <c r="Q1609" t="str">
        <f>_xlfn.XLOOKUP(A1609,[1]deparaLugar!$N:$N,[1]deparaLugar!$J:$J)</f>
        <v>Sudeste</v>
      </c>
      <c r="R1609">
        <v>7.84</v>
      </c>
      <c r="S1609">
        <f t="shared" si="25"/>
        <v>39.200000000000003</v>
      </c>
    </row>
    <row r="1610" spans="1:19" x14ac:dyDescent="0.25">
      <c r="A1610" t="s">
        <v>662</v>
      </c>
      <c r="B1610" t="s">
        <v>190</v>
      </c>
      <c r="C1610" t="s">
        <v>191</v>
      </c>
      <c r="D1610" t="s">
        <v>19</v>
      </c>
      <c r="E1610">
        <v>0</v>
      </c>
      <c r="F1610">
        <v>2</v>
      </c>
      <c r="G1610">
        <v>0</v>
      </c>
      <c r="H1610">
        <v>293</v>
      </c>
      <c r="I1610">
        <v>293</v>
      </c>
      <c r="J1610">
        <v>102</v>
      </c>
      <c r="K1610">
        <v>0</v>
      </c>
      <c r="L1610">
        <v>0</v>
      </c>
      <c r="M1610">
        <v>5</v>
      </c>
      <c r="N1610" t="s">
        <v>258</v>
      </c>
      <c r="O1610">
        <v>6905183</v>
      </c>
      <c r="P1610">
        <v>5.4999999999999993E-2</v>
      </c>
      <c r="Q1610" t="str">
        <f>_xlfn.XLOOKUP(A1610,[1]deparaLugar!$N:$N,[1]deparaLugar!$J:$J)</f>
        <v>Sudeste</v>
      </c>
      <c r="R1610">
        <v>7.93</v>
      </c>
      <c r="S1610">
        <f t="shared" si="25"/>
        <v>39.65</v>
      </c>
    </row>
    <row r="1611" spans="1:19" x14ac:dyDescent="0.25">
      <c r="A1611" t="s">
        <v>662</v>
      </c>
      <c r="B1611" t="s">
        <v>192</v>
      </c>
      <c r="C1611" t="s">
        <v>193</v>
      </c>
      <c r="D1611" t="s">
        <v>19</v>
      </c>
      <c r="E1611">
        <v>0</v>
      </c>
      <c r="F1611">
        <v>2</v>
      </c>
      <c r="G1611">
        <v>0</v>
      </c>
      <c r="H1611">
        <v>251</v>
      </c>
      <c r="I1611">
        <v>251</v>
      </c>
      <c r="J1611">
        <v>92</v>
      </c>
      <c r="K1611">
        <v>0</v>
      </c>
      <c r="L1611">
        <v>0</v>
      </c>
      <c r="M1611">
        <v>5</v>
      </c>
      <c r="N1611" t="s">
        <v>258</v>
      </c>
      <c r="O1611">
        <v>6905183</v>
      </c>
      <c r="P1611">
        <v>5.4999999999999993E-2</v>
      </c>
      <c r="Q1611" t="str">
        <f>_xlfn.XLOOKUP(A1611,[1]deparaLugar!$N:$N,[1]deparaLugar!$J:$J)</f>
        <v>Sudeste</v>
      </c>
      <c r="R1611">
        <v>7.95</v>
      </c>
      <c r="S1611">
        <f t="shared" si="25"/>
        <v>39.75</v>
      </c>
    </row>
    <row r="1612" spans="1:19" x14ac:dyDescent="0.25">
      <c r="A1612" t="s">
        <v>662</v>
      </c>
      <c r="B1612" t="s">
        <v>194</v>
      </c>
      <c r="C1612" t="s">
        <v>195</v>
      </c>
      <c r="D1612" t="s">
        <v>19</v>
      </c>
      <c r="E1612">
        <v>0</v>
      </c>
      <c r="F1612">
        <v>2</v>
      </c>
      <c r="G1612">
        <v>0</v>
      </c>
      <c r="H1612">
        <v>279</v>
      </c>
      <c r="I1612">
        <v>279</v>
      </c>
      <c r="J1612">
        <v>65</v>
      </c>
      <c r="K1612">
        <v>0</v>
      </c>
      <c r="L1612">
        <v>0</v>
      </c>
      <c r="M1612">
        <v>5</v>
      </c>
      <c r="N1612" t="s">
        <v>258</v>
      </c>
      <c r="O1612">
        <v>6905183</v>
      </c>
      <c r="P1612">
        <v>5.4999999999999993E-2</v>
      </c>
      <c r="Q1612" t="str">
        <f>_xlfn.XLOOKUP(A1612,[1]deparaLugar!$N:$N,[1]deparaLugar!$J:$J)</f>
        <v>Sudeste</v>
      </c>
      <c r="R1612">
        <v>8</v>
      </c>
      <c r="S1612">
        <f t="shared" si="25"/>
        <v>40</v>
      </c>
    </row>
    <row r="1613" spans="1:19" x14ac:dyDescent="0.25">
      <c r="A1613" t="s">
        <v>662</v>
      </c>
      <c r="B1613" t="s">
        <v>196</v>
      </c>
      <c r="C1613" t="s">
        <v>197</v>
      </c>
      <c r="D1613" t="s">
        <v>19</v>
      </c>
      <c r="E1613">
        <v>0</v>
      </c>
      <c r="F1613">
        <v>2</v>
      </c>
      <c r="G1613">
        <v>0</v>
      </c>
      <c r="H1613">
        <v>292</v>
      </c>
      <c r="I1613">
        <v>292</v>
      </c>
      <c r="J1613">
        <v>73</v>
      </c>
      <c r="K1613">
        <v>0</v>
      </c>
      <c r="L1613">
        <v>0</v>
      </c>
      <c r="M1613">
        <v>5</v>
      </c>
      <c r="N1613" t="s">
        <v>258</v>
      </c>
      <c r="O1613">
        <v>6905183</v>
      </c>
      <c r="P1613">
        <v>5.4999999999999993E-2</v>
      </c>
      <c r="Q1613" t="str">
        <f>_xlfn.XLOOKUP(A1613,[1]deparaLugar!$N:$N,[1]deparaLugar!$J:$J)</f>
        <v>Sudeste</v>
      </c>
      <c r="R1613">
        <v>7.96</v>
      </c>
      <c r="S1613">
        <f t="shared" si="25"/>
        <v>39.799999999999997</v>
      </c>
    </row>
    <row r="1614" spans="1:19" x14ac:dyDescent="0.25">
      <c r="A1614" t="s">
        <v>662</v>
      </c>
      <c r="B1614" t="s">
        <v>198</v>
      </c>
      <c r="C1614" t="s">
        <v>199</v>
      </c>
      <c r="D1614" t="s">
        <v>19</v>
      </c>
      <c r="E1614">
        <v>0</v>
      </c>
      <c r="F1614">
        <v>2</v>
      </c>
      <c r="G1614">
        <v>0</v>
      </c>
      <c r="H1614">
        <v>262</v>
      </c>
      <c r="I1614">
        <v>262</v>
      </c>
      <c r="J1614">
        <v>78</v>
      </c>
      <c r="K1614">
        <v>0</v>
      </c>
      <c r="L1614">
        <v>0</v>
      </c>
      <c r="M1614">
        <v>5</v>
      </c>
      <c r="N1614" t="s">
        <v>258</v>
      </c>
      <c r="O1614">
        <v>6905183</v>
      </c>
      <c r="P1614">
        <v>5.4999999999999993E-2</v>
      </c>
      <c r="Q1614" t="str">
        <f>_xlfn.XLOOKUP(A1614,[1]deparaLugar!$N:$N,[1]deparaLugar!$J:$J)</f>
        <v>Sudeste</v>
      </c>
      <c r="R1614">
        <v>8</v>
      </c>
      <c r="S1614">
        <f t="shared" si="25"/>
        <v>40</v>
      </c>
    </row>
    <row r="1615" spans="1:19" x14ac:dyDescent="0.25">
      <c r="A1615" t="s">
        <v>662</v>
      </c>
      <c r="B1615" t="s">
        <v>200</v>
      </c>
      <c r="C1615" t="s">
        <v>201</v>
      </c>
      <c r="D1615" t="s">
        <v>19</v>
      </c>
      <c r="E1615">
        <v>0</v>
      </c>
      <c r="F1615">
        <v>2</v>
      </c>
      <c r="G1615">
        <v>0</v>
      </c>
      <c r="H1615">
        <v>285</v>
      </c>
      <c r="I1615">
        <v>285</v>
      </c>
      <c r="J1615">
        <v>85</v>
      </c>
      <c r="K1615">
        <v>0</v>
      </c>
      <c r="L1615">
        <v>0</v>
      </c>
      <c r="M1615">
        <v>5</v>
      </c>
      <c r="N1615" t="s">
        <v>258</v>
      </c>
      <c r="O1615">
        <v>6905183</v>
      </c>
      <c r="P1615">
        <v>5.4999999999999993E-2</v>
      </c>
      <c r="Q1615" t="str">
        <f>_xlfn.XLOOKUP(A1615,[1]deparaLugar!$N:$N,[1]deparaLugar!$J:$J)</f>
        <v>Sudeste</v>
      </c>
      <c r="R1615">
        <v>8</v>
      </c>
      <c r="S1615">
        <f t="shared" si="25"/>
        <v>40</v>
      </c>
    </row>
    <row r="1616" spans="1:19" x14ac:dyDescent="0.25">
      <c r="A1616" t="s">
        <v>662</v>
      </c>
      <c r="B1616" t="s">
        <v>202</v>
      </c>
      <c r="C1616" t="s">
        <v>203</v>
      </c>
      <c r="D1616" t="s">
        <v>19</v>
      </c>
      <c r="E1616">
        <v>0</v>
      </c>
      <c r="F1616">
        <v>2</v>
      </c>
      <c r="G1616">
        <v>0</v>
      </c>
      <c r="H1616">
        <v>242</v>
      </c>
      <c r="I1616">
        <v>242</v>
      </c>
      <c r="J1616">
        <v>26</v>
      </c>
      <c r="K1616">
        <v>0</v>
      </c>
      <c r="L1616">
        <v>0</v>
      </c>
      <c r="M1616">
        <v>5</v>
      </c>
      <c r="N1616" t="s">
        <v>258</v>
      </c>
      <c r="O1616">
        <v>6905183</v>
      </c>
      <c r="P1616">
        <v>5.4999999999999993E-2</v>
      </c>
      <c r="Q1616" t="str">
        <f>_xlfn.XLOOKUP(A1616,[1]deparaLugar!$N:$N,[1]deparaLugar!$J:$J)</f>
        <v>Sudeste</v>
      </c>
      <c r="R1616">
        <v>8</v>
      </c>
      <c r="S1616">
        <f t="shared" si="25"/>
        <v>40</v>
      </c>
    </row>
    <row r="1617" spans="1:19" x14ac:dyDescent="0.25">
      <c r="A1617" t="s">
        <v>662</v>
      </c>
      <c r="B1617" t="s">
        <v>204</v>
      </c>
      <c r="C1617" t="s">
        <v>205</v>
      </c>
      <c r="D1617" t="s">
        <v>19</v>
      </c>
      <c r="E1617">
        <v>1</v>
      </c>
      <c r="F1617">
        <v>1</v>
      </c>
      <c r="G1617">
        <v>0</v>
      </c>
      <c r="H1617">
        <v>278</v>
      </c>
      <c r="I1617">
        <v>278</v>
      </c>
      <c r="J1617">
        <v>82</v>
      </c>
      <c r="K1617">
        <v>0</v>
      </c>
      <c r="L1617">
        <v>0</v>
      </c>
      <c r="M1617">
        <v>5</v>
      </c>
      <c r="N1617" t="s">
        <v>258</v>
      </c>
      <c r="O1617">
        <v>6905183</v>
      </c>
      <c r="P1617">
        <v>5.4999999999999993E-2</v>
      </c>
      <c r="Q1617" t="str">
        <f>_xlfn.XLOOKUP(A1617,[1]deparaLugar!$N:$N,[1]deparaLugar!$J:$J)</f>
        <v>Sudeste</v>
      </c>
      <c r="R1617">
        <v>8.0399999999999991</v>
      </c>
      <c r="S1617">
        <f t="shared" si="25"/>
        <v>40.199999999999996</v>
      </c>
    </row>
    <row r="1618" spans="1:19" x14ac:dyDescent="0.25">
      <c r="A1618" t="s">
        <v>662</v>
      </c>
      <c r="B1618" t="s">
        <v>206</v>
      </c>
      <c r="C1618" t="s">
        <v>207</v>
      </c>
      <c r="D1618" t="s">
        <v>19</v>
      </c>
      <c r="E1618">
        <v>0</v>
      </c>
      <c r="F1618">
        <v>2</v>
      </c>
      <c r="G1618">
        <v>0</v>
      </c>
      <c r="H1618">
        <v>260</v>
      </c>
      <c r="I1618">
        <v>260</v>
      </c>
      <c r="J1618">
        <v>110</v>
      </c>
      <c r="K1618">
        <v>0</v>
      </c>
      <c r="L1618">
        <v>0</v>
      </c>
      <c r="M1618">
        <v>5</v>
      </c>
      <c r="N1618" t="s">
        <v>258</v>
      </c>
      <c r="O1618">
        <v>6905183</v>
      </c>
      <c r="P1618">
        <v>5.4999999999999993E-2</v>
      </c>
      <c r="Q1618" t="str">
        <f>_xlfn.XLOOKUP(A1618,[1]deparaLugar!$N:$N,[1]deparaLugar!$J:$J)</f>
        <v>Sudeste</v>
      </c>
      <c r="R1618">
        <v>7.92</v>
      </c>
      <c r="S1618">
        <f t="shared" si="25"/>
        <v>39.6</v>
      </c>
    </row>
    <row r="1619" spans="1:19" x14ac:dyDescent="0.25">
      <c r="A1619" t="s">
        <v>662</v>
      </c>
      <c r="B1619" t="s">
        <v>208</v>
      </c>
      <c r="C1619" t="s">
        <v>209</v>
      </c>
      <c r="D1619" t="s">
        <v>19</v>
      </c>
      <c r="E1619">
        <v>0</v>
      </c>
      <c r="F1619">
        <v>2</v>
      </c>
      <c r="G1619">
        <v>0</v>
      </c>
      <c r="H1619">
        <v>330</v>
      </c>
      <c r="I1619">
        <v>330</v>
      </c>
      <c r="J1619">
        <v>81</v>
      </c>
      <c r="K1619">
        <v>0</v>
      </c>
      <c r="L1619">
        <v>0</v>
      </c>
      <c r="M1619">
        <v>5</v>
      </c>
      <c r="N1619" t="s">
        <v>258</v>
      </c>
      <c r="O1619">
        <v>6905183</v>
      </c>
      <c r="P1619">
        <v>5.4999999999999993E-2</v>
      </c>
      <c r="Q1619" t="str">
        <f>_xlfn.XLOOKUP(A1619,[1]deparaLugar!$N:$N,[1]deparaLugar!$J:$J)</f>
        <v>Sudeste</v>
      </c>
      <c r="R1619">
        <v>8.44</v>
      </c>
      <c r="S1619">
        <f t="shared" si="25"/>
        <v>42.199999999999996</v>
      </c>
    </row>
    <row r="1620" spans="1:19" x14ac:dyDescent="0.25">
      <c r="A1620" t="s">
        <v>662</v>
      </c>
      <c r="B1620" t="s">
        <v>210</v>
      </c>
      <c r="C1620" t="s">
        <v>211</v>
      </c>
      <c r="D1620" t="s">
        <v>19</v>
      </c>
      <c r="E1620">
        <v>0</v>
      </c>
      <c r="F1620">
        <v>2</v>
      </c>
      <c r="G1620">
        <v>0</v>
      </c>
      <c r="H1620">
        <v>257</v>
      </c>
      <c r="I1620">
        <v>257</v>
      </c>
      <c r="J1620">
        <v>77</v>
      </c>
      <c r="K1620">
        <v>0</v>
      </c>
      <c r="L1620">
        <v>0</v>
      </c>
      <c r="M1620">
        <v>5</v>
      </c>
      <c r="N1620" t="s">
        <v>258</v>
      </c>
      <c r="O1620">
        <v>6905183</v>
      </c>
      <c r="P1620">
        <v>5.4999999999999993E-2</v>
      </c>
      <c r="Q1620" t="str">
        <f>_xlfn.XLOOKUP(A1620,[1]deparaLugar!$N:$N,[1]deparaLugar!$J:$J)</f>
        <v>Sudeste</v>
      </c>
      <c r="R1620">
        <v>8</v>
      </c>
      <c r="S1620">
        <f t="shared" si="25"/>
        <v>40</v>
      </c>
    </row>
    <row r="1621" spans="1:19" x14ac:dyDescent="0.25">
      <c r="A1621" t="s">
        <v>662</v>
      </c>
      <c r="B1621" t="s">
        <v>212</v>
      </c>
      <c r="C1621" t="s">
        <v>213</v>
      </c>
      <c r="D1621" t="s">
        <v>19</v>
      </c>
      <c r="E1621">
        <v>0</v>
      </c>
      <c r="F1621">
        <v>2</v>
      </c>
      <c r="G1621">
        <v>0</v>
      </c>
      <c r="H1621">
        <v>282</v>
      </c>
      <c r="I1621">
        <v>282</v>
      </c>
      <c r="J1621">
        <v>83</v>
      </c>
      <c r="K1621">
        <v>0</v>
      </c>
      <c r="L1621">
        <v>0</v>
      </c>
      <c r="M1621">
        <v>5</v>
      </c>
      <c r="N1621" t="s">
        <v>258</v>
      </c>
      <c r="O1621">
        <v>6905183</v>
      </c>
      <c r="P1621">
        <v>5.4999999999999993E-2</v>
      </c>
      <c r="Q1621" t="str">
        <f>_xlfn.XLOOKUP(A1621,[1]deparaLugar!$N:$N,[1]deparaLugar!$J:$J)</f>
        <v>Sudeste</v>
      </c>
      <c r="R1621">
        <v>8</v>
      </c>
      <c r="S1621">
        <f t="shared" si="25"/>
        <v>40</v>
      </c>
    </row>
    <row r="1622" spans="1:19" x14ac:dyDescent="0.25">
      <c r="A1622" t="s">
        <v>662</v>
      </c>
      <c r="B1622" t="s">
        <v>214</v>
      </c>
      <c r="C1622" t="s">
        <v>215</v>
      </c>
      <c r="D1622" t="s">
        <v>19</v>
      </c>
      <c r="E1622">
        <v>0</v>
      </c>
      <c r="F1622">
        <v>2</v>
      </c>
      <c r="G1622">
        <v>0</v>
      </c>
      <c r="H1622">
        <v>273</v>
      </c>
      <c r="I1622">
        <v>273</v>
      </c>
      <c r="J1622">
        <v>91</v>
      </c>
      <c r="K1622">
        <v>0</v>
      </c>
      <c r="L1622">
        <v>0</v>
      </c>
      <c r="M1622">
        <v>5</v>
      </c>
      <c r="N1622" t="s">
        <v>258</v>
      </c>
      <c r="O1622">
        <v>6905183</v>
      </c>
      <c r="P1622">
        <v>5.4999999999999993E-2</v>
      </c>
      <c r="Q1622" t="str">
        <f>_xlfn.XLOOKUP(A1622,[1]deparaLugar!$N:$N,[1]deparaLugar!$J:$J)</f>
        <v>Sudeste</v>
      </c>
      <c r="R1622">
        <v>7.96</v>
      </c>
      <c r="S1622">
        <f t="shared" si="25"/>
        <v>39.799999999999997</v>
      </c>
    </row>
    <row r="1623" spans="1:19" x14ac:dyDescent="0.25">
      <c r="A1623" t="s">
        <v>662</v>
      </c>
      <c r="B1623" t="s">
        <v>216</v>
      </c>
      <c r="C1623" t="s">
        <v>217</v>
      </c>
      <c r="D1623" t="s">
        <v>19</v>
      </c>
      <c r="E1623">
        <v>0</v>
      </c>
      <c r="F1623">
        <v>2</v>
      </c>
      <c r="G1623">
        <v>0</v>
      </c>
      <c r="H1623">
        <v>267</v>
      </c>
      <c r="I1623">
        <v>267</v>
      </c>
      <c r="J1623">
        <v>99</v>
      </c>
      <c r="K1623">
        <v>0</v>
      </c>
      <c r="L1623">
        <v>0</v>
      </c>
      <c r="M1623">
        <v>5</v>
      </c>
      <c r="N1623" t="s">
        <v>258</v>
      </c>
      <c r="O1623">
        <v>6905183</v>
      </c>
      <c r="P1623">
        <v>5.4999999999999993E-2</v>
      </c>
      <c r="Q1623" t="str">
        <f>_xlfn.XLOOKUP(A1623,[1]deparaLugar!$N:$N,[1]deparaLugar!$J:$J)</f>
        <v>Sudeste</v>
      </c>
      <c r="R1623">
        <v>8</v>
      </c>
      <c r="S1623">
        <f t="shared" si="25"/>
        <v>40</v>
      </c>
    </row>
    <row r="1624" spans="1:19" x14ac:dyDescent="0.25">
      <c r="A1624" t="s">
        <v>662</v>
      </c>
      <c r="B1624" t="s">
        <v>251</v>
      </c>
      <c r="C1624" t="s">
        <v>252</v>
      </c>
      <c r="D1624" t="s">
        <v>19</v>
      </c>
      <c r="E1624">
        <v>0</v>
      </c>
      <c r="F1624">
        <v>2</v>
      </c>
      <c r="G1624">
        <v>0</v>
      </c>
      <c r="H1624">
        <v>235</v>
      </c>
      <c r="I1624">
        <v>235</v>
      </c>
      <c r="J1624">
        <v>93</v>
      </c>
      <c r="K1624">
        <v>0</v>
      </c>
      <c r="L1624">
        <v>0</v>
      </c>
      <c r="M1624">
        <v>5</v>
      </c>
      <c r="N1624" t="s">
        <v>258</v>
      </c>
      <c r="O1624">
        <v>6905183</v>
      </c>
      <c r="P1624">
        <v>5.4999999999999993E-2</v>
      </c>
      <c r="Q1624" t="str">
        <f>_xlfn.XLOOKUP(A1624,[1]deparaLugar!$N:$N,[1]deparaLugar!$J:$J)</f>
        <v>Sudeste</v>
      </c>
      <c r="R1624">
        <v>8</v>
      </c>
      <c r="S1624">
        <f t="shared" si="25"/>
        <v>40</v>
      </c>
    </row>
    <row r="1625" spans="1:19" x14ac:dyDescent="0.25">
      <c r="A1625" t="s">
        <v>662</v>
      </c>
      <c r="B1625" t="s">
        <v>218</v>
      </c>
      <c r="C1625" t="s">
        <v>219</v>
      </c>
      <c r="D1625" t="s">
        <v>19</v>
      </c>
      <c r="E1625">
        <v>0</v>
      </c>
      <c r="F1625">
        <v>2</v>
      </c>
      <c r="G1625">
        <v>0</v>
      </c>
      <c r="H1625">
        <v>240</v>
      </c>
      <c r="I1625">
        <v>240</v>
      </c>
      <c r="J1625">
        <v>94</v>
      </c>
      <c r="K1625">
        <v>0</v>
      </c>
      <c r="L1625">
        <v>0</v>
      </c>
      <c r="M1625">
        <v>5</v>
      </c>
      <c r="N1625" t="s">
        <v>258</v>
      </c>
      <c r="O1625">
        <v>6905183</v>
      </c>
      <c r="P1625">
        <v>5.4999999999999993E-2</v>
      </c>
      <c r="Q1625" t="str">
        <f>_xlfn.XLOOKUP(A1625,[1]deparaLugar!$N:$N,[1]deparaLugar!$J:$J)</f>
        <v>Sudeste</v>
      </c>
      <c r="R1625">
        <v>8</v>
      </c>
      <c r="S1625">
        <f t="shared" si="25"/>
        <v>40</v>
      </c>
    </row>
    <row r="1626" spans="1:19" x14ac:dyDescent="0.25">
      <c r="A1626" t="s">
        <v>662</v>
      </c>
      <c r="B1626" t="s">
        <v>220</v>
      </c>
      <c r="C1626" t="s">
        <v>221</v>
      </c>
      <c r="D1626" t="s">
        <v>19</v>
      </c>
      <c r="E1626">
        <v>0</v>
      </c>
      <c r="F1626">
        <v>2</v>
      </c>
      <c r="G1626">
        <v>0</v>
      </c>
      <c r="H1626">
        <v>200</v>
      </c>
      <c r="I1626">
        <v>200</v>
      </c>
      <c r="J1626">
        <v>60</v>
      </c>
      <c r="K1626">
        <v>0</v>
      </c>
      <c r="L1626">
        <v>0</v>
      </c>
      <c r="M1626">
        <v>5</v>
      </c>
      <c r="N1626" t="s">
        <v>258</v>
      </c>
      <c r="O1626">
        <v>6905183</v>
      </c>
      <c r="P1626">
        <v>5.4999999999999993E-2</v>
      </c>
      <c r="Q1626" t="str">
        <f>_xlfn.XLOOKUP(A1626,[1]deparaLugar!$N:$N,[1]deparaLugar!$J:$J)</f>
        <v>Sudeste</v>
      </c>
      <c r="R1626">
        <v>8</v>
      </c>
      <c r="S1626">
        <f t="shared" si="25"/>
        <v>40</v>
      </c>
    </row>
    <row r="1627" spans="1:19" x14ac:dyDescent="0.25">
      <c r="A1627" t="s">
        <v>662</v>
      </c>
      <c r="B1627" t="s">
        <v>222</v>
      </c>
      <c r="C1627" t="s">
        <v>223</v>
      </c>
      <c r="D1627" t="s">
        <v>19</v>
      </c>
      <c r="E1627">
        <v>0</v>
      </c>
      <c r="F1627">
        <v>2</v>
      </c>
      <c r="G1627">
        <v>0</v>
      </c>
      <c r="H1627">
        <v>217</v>
      </c>
      <c r="I1627">
        <v>217</v>
      </c>
      <c r="J1627">
        <v>82</v>
      </c>
      <c r="K1627">
        <v>0</v>
      </c>
      <c r="L1627">
        <v>0</v>
      </c>
      <c r="M1627">
        <v>5</v>
      </c>
      <c r="N1627" t="s">
        <v>258</v>
      </c>
      <c r="O1627">
        <v>6905183</v>
      </c>
      <c r="P1627">
        <v>5.4999999999999993E-2</v>
      </c>
      <c r="Q1627" t="str">
        <f>_xlfn.XLOOKUP(A1627,[1]deparaLugar!$N:$N,[1]deparaLugar!$J:$J)</f>
        <v>Sudeste</v>
      </c>
      <c r="R1627">
        <v>8</v>
      </c>
      <c r="S1627">
        <f t="shared" si="25"/>
        <v>40</v>
      </c>
    </row>
    <row r="1628" spans="1:19" x14ac:dyDescent="0.25">
      <c r="A1628" t="s">
        <v>662</v>
      </c>
      <c r="B1628" t="s">
        <v>224</v>
      </c>
      <c r="C1628" t="s">
        <v>225</v>
      </c>
      <c r="D1628" t="s">
        <v>19</v>
      </c>
      <c r="E1628">
        <v>0</v>
      </c>
      <c r="F1628">
        <v>2</v>
      </c>
      <c r="G1628">
        <v>0</v>
      </c>
      <c r="H1628">
        <v>230</v>
      </c>
      <c r="I1628">
        <v>230</v>
      </c>
      <c r="J1628">
        <v>84</v>
      </c>
      <c r="K1628">
        <v>0</v>
      </c>
      <c r="L1628">
        <v>0</v>
      </c>
      <c r="M1628">
        <v>5</v>
      </c>
      <c r="N1628" t="s">
        <v>258</v>
      </c>
      <c r="O1628">
        <v>6905183</v>
      </c>
      <c r="P1628">
        <v>5.4999999999999993E-2</v>
      </c>
      <c r="Q1628" t="str">
        <f>_xlfn.XLOOKUP(A1628,[1]deparaLugar!$N:$N,[1]deparaLugar!$J:$J)</f>
        <v>Sudeste</v>
      </c>
      <c r="R1628">
        <v>7.96</v>
      </c>
      <c r="S1628">
        <f t="shared" si="25"/>
        <v>39.799999999999997</v>
      </c>
    </row>
    <row r="1629" spans="1:19" x14ac:dyDescent="0.25">
      <c r="A1629" t="s">
        <v>662</v>
      </c>
      <c r="B1629" t="s">
        <v>226</v>
      </c>
      <c r="C1629" t="s">
        <v>227</v>
      </c>
      <c r="D1629" t="s">
        <v>19</v>
      </c>
      <c r="E1629">
        <v>0</v>
      </c>
      <c r="F1629">
        <v>2</v>
      </c>
      <c r="G1629">
        <v>0</v>
      </c>
      <c r="H1629">
        <v>282</v>
      </c>
      <c r="I1629">
        <v>282</v>
      </c>
      <c r="J1629">
        <v>72</v>
      </c>
      <c r="K1629">
        <v>0</v>
      </c>
      <c r="L1629">
        <v>0</v>
      </c>
      <c r="M1629">
        <v>5</v>
      </c>
      <c r="N1629" t="s">
        <v>258</v>
      </c>
      <c r="O1629">
        <v>6905183</v>
      </c>
      <c r="P1629">
        <v>5.4999999999999993E-2</v>
      </c>
      <c r="Q1629" t="str">
        <f>_xlfn.XLOOKUP(A1629,[1]deparaLugar!$N:$N,[1]deparaLugar!$J:$J)</f>
        <v>Sudeste</v>
      </c>
      <c r="R1629">
        <v>7.69</v>
      </c>
      <c r="S1629">
        <f t="shared" si="25"/>
        <v>38.450000000000003</v>
      </c>
    </row>
    <row r="1630" spans="1:19" x14ac:dyDescent="0.25">
      <c r="A1630" t="s">
        <v>662</v>
      </c>
      <c r="B1630" t="s">
        <v>228</v>
      </c>
      <c r="C1630" t="s">
        <v>229</v>
      </c>
      <c r="D1630" t="s">
        <v>19</v>
      </c>
      <c r="E1630">
        <v>0</v>
      </c>
      <c r="F1630">
        <v>2</v>
      </c>
      <c r="G1630">
        <v>0</v>
      </c>
      <c r="H1630">
        <v>256</v>
      </c>
      <c r="I1630">
        <v>256</v>
      </c>
      <c r="J1630">
        <v>92</v>
      </c>
      <c r="K1630">
        <v>0</v>
      </c>
      <c r="L1630">
        <v>0</v>
      </c>
      <c r="M1630">
        <v>5</v>
      </c>
      <c r="N1630" t="s">
        <v>258</v>
      </c>
      <c r="O1630">
        <v>6905183</v>
      </c>
      <c r="P1630">
        <v>5.4999999999999993E-2</v>
      </c>
      <c r="Q1630" t="str">
        <f>_xlfn.XLOOKUP(A1630,[1]deparaLugar!$N:$N,[1]deparaLugar!$J:$J)</f>
        <v>Sudeste</v>
      </c>
      <c r="R1630">
        <v>8</v>
      </c>
      <c r="S1630">
        <f t="shared" si="25"/>
        <v>40</v>
      </c>
    </row>
    <row r="1631" spans="1:19" x14ac:dyDescent="0.25">
      <c r="A1631" t="s">
        <v>662</v>
      </c>
      <c r="B1631" t="s">
        <v>230</v>
      </c>
      <c r="C1631" t="s">
        <v>231</v>
      </c>
      <c r="D1631" t="s">
        <v>19</v>
      </c>
      <c r="E1631">
        <v>0</v>
      </c>
      <c r="F1631">
        <v>2</v>
      </c>
      <c r="G1631">
        <v>0</v>
      </c>
      <c r="H1631">
        <v>300</v>
      </c>
      <c r="I1631">
        <v>300</v>
      </c>
      <c r="J1631">
        <v>71</v>
      </c>
      <c r="K1631">
        <v>0</v>
      </c>
      <c r="L1631">
        <v>0</v>
      </c>
      <c r="M1631">
        <v>5</v>
      </c>
      <c r="N1631" t="s">
        <v>258</v>
      </c>
      <c r="O1631">
        <v>6905183</v>
      </c>
      <c r="P1631">
        <v>5.4999999999999993E-2</v>
      </c>
      <c r="Q1631" t="str">
        <f>_xlfn.XLOOKUP(A1631,[1]deparaLugar!$N:$N,[1]deparaLugar!$J:$J)</f>
        <v>Sudeste</v>
      </c>
      <c r="R1631">
        <v>8</v>
      </c>
      <c r="S1631">
        <f t="shared" si="25"/>
        <v>40</v>
      </c>
    </row>
    <row r="1632" spans="1:19" x14ac:dyDescent="0.25">
      <c r="A1632" t="s">
        <v>662</v>
      </c>
      <c r="B1632" t="s">
        <v>232</v>
      </c>
      <c r="C1632" t="s">
        <v>233</v>
      </c>
      <c r="D1632" t="s">
        <v>19</v>
      </c>
      <c r="E1632">
        <v>0</v>
      </c>
      <c r="F1632">
        <v>2</v>
      </c>
      <c r="G1632">
        <v>0</v>
      </c>
      <c r="H1632">
        <v>304</v>
      </c>
      <c r="I1632">
        <v>304</v>
      </c>
      <c r="J1632">
        <v>50</v>
      </c>
      <c r="K1632">
        <v>0</v>
      </c>
      <c r="L1632">
        <v>0</v>
      </c>
      <c r="M1632">
        <v>5</v>
      </c>
      <c r="N1632" t="s">
        <v>258</v>
      </c>
      <c r="O1632">
        <v>6905183</v>
      </c>
      <c r="P1632">
        <v>5.4999999999999993E-2</v>
      </c>
      <c r="Q1632" t="str">
        <f>_xlfn.XLOOKUP(A1632,[1]deparaLugar!$N:$N,[1]deparaLugar!$J:$J)</f>
        <v>Sudeste</v>
      </c>
      <c r="R1632">
        <v>7.96</v>
      </c>
      <c r="S1632">
        <f t="shared" si="25"/>
        <v>39.799999999999997</v>
      </c>
    </row>
    <row r="1633" spans="1:19" x14ac:dyDescent="0.25">
      <c r="A1633" t="s">
        <v>662</v>
      </c>
      <c r="B1633" t="s">
        <v>121</v>
      </c>
      <c r="C1633" t="s">
        <v>122</v>
      </c>
      <c r="D1633" t="s">
        <v>19</v>
      </c>
      <c r="E1633">
        <v>1</v>
      </c>
      <c r="F1633">
        <v>0</v>
      </c>
      <c r="G1633">
        <v>0</v>
      </c>
      <c r="H1633">
        <v>80</v>
      </c>
      <c r="I1633">
        <v>0</v>
      </c>
      <c r="J1633">
        <v>0</v>
      </c>
      <c r="K1633">
        <v>80</v>
      </c>
      <c r="L1633">
        <v>0</v>
      </c>
      <c r="M1633">
        <v>20</v>
      </c>
      <c r="N1633" t="s">
        <v>146</v>
      </c>
      <c r="O1633">
        <v>6904979</v>
      </c>
      <c r="P1633">
        <v>0.16</v>
      </c>
      <c r="Q1633" t="str">
        <f>_xlfn.XLOOKUP(A1633,[1]deparaLugar!$N:$N,[1]deparaLugar!$J:$J)</f>
        <v>Sudeste</v>
      </c>
      <c r="R1633">
        <v>0.94</v>
      </c>
      <c r="S1633">
        <f t="shared" si="25"/>
        <v>18.799999999999997</v>
      </c>
    </row>
    <row r="1634" spans="1:19" x14ac:dyDescent="0.25">
      <c r="A1634" t="s">
        <v>662</v>
      </c>
      <c r="B1634" t="s">
        <v>510</v>
      </c>
      <c r="C1634" t="s">
        <v>511</v>
      </c>
      <c r="D1634" t="s">
        <v>19</v>
      </c>
      <c r="E1634">
        <v>19</v>
      </c>
      <c r="F1634">
        <v>1</v>
      </c>
      <c r="G1634">
        <v>0</v>
      </c>
      <c r="H1634">
        <v>1793</v>
      </c>
      <c r="I1634">
        <v>1793</v>
      </c>
      <c r="J1634">
        <v>0</v>
      </c>
      <c r="K1634">
        <v>4784</v>
      </c>
      <c r="L1634">
        <v>96</v>
      </c>
      <c r="M1634">
        <v>35</v>
      </c>
      <c r="N1634" t="s">
        <v>258</v>
      </c>
      <c r="O1634">
        <v>6905182</v>
      </c>
      <c r="P1634">
        <v>6.3</v>
      </c>
      <c r="Q1634" t="str">
        <f>_xlfn.XLOOKUP(A1634,[1]deparaLugar!$N:$N,[1]deparaLugar!$J:$J)</f>
        <v>Sudeste</v>
      </c>
      <c r="R1634">
        <v>8.5399999999999991</v>
      </c>
      <c r="S1634">
        <f t="shared" si="25"/>
        <v>298.89999999999998</v>
      </c>
    </row>
    <row r="1635" spans="1:19" x14ac:dyDescent="0.25">
      <c r="A1635" t="s">
        <v>662</v>
      </c>
      <c r="B1635" t="s">
        <v>440</v>
      </c>
      <c r="C1635" t="s">
        <v>441</v>
      </c>
      <c r="D1635" t="s">
        <v>19</v>
      </c>
      <c r="E1635">
        <v>8</v>
      </c>
      <c r="F1635">
        <v>7</v>
      </c>
      <c r="G1635">
        <v>0</v>
      </c>
      <c r="H1635">
        <v>1627</v>
      </c>
      <c r="I1635">
        <v>1627</v>
      </c>
      <c r="J1635">
        <v>0</v>
      </c>
      <c r="K1635">
        <v>893</v>
      </c>
      <c r="L1635">
        <v>-250</v>
      </c>
      <c r="M1635">
        <v>10</v>
      </c>
      <c r="N1635" t="s">
        <v>258</v>
      </c>
      <c r="O1635">
        <v>6905182</v>
      </c>
      <c r="P1635">
        <v>1</v>
      </c>
      <c r="Q1635" t="str">
        <f>_xlfn.XLOOKUP(A1635,[1]deparaLugar!$N:$N,[1]deparaLugar!$J:$J)</f>
        <v>Sudeste</v>
      </c>
      <c r="R1635">
        <v>21.71</v>
      </c>
      <c r="S1635">
        <f t="shared" si="25"/>
        <v>217.10000000000002</v>
      </c>
    </row>
    <row r="1636" spans="1:19" x14ac:dyDescent="0.25">
      <c r="A1636" t="s">
        <v>662</v>
      </c>
      <c r="B1636" t="s">
        <v>667</v>
      </c>
      <c r="C1636" t="s">
        <v>668</v>
      </c>
      <c r="D1636" t="s">
        <v>19</v>
      </c>
      <c r="E1636">
        <v>8</v>
      </c>
      <c r="F1636">
        <v>4</v>
      </c>
      <c r="G1636">
        <v>0</v>
      </c>
      <c r="H1636">
        <v>2625</v>
      </c>
      <c r="I1636">
        <v>2625</v>
      </c>
      <c r="J1636">
        <v>1</v>
      </c>
      <c r="K1636">
        <v>2404</v>
      </c>
      <c r="L1636">
        <v>450</v>
      </c>
      <c r="M1636">
        <v>15</v>
      </c>
      <c r="N1636" t="s">
        <v>258</v>
      </c>
      <c r="O1636">
        <v>6905182</v>
      </c>
      <c r="P1636">
        <v>1.8</v>
      </c>
      <c r="Q1636" t="str">
        <f>_xlfn.XLOOKUP(A1636,[1]deparaLugar!$N:$N,[1]deparaLugar!$J:$J)</f>
        <v>Sudeste</v>
      </c>
      <c r="R1636">
        <v>9.66</v>
      </c>
      <c r="S1636">
        <f t="shared" si="25"/>
        <v>144.9</v>
      </c>
    </row>
    <row r="1637" spans="1:19" x14ac:dyDescent="0.25">
      <c r="A1637" t="s">
        <v>662</v>
      </c>
      <c r="B1637" t="s">
        <v>535</v>
      </c>
      <c r="C1637" t="s">
        <v>536</v>
      </c>
      <c r="D1637" t="s">
        <v>19</v>
      </c>
      <c r="E1637">
        <v>2</v>
      </c>
      <c r="F1637">
        <v>1</v>
      </c>
      <c r="G1637">
        <v>0</v>
      </c>
      <c r="H1637">
        <v>391</v>
      </c>
      <c r="I1637">
        <v>0</v>
      </c>
      <c r="J1637">
        <v>0</v>
      </c>
      <c r="K1637">
        <v>391</v>
      </c>
      <c r="L1637">
        <v>0</v>
      </c>
      <c r="M1637">
        <v>10</v>
      </c>
      <c r="N1637" t="s">
        <v>146</v>
      </c>
      <c r="O1637">
        <v>6904979</v>
      </c>
      <c r="P1637">
        <v>22</v>
      </c>
      <c r="Q1637" t="str">
        <f>_xlfn.XLOOKUP(A1637,[1]deparaLugar!$N:$N,[1]deparaLugar!$J:$J)</f>
        <v>Sudeste</v>
      </c>
      <c r="R1637">
        <v>106.73</v>
      </c>
      <c r="S1637">
        <f t="shared" si="25"/>
        <v>1067.3</v>
      </c>
    </row>
    <row r="1638" spans="1:19" x14ac:dyDescent="0.25">
      <c r="A1638" t="s">
        <v>662</v>
      </c>
      <c r="B1638" t="s">
        <v>342</v>
      </c>
      <c r="C1638" t="s">
        <v>343</v>
      </c>
      <c r="D1638" t="s">
        <v>19</v>
      </c>
      <c r="E1638">
        <v>0</v>
      </c>
      <c r="F1638">
        <v>0</v>
      </c>
      <c r="G1638">
        <v>0</v>
      </c>
      <c r="H1638">
        <v>1754</v>
      </c>
      <c r="I1638">
        <v>1754</v>
      </c>
      <c r="J1638">
        <v>716</v>
      </c>
      <c r="K1638">
        <v>6319</v>
      </c>
      <c r="L1638">
        <v>835</v>
      </c>
      <c r="M1638">
        <v>5</v>
      </c>
      <c r="N1638" t="s">
        <v>258</v>
      </c>
      <c r="O1638">
        <v>6905183</v>
      </c>
      <c r="P1638">
        <v>3.25</v>
      </c>
      <c r="Q1638" t="str">
        <f>_xlfn.XLOOKUP(A1638,[1]deparaLugar!$N:$N,[1]deparaLugar!$J:$J)</f>
        <v>Sudeste</v>
      </c>
      <c r="R1638">
        <v>77.510000000000005</v>
      </c>
      <c r="S1638">
        <f t="shared" si="25"/>
        <v>387.55</v>
      </c>
    </row>
    <row r="1639" spans="1:19" x14ac:dyDescent="0.25">
      <c r="A1639" t="s">
        <v>662</v>
      </c>
      <c r="B1639" t="s">
        <v>26</v>
      </c>
      <c r="C1639" t="s">
        <v>27</v>
      </c>
      <c r="D1639" t="s">
        <v>19</v>
      </c>
      <c r="E1639">
        <v>0</v>
      </c>
      <c r="F1639">
        <v>0</v>
      </c>
      <c r="G1639">
        <v>0</v>
      </c>
      <c r="H1639">
        <v>5</v>
      </c>
      <c r="I1639">
        <v>5</v>
      </c>
      <c r="J1639">
        <v>0</v>
      </c>
      <c r="K1639">
        <v>0</v>
      </c>
      <c r="L1639">
        <v>0</v>
      </c>
      <c r="M1639">
        <v>5</v>
      </c>
      <c r="N1639" t="s">
        <v>258</v>
      </c>
      <c r="O1639">
        <v>6905183</v>
      </c>
      <c r="P1639">
        <v>3.25</v>
      </c>
      <c r="Q1639" t="str">
        <f>_xlfn.XLOOKUP(A1639,[1]deparaLugar!$N:$N,[1]deparaLugar!$J:$J)</f>
        <v>Sudeste</v>
      </c>
      <c r="R1639">
        <v>124.26</v>
      </c>
      <c r="S1639">
        <f t="shared" si="25"/>
        <v>621.30000000000007</v>
      </c>
    </row>
    <row r="1640" spans="1:19" x14ac:dyDescent="0.25">
      <c r="A1640" t="s">
        <v>662</v>
      </c>
      <c r="B1640" t="s">
        <v>47</v>
      </c>
      <c r="C1640" t="s">
        <v>48</v>
      </c>
      <c r="D1640" t="s">
        <v>19</v>
      </c>
      <c r="E1640">
        <v>0</v>
      </c>
      <c r="F1640">
        <v>0</v>
      </c>
      <c r="G1640">
        <v>0</v>
      </c>
      <c r="H1640">
        <v>10</v>
      </c>
      <c r="I1640">
        <v>10</v>
      </c>
      <c r="J1640">
        <v>0</v>
      </c>
      <c r="K1640">
        <v>0</v>
      </c>
      <c r="L1640">
        <v>0</v>
      </c>
      <c r="M1640">
        <v>5</v>
      </c>
      <c r="N1640" t="s">
        <v>258</v>
      </c>
      <c r="O1640">
        <v>6905184</v>
      </c>
      <c r="P1640">
        <v>3.25</v>
      </c>
      <c r="Q1640" t="str">
        <f>_xlfn.XLOOKUP(A1640,[1]deparaLugar!$N:$N,[1]deparaLugar!$J:$J)</f>
        <v>Sudeste</v>
      </c>
      <c r="R1640">
        <v>85.77</v>
      </c>
      <c r="S1640">
        <f t="shared" si="25"/>
        <v>428.84999999999997</v>
      </c>
    </row>
    <row r="1641" spans="1:19" x14ac:dyDescent="0.25">
      <c r="A1641" t="s">
        <v>662</v>
      </c>
      <c r="B1641" t="s">
        <v>49</v>
      </c>
      <c r="C1641" t="s">
        <v>50</v>
      </c>
      <c r="D1641" t="s">
        <v>19</v>
      </c>
      <c r="E1641">
        <v>1</v>
      </c>
      <c r="F1641">
        <v>0</v>
      </c>
      <c r="G1641">
        <v>0</v>
      </c>
      <c r="H1641">
        <v>11</v>
      </c>
      <c r="I1641">
        <v>11</v>
      </c>
      <c r="J1641">
        <v>0</v>
      </c>
      <c r="K1641">
        <v>0</v>
      </c>
      <c r="L1641">
        <v>0</v>
      </c>
      <c r="M1641">
        <v>5</v>
      </c>
      <c r="N1641" t="s">
        <v>258</v>
      </c>
      <c r="O1641">
        <v>6905184</v>
      </c>
      <c r="P1641">
        <v>3.25</v>
      </c>
      <c r="Q1641" t="str">
        <f>_xlfn.XLOOKUP(A1641,[1]deparaLugar!$N:$N,[1]deparaLugar!$J:$J)</f>
        <v>Sudeste</v>
      </c>
      <c r="R1641">
        <v>86.21</v>
      </c>
      <c r="S1641">
        <f t="shared" si="25"/>
        <v>431.04999999999995</v>
      </c>
    </row>
    <row r="1642" spans="1:19" x14ac:dyDescent="0.25">
      <c r="A1642" t="s">
        <v>662</v>
      </c>
      <c r="B1642" t="s">
        <v>51</v>
      </c>
      <c r="C1642" t="s">
        <v>52</v>
      </c>
      <c r="D1642" t="s">
        <v>19</v>
      </c>
      <c r="E1642">
        <v>0</v>
      </c>
      <c r="F1642">
        <v>0</v>
      </c>
      <c r="G1642">
        <v>0</v>
      </c>
      <c r="H1642">
        <v>8</v>
      </c>
      <c r="I1642">
        <v>8</v>
      </c>
      <c r="J1642">
        <v>0</v>
      </c>
      <c r="K1642">
        <v>0</v>
      </c>
      <c r="L1642">
        <v>0</v>
      </c>
      <c r="M1642">
        <v>5</v>
      </c>
      <c r="N1642" t="s">
        <v>258</v>
      </c>
      <c r="O1642">
        <v>6905184</v>
      </c>
      <c r="P1642">
        <v>3.25</v>
      </c>
      <c r="Q1642" t="str">
        <f>_xlfn.XLOOKUP(A1642,[1]deparaLugar!$N:$N,[1]deparaLugar!$J:$J)</f>
        <v>Sudeste</v>
      </c>
      <c r="R1642">
        <v>73.459999999999994</v>
      </c>
      <c r="S1642">
        <f t="shared" si="25"/>
        <v>367.29999999999995</v>
      </c>
    </row>
    <row r="1643" spans="1:19" x14ac:dyDescent="0.25">
      <c r="A1643" t="s">
        <v>662</v>
      </c>
      <c r="B1643" t="s">
        <v>53</v>
      </c>
      <c r="C1643" t="s">
        <v>54</v>
      </c>
      <c r="D1643" t="s">
        <v>19</v>
      </c>
      <c r="E1643">
        <v>0</v>
      </c>
      <c r="F1643">
        <v>0</v>
      </c>
      <c r="G1643">
        <v>0</v>
      </c>
      <c r="H1643">
        <v>14</v>
      </c>
      <c r="I1643">
        <v>14</v>
      </c>
      <c r="J1643">
        <v>0</v>
      </c>
      <c r="K1643">
        <v>0</v>
      </c>
      <c r="L1643">
        <v>0</v>
      </c>
      <c r="M1643">
        <v>5</v>
      </c>
      <c r="N1643" t="s">
        <v>258</v>
      </c>
      <c r="O1643">
        <v>6905184</v>
      </c>
      <c r="P1643">
        <v>3.25</v>
      </c>
      <c r="Q1643" t="str">
        <f>_xlfn.XLOOKUP(A1643,[1]deparaLugar!$N:$N,[1]deparaLugar!$J:$J)</f>
        <v>Sudeste</v>
      </c>
      <c r="R1643">
        <v>90.04</v>
      </c>
      <c r="S1643">
        <f t="shared" si="25"/>
        <v>450.20000000000005</v>
      </c>
    </row>
    <row r="1644" spans="1:19" x14ac:dyDescent="0.25">
      <c r="A1644" t="s">
        <v>662</v>
      </c>
      <c r="B1644" t="s">
        <v>28</v>
      </c>
      <c r="C1644" t="s">
        <v>29</v>
      </c>
      <c r="D1644" t="s">
        <v>19</v>
      </c>
      <c r="E1644">
        <v>0</v>
      </c>
      <c r="F1644">
        <v>0</v>
      </c>
      <c r="G1644">
        <v>0</v>
      </c>
      <c r="H1644">
        <v>12</v>
      </c>
      <c r="I1644">
        <v>12</v>
      </c>
      <c r="J1644">
        <v>0</v>
      </c>
      <c r="K1644">
        <v>0</v>
      </c>
      <c r="L1644">
        <v>0</v>
      </c>
      <c r="M1644">
        <v>5</v>
      </c>
      <c r="N1644" t="s">
        <v>258</v>
      </c>
      <c r="O1644">
        <v>6905184</v>
      </c>
      <c r="P1644">
        <v>3.25</v>
      </c>
      <c r="Q1644" t="str">
        <f>_xlfn.XLOOKUP(A1644,[1]deparaLugar!$N:$N,[1]deparaLugar!$J:$J)</f>
        <v>Sudeste</v>
      </c>
      <c r="R1644">
        <v>94.59</v>
      </c>
      <c r="S1644">
        <f t="shared" si="25"/>
        <v>472.95000000000005</v>
      </c>
    </row>
    <row r="1645" spans="1:19" x14ac:dyDescent="0.25">
      <c r="A1645" t="s">
        <v>662</v>
      </c>
      <c r="B1645" t="s">
        <v>55</v>
      </c>
      <c r="C1645" t="s">
        <v>56</v>
      </c>
      <c r="D1645" t="s">
        <v>19</v>
      </c>
      <c r="E1645">
        <v>0</v>
      </c>
      <c r="F1645">
        <v>0</v>
      </c>
      <c r="G1645">
        <v>0</v>
      </c>
      <c r="H1645">
        <v>28</v>
      </c>
      <c r="I1645">
        <v>28</v>
      </c>
      <c r="J1645">
        <v>0</v>
      </c>
      <c r="K1645">
        <v>0</v>
      </c>
      <c r="L1645">
        <v>0</v>
      </c>
      <c r="M1645">
        <v>5</v>
      </c>
      <c r="N1645" t="s">
        <v>258</v>
      </c>
      <c r="O1645">
        <v>6905184</v>
      </c>
      <c r="P1645">
        <v>3.25</v>
      </c>
      <c r="Q1645" t="str">
        <f>_xlfn.XLOOKUP(A1645,[1]deparaLugar!$N:$N,[1]deparaLugar!$J:$J)</f>
        <v>Sudeste</v>
      </c>
      <c r="R1645">
        <v>83.26</v>
      </c>
      <c r="S1645">
        <f t="shared" si="25"/>
        <v>416.3</v>
      </c>
    </row>
    <row r="1646" spans="1:19" x14ac:dyDescent="0.25">
      <c r="A1646" t="s">
        <v>662</v>
      </c>
      <c r="B1646" t="s">
        <v>57</v>
      </c>
      <c r="C1646" t="s">
        <v>58</v>
      </c>
      <c r="D1646" t="s">
        <v>19</v>
      </c>
      <c r="E1646">
        <v>0</v>
      </c>
      <c r="F1646">
        <v>0</v>
      </c>
      <c r="G1646">
        <v>0</v>
      </c>
      <c r="H1646">
        <v>15</v>
      </c>
      <c r="I1646">
        <v>15</v>
      </c>
      <c r="J1646">
        <v>0</v>
      </c>
      <c r="K1646">
        <v>0</v>
      </c>
      <c r="L1646">
        <v>0</v>
      </c>
      <c r="M1646">
        <v>5</v>
      </c>
      <c r="N1646" t="s">
        <v>258</v>
      </c>
      <c r="O1646">
        <v>6905184</v>
      </c>
      <c r="P1646">
        <v>3.25</v>
      </c>
      <c r="Q1646" t="str">
        <f>_xlfn.XLOOKUP(A1646,[1]deparaLugar!$N:$N,[1]deparaLugar!$J:$J)</f>
        <v>Sudeste</v>
      </c>
      <c r="R1646">
        <v>84.23</v>
      </c>
      <c r="S1646">
        <f t="shared" si="25"/>
        <v>421.15000000000003</v>
      </c>
    </row>
    <row r="1647" spans="1:19" x14ac:dyDescent="0.25">
      <c r="A1647" t="s">
        <v>662</v>
      </c>
      <c r="B1647" t="s">
        <v>127</v>
      </c>
      <c r="C1647" t="s">
        <v>128</v>
      </c>
      <c r="D1647" t="s">
        <v>19</v>
      </c>
      <c r="E1647">
        <v>0</v>
      </c>
      <c r="F1647">
        <v>0</v>
      </c>
      <c r="G1647">
        <v>0</v>
      </c>
      <c r="H1647">
        <v>5</v>
      </c>
      <c r="I1647">
        <v>5</v>
      </c>
      <c r="J1647">
        <v>0</v>
      </c>
      <c r="K1647">
        <v>0</v>
      </c>
      <c r="L1647">
        <v>0</v>
      </c>
      <c r="M1647">
        <v>5</v>
      </c>
      <c r="N1647" t="s">
        <v>258</v>
      </c>
      <c r="O1647">
        <v>6905184</v>
      </c>
      <c r="P1647">
        <v>3.25</v>
      </c>
      <c r="Q1647" t="str">
        <f>_xlfn.XLOOKUP(A1647,[1]deparaLugar!$N:$N,[1]deparaLugar!$J:$J)</f>
        <v>Sudeste</v>
      </c>
      <c r="R1647">
        <v>94.31</v>
      </c>
      <c r="S1647">
        <f t="shared" si="25"/>
        <v>471.55</v>
      </c>
    </row>
    <row r="1648" spans="1:19" x14ac:dyDescent="0.25">
      <c r="A1648" t="s">
        <v>662</v>
      </c>
      <c r="B1648" t="s">
        <v>59</v>
      </c>
      <c r="C1648" t="s">
        <v>60</v>
      </c>
      <c r="D1648" t="s">
        <v>19</v>
      </c>
      <c r="E1648">
        <v>0</v>
      </c>
      <c r="F1648">
        <v>0</v>
      </c>
      <c r="G1648">
        <v>0</v>
      </c>
      <c r="H1648">
        <v>9</v>
      </c>
      <c r="I1648">
        <v>9</v>
      </c>
      <c r="J1648">
        <v>0</v>
      </c>
      <c r="K1648">
        <v>0</v>
      </c>
      <c r="L1648">
        <v>0</v>
      </c>
      <c r="M1648">
        <v>5</v>
      </c>
      <c r="N1648" t="s">
        <v>258</v>
      </c>
      <c r="O1648">
        <v>6905184</v>
      </c>
      <c r="P1648">
        <v>3.25</v>
      </c>
      <c r="Q1648" t="str">
        <f>_xlfn.XLOOKUP(A1648,[1]deparaLugar!$N:$N,[1]deparaLugar!$J:$J)</f>
        <v>Sudeste</v>
      </c>
      <c r="R1648">
        <v>73.260000000000005</v>
      </c>
      <c r="S1648">
        <f t="shared" si="25"/>
        <v>366.3</v>
      </c>
    </row>
    <row r="1649" spans="1:19" x14ac:dyDescent="0.25">
      <c r="A1649" t="s">
        <v>662</v>
      </c>
      <c r="B1649" t="s">
        <v>129</v>
      </c>
      <c r="C1649" t="s">
        <v>130</v>
      </c>
      <c r="D1649" t="s">
        <v>19</v>
      </c>
      <c r="E1649">
        <v>0</v>
      </c>
      <c r="F1649">
        <v>0</v>
      </c>
      <c r="G1649">
        <v>0</v>
      </c>
      <c r="H1649">
        <v>5</v>
      </c>
      <c r="I1649">
        <v>5</v>
      </c>
      <c r="J1649">
        <v>0</v>
      </c>
      <c r="K1649">
        <v>0</v>
      </c>
      <c r="L1649">
        <v>0</v>
      </c>
      <c r="M1649">
        <v>5</v>
      </c>
      <c r="N1649" t="s">
        <v>258</v>
      </c>
      <c r="O1649">
        <v>6905184</v>
      </c>
      <c r="P1649">
        <v>3.25</v>
      </c>
      <c r="Q1649" t="str">
        <f>_xlfn.XLOOKUP(A1649,[1]deparaLugar!$N:$N,[1]deparaLugar!$J:$J)</f>
        <v>Sudeste</v>
      </c>
      <c r="R1649">
        <v>81.8</v>
      </c>
      <c r="S1649">
        <f t="shared" si="25"/>
        <v>409</v>
      </c>
    </row>
    <row r="1650" spans="1:19" x14ac:dyDescent="0.25">
      <c r="A1650" t="s">
        <v>662</v>
      </c>
      <c r="B1650" t="s">
        <v>61</v>
      </c>
      <c r="C1650" t="s">
        <v>62</v>
      </c>
      <c r="D1650" t="s">
        <v>19</v>
      </c>
      <c r="E1650">
        <v>0</v>
      </c>
      <c r="F1650">
        <v>0</v>
      </c>
      <c r="G1650">
        <v>0</v>
      </c>
      <c r="H1650">
        <v>20</v>
      </c>
      <c r="I1650">
        <v>20</v>
      </c>
      <c r="J1650">
        <v>0</v>
      </c>
      <c r="K1650">
        <v>0</v>
      </c>
      <c r="L1650">
        <v>0</v>
      </c>
      <c r="M1650">
        <v>5</v>
      </c>
      <c r="N1650" t="s">
        <v>258</v>
      </c>
      <c r="O1650">
        <v>6905184</v>
      </c>
      <c r="P1650">
        <v>3.25</v>
      </c>
      <c r="Q1650" t="str">
        <f>_xlfn.XLOOKUP(A1650,[1]deparaLugar!$N:$N,[1]deparaLugar!$J:$J)</f>
        <v>Sudeste</v>
      </c>
      <c r="R1650">
        <v>81.59</v>
      </c>
      <c r="S1650">
        <f t="shared" si="25"/>
        <v>407.95000000000005</v>
      </c>
    </row>
    <row r="1651" spans="1:19" x14ac:dyDescent="0.25">
      <c r="A1651" t="s">
        <v>662</v>
      </c>
      <c r="B1651" t="s">
        <v>131</v>
      </c>
      <c r="C1651" t="s">
        <v>132</v>
      </c>
      <c r="D1651" t="s">
        <v>19</v>
      </c>
      <c r="E1651">
        <v>0</v>
      </c>
      <c r="F1651">
        <v>0</v>
      </c>
      <c r="G1651">
        <v>0</v>
      </c>
      <c r="H1651">
        <v>5</v>
      </c>
      <c r="I1651">
        <v>5</v>
      </c>
      <c r="J1651">
        <v>0</v>
      </c>
      <c r="K1651">
        <v>0</v>
      </c>
      <c r="L1651">
        <v>0</v>
      </c>
      <c r="M1651">
        <v>5</v>
      </c>
      <c r="N1651" t="s">
        <v>258</v>
      </c>
      <c r="O1651">
        <v>6905184</v>
      </c>
      <c r="P1651">
        <v>3.25</v>
      </c>
      <c r="Q1651" t="str">
        <f>_xlfn.XLOOKUP(A1651,[1]deparaLugar!$N:$N,[1]deparaLugar!$J:$J)</f>
        <v>Sudeste</v>
      </c>
      <c r="R1651">
        <v>90.7</v>
      </c>
      <c r="S1651">
        <f t="shared" si="25"/>
        <v>453.5</v>
      </c>
    </row>
    <row r="1652" spans="1:19" x14ac:dyDescent="0.25">
      <c r="A1652" t="s">
        <v>662</v>
      </c>
      <c r="B1652" t="s">
        <v>133</v>
      </c>
      <c r="C1652" t="s">
        <v>134</v>
      </c>
      <c r="D1652" t="s">
        <v>19</v>
      </c>
      <c r="E1652">
        <v>0</v>
      </c>
      <c r="F1652">
        <v>0</v>
      </c>
      <c r="G1652">
        <v>0</v>
      </c>
      <c r="H1652">
        <v>5</v>
      </c>
      <c r="I1652">
        <v>5</v>
      </c>
      <c r="J1652">
        <v>1</v>
      </c>
      <c r="K1652">
        <v>0</v>
      </c>
      <c r="L1652">
        <v>0</v>
      </c>
      <c r="M1652">
        <v>5</v>
      </c>
      <c r="N1652" t="s">
        <v>258</v>
      </c>
      <c r="O1652">
        <v>6905184</v>
      </c>
      <c r="P1652">
        <v>3.25</v>
      </c>
      <c r="Q1652" t="str">
        <f>_xlfn.XLOOKUP(A1652,[1]deparaLugar!$N:$N,[1]deparaLugar!$J:$J)</f>
        <v>Sudeste</v>
      </c>
      <c r="R1652">
        <v>80.08</v>
      </c>
      <c r="S1652">
        <f t="shared" si="25"/>
        <v>400.4</v>
      </c>
    </row>
    <row r="1653" spans="1:19" x14ac:dyDescent="0.25">
      <c r="A1653" t="s">
        <v>662</v>
      </c>
      <c r="B1653" t="s">
        <v>63</v>
      </c>
      <c r="C1653" t="s">
        <v>64</v>
      </c>
      <c r="D1653" t="s">
        <v>19</v>
      </c>
      <c r="E1653">
        <v>0</v>
      </c>
      <c r="F1653">
        <v>0</v>
      </c>
      <c r="G1653">
        <v>0</v>
      </c>
      <c r="H1653">
        <v>29</v>
      </c>
      <c r="I1653">
        <v>29</v>
      </c>
      <c r="J1653">
        <v>0</v>
      </c>
      <c r="K1653">
        <v>0</v>
      </c>
      <c r="L1653">
        <v>0</v>
      </c>
      <c r="M1653">
        <v>5</v>
      </c>
      <c r="N1653" t="s">
        <v>258</v>
      </c>
      <c r="O1653">
        <v>6905184</v>
      </c>
      <c r="P1653">
        <v>3.25</v>
      </c>
      <c r="Q1653" t="str">
        <f>_xlfn.XLOOKUP(A1653,[1]deparaLugar!$N:$N,[1]deparaLugar!$J:$J)</f>
        <v>Sudeste</v>
      </c>
      <c r="R1653">
        <v>75.78</v>
      </c>
      <c r="S1653">
        <f t="shared" si="25"/>
        <v>378.9</v>
      </c>
    </row>
    <row r="1654" spans="1:19" x14ac:dyDescent="0.25">
      <c r="A1654" t="s">
        <v>662</v>
      </c>
      <c r="B1654" t="s">
        <v>65</v>
      </c>
      <c r="C1654" t="s">
        <v>66</v>
      </c>
      <c r="D1654" t="s">
        <v>19</v>
      </c>
      <c r="E1654">
        <v>0</v>
      </c>
      <c r="F1654">
        <v>0</v>
      </c>
      <c r="G1654">
        <v>0</v>
      </c>
      <c r="H1654">
        <v>27</v>
      </c>
      <c r="I1654">
        <v>27</v>
      </c>
      <c r="J1654">
        <v>0</v>
      </c>
      <c r="K1654">
        <v>0</v>
      </c>
      <c r="L1654">
        <v>0</v>
      </c>
      <c r="M1654">
        <v>5</v>
      </c>
      <c r="N1654" t="s">
        <v>258</v>
      </c>
      <c r="O1654">
        <v>6905184</v>
      </c>
      <c r="P1654">
        <v>3.25</v>
      </c>
      <c r="Q1654" t="str">
        <f>_xlfn.XLOOKUP(A1654,[1]deparaLugar!$N:$N,[1]deparaLugar!$J:$J)</f>
        <v>Sudeste</v>
      </c>
      <c r="R1654">
        <v>78.17</v>
      </c>
      <c r="S1654">
        <f t="shared" si="25"/>
        <v>390.85</v>
      </c>
    </row>
    <row r="1655" spans="1:19" x14ac:dyDescent="0.25">
      <c r="A1655" t="s">
        <v>662</v>
      </c>
      <c r="B1655" t="s">
        <v>67</v>
      </c>
      <c r="C1655" t="s">
        <v>68</v>
      </c>
      <c r="D1655" t="s">
        <v>19</v>
      </c>
      <c r="E1655">
        <v>0</v>
      </c>
      <c r="F1655">
        <v>0</v>
      </c>
      <c r="G1655">
        <v>0</v>
      </c>
      <c r="H1655">
        <v>12</v>
      </c>
      <c r="I1655">
        <v>12</v>
      </c>
      <c r="J1655">
        <v>0</v>
      </c>
      <c r="K1655">
        <v>0</v>
      </c>
      <c r="L1655">
        <v>0</v>
      </c>
      <c r="M1655">
        <v>5</v>
      </c>
      <c r="N1655" t="s">
        <v>258</v>
      </c>
      <c r="O1655">
        <v>6905184</v>
      </c>
      <c r="P1655">
        <v>3.25</v>
      </c>
      <c r="Q1655" t="str">
        <f>_xlfn.XLOOKUP(A1655,[1]deparaLugar!$N:$N,[1]deparaLugar!$J:$J)</f>
        <v>Sudeste</v>
      </c>
      <c r="R1655">
        <v>67</v>
      </c>
      <c r="S1655">
        <f t="shared" si="25"/>
        <v>335</v>
      </c>
    </row>
    <row r="1656" spans="1:19" x14ac:dyDescent="0.25">
      <c r="A1656" t="s">
        <v>662</v>
      </c>
      <c r="B1656" t="s">
        <v>69</v>
      </c>
      <c r="C1656" t="s">
        <v>70</v>
      </c>
      <c r="D1656" t="s">
        <v>19</v>
      </c>
      <c r="E1656">
        <v>0</v>
      </c>
      <c r="F1656">
        <v>1</v>
      </c>
      <c r="G1656">
        <v>0</v>
      </c>
      <c r="H1656">
        <v>15</v>
      </c>
      <c r="I1656">
        <v>15</v>
      </c>
      <c r="J1656">
        <v>0</v>
      </c>
      <c r="K1656">
        <v>0</v>
      </c>
      <c r="L1656">
        <v>0</v>
      </c>
      <c r="M1656">
        <v>5</v>
      </c>
      <c r="N1656" t="s">
        <v>258</v>
      </c>
      <c r="O1656">
        <v>6905184</v>
      </c>
      <c r="P1656">
        <v>3.25</v>
      </c>
      <c r="Q1656" t="str">
        <f>_xlfn.XLOOKUP(A1656,[1]deparaLugar!$N:$N,[1]deparaLugar!$J:$J)</f>
        <v>Sudeste</v>
      </c>
      <c r="R1656">
        <v>85.92</v>
      </c>
      <c r="S1656">
        <f t="shared" si="25"/>
        <v>429.6</v>
      </c>
    </row>
    <row r="1657" spans="1:19" x14ac:dyDescent="0.25">
      <c r="A1657" t="s">
        <v>662</v>
      </c>
      <c r="B1657" t="s">
        <v>71</v>
      </c>
      <c r="C1657" t="s">
        <v>72</v>
      </c>
      <c r="D1657" t="s">
        <v>19</v>
      </c>
      <c r="E1657">
        <v>0</v>
      </c>
      <c r="F1657">
        <v>1</v>
      </c>
      <c r="G1657">
        <v>0</v>
      </c>
      <c r="H1657">
        <v>11</v>
      </c>
      <c r="I1657">
        <v>11</v>
      </c>
      <c r="J1657">
        <v>0</v>
      </c>
      <c r="K1657">
        <v>0</v>
      </c>
      <c r="L1657">
        <v>0</v>
      </c>
      <c r="M1657">
        <v>5</v>
      </c>
      <c r="N1657" t="s">
        <v>258</v>
      </c>
      <c r="O1657">
        <v>6905184</v>
      </c>
      <c r="P1657">
        <v>3.25</v>
      </c>
      <c r="Q1657" t="str">
        <f>_xlfn.XLOOKUP(A1657,[1]deparaLugar!$N:$N,[1]deparaLugar!$J:$J)</f>
        <v>Sudeste</v>
      </c>
      <c r="R1657">
        <v>66.3</v>
      </c>
      <c r="S1657">
        <f t="shared" si="25"/>
        <v>331.5</v>
      </c>
    </row>
    <row r="1658" spans="1:19" x14ac:dyDescent="0.25">
      <c r="A1658" t="s">
        <v>662</v>
      </c>
      <c r="B1658" t="s">
        <v>73</v>
      </c>
      <c r="C1658" t="s">
        <v>74</v>
      </c>
      <c r="D1658" t="s">
        <v>19</v>
      </c>
      <c r="E1658">
        <v>0</v>
      </c>
      <c r="F1658">
        <v>1</v>
      </c>
      <c r="G1658">
        <v>0</v>
      </c>
      <c r="H1658">
        <v>9</v>
      </c>
      <c r="I1658">
        <v>9</v>
      </c>
      <c r="J1658">
        <v>0</v>
      </c>
      <c r="K1658">
        <v>0</v>
      </c>
      <c r="L1658">
        <v>0</v>
      </c>
      <c r="M1658">
        <v>5</v>
      </c>
      <c r="N1658" t="s">
        <v>258</v>
      </c>
      <c r="O1658">
        <v>6905184</v>
      </c>
      <c r="P1658">
        <v>3.25</v>
      </c>
      <c r="Q1658" t="str">
        <f>_xlfn.XLOOKUP(A1658,[1]deparaLugar!$N:$N,[1]deparaLugar!$J:$J)</f>
        <v>Sudeste</v>
      </c>
      <c r="R1658">
        <v>68.209999999999994</v>
      </c>
      <c r="S1658">
        <f t="shared" si="25"/>
        <v>341.04999999999995</v>
      </c>
    </row>
    <row r="1659" spans="1:19" x14ac:dyDescent="0.25">
      <c r="A1659" t="s">
        <v>662</v>
      </c>
      <c r="B1659" t="s">
        <v>75</v>
      </c>
      <c r="C1659" t="s">
        <v>76</v>
      </c>
      <c r="D1659" t="s">
        <v>19</v>
      </c>
      <c r="E1659">
        <v>0</v>
      </c>
      <c r="F1659">
        <v>1</v>
      </c>
      <c r="G1659">
        <v>0</v>
      </c>
      <c r="H1659">
        <v>6</v>
      </c>
      <c r="I1659">
        <v>6</v>
      </c>
      <c r="J1659">
        <v>0</v>
      </c>
      <c r="K1659">
        <v>0</v>
      </c>
      <c r="L1659">
        <v>0</v>
      </c>
      <c r="M1659">
        <v>5</v>
      </c>
      <c r="N1659" t="s">
        <v>258</v>
      </c>
      <c r="O1659">
        <v>6905184</v>
      </c>
      <c r="P1659">
        <v>3.25</v>
      </c>
      <c r="Q1659" t="str">
        <f>_xlfn.XLOOKUP(A1659,[1]deparaLugar!$N:$N,[1]deparaLugar!$J:$J)</f>
        <v>Sudeste</v>
      </c>
      <c r="R1659">
        <v>73.7</v>
      </c>
      <c r="S1659">
        <f t="shared" si="25"/>
        <v>368.5</v>
      </c>
    </row>
    <row r="1660" spans="1:19" x14ac:dyDescent="0.25">
      <c r="A1660" t="s">
        <v>662</v>
      </c>
      <c r="B1660" t="s">
        <v>77</v>
      </c>
      <c r="C1660" t="s">
        <v>78</v>
      </c>
      <c r="D1660" t="s">
        <v>19</v>
      </c>
      <c r="E1660">
        <v>0</v>
      </c>
      <c r="F1660">
        <v>1</v>
      </c>
      <c r="G1660">
        <v>0</v>
      </c>
      <c r="H1660">
        <v>21</v>
      </c>
      <c r="I1660">
        <v>21</v>
      </c>
      <c r="J1660">
        <v>0</v>
      </c>
      <c r="K1660">
        <v>0</v>
      </c>
      <c r="L1660">
        <v>0</v>
      </c>
      <c r="M1660">
        <v>5</v>
      </c>
      <c r="N1660" t="s">
        <v>258</v>
      </c>
      <c r="O1660">
        <v>6905184</v>
      </c>
      <c r="P1660">
        <v>3.25</v>
      </c>
      <c r="Q1660" t="str">
        <f>_xlfn.XLOOKUP(A1660,[1]deparaLugar!$N:$N,[1]deparaLugar!$J:$J)</f>
        <v>Sudeste</v>
      </c>
      <c r="R1660">
        <v>66.349999999999994</v>
      </c>
      <c r="S1660">
        <f t="shared" si="25"/>
        <v>331.75</v>
      </c>
    </row>
    <row r="1661" spans="1:19" x14ac:dyDescent="0.25">
      <c r="A1661" t="s">
        <v>662</v>
      </c>
      <c r="B1661" t="s">
        <v>79</v>
      </c>
      <c r="C1661" t="s">
        <v>80</v>
      </c>
      <c r="D1661" t="s">
        <v>19</v>
      </c>
      <c r="E1661">
        <v>0</v>
      </c>
      <c r="F1661">
        <v>1</v>
      </c>
      <c r="G1661">
        <v>0</v>
      </c>
      <c r="H1661">
        <v>7</v>
      </c>
      <c r="I1661">
        <v>7</v>
      </c>
      <c r="J1661">
        <v>0</v>
      </c>
      <c r="K1661">
        <v>0</v>
      </c>
      <c r="L1661">
        <v>0</v>
      </c>
      <c r="M1661">
        <v>5</v>
      </c>
      <c r="N1661" t="s">
        <v>258</v>
      </c>
      <c r="O1661">
        <v>6905184</v>
      </c>
      <c r="P1661">
        <v>3.25</v>
      </c>
      <c r="Q1661" t="str">
        <f>_xlfn.XLOOKUP(A1661,[1]deparaLugar!$N:$N,[1]deparaLugar!$J:$J)</f>
        <v>Sudeste</v>
      </c>
      <c r="R1661">
        <v>67.62</v>
      </c>
      <c r="S1661">
        <f t="shared" si="25"/>
        <v>338.1</v>
      </c>
    </row>
    <row r="1662" spans="1:19" x14ac:dyDescent="0.25">
      <c r="A1662" t="s">
        <v>662</v>
      </c>
      <c r="B1662" t="s">
        <v>30</v>
      </c>
      <c r="C1662" t="s">
        <v>31</v>
      </c>
      <c r="D1662" t="s">
        <v>19</v>
      </c>
      <c r="E1662">
        <v>0</v>
      </c>
      <c r="F1662">
        <v>1</v>
      </c>
      <c r="G1662">
        <v>0</v>
      </c>
      <c r="H1662">
        <v>8</v>
      </c>
      <c r="I1662">
        <v>8</v>
      </c>
      <c r="J1662">
        <v>0</v>
      </c>
      <c r="K1662">
        <v>0</v>
      </c>
      <c r="L1662">
        <v>0</v>
      </c>
      <c r="M1662">
        <v>5</v>
      </c>
      <c r="N1662" t="s">
        <v>258</v>
      </c>
      <c r="O1662">
        <v>6905184</v>
      </c>
      <c r="P1662">
        <v>3.25</v>
      </c>
      <c r="Q1662" t="str">
        <f>_xlfn.XLOOKUP(A1662,[1]deparaLugar!$N:$N,[1]deparaLugar!$J:$J)</f>
        <v>Sudeste</v>
      </c>
      <c r="R1662">
        <v>69.010000000000005</v>
      </c>
      <c r="S1662">
        <f t="shared" si="25"/>
        <v>345.05</v>
      </c>
    </row>
    <row r="1663" spans="1:19" x14ac:dyDescent="0.25">
      <c r="A1663" t="s">
        <v>662</v>
      </c>
      <c r="B1663" t="s">
        <v>81</v>
      </c>
      <c r="C1663" t="s">
        <v>82</v>
      </c>
      <c r="D1663" t="s">
        <v>19</v>
      </c>
      <c r="E1663">
        <v>0</v>
      </c>
      <c r="F1663">
        <v>1</v>
      </c>
      <c r="G1663">
        <v>0</v>
      </c>
      <c r="H1663">
        <v>40</v>
      </c>
      <c r="I1663">
        <v>40</v>
      </c>
      <c r="J1663">
        <v>0</v>
      </c>
      <c r="K1663">
        <v>0</v>
      </c>
      <c r="L1663">
        <v>0</v>
      </c>
      <c r="M1663">
        <v>5</v>
      </c>
      <c r="N1663" t="s">
        <v>258</v>
      </c>
      <c r="O1663">
        <v>6905184</v>
      </c>
      <c r="P1663">
        <v>3.25</v>
      </c>
      <c r="Q1663" t="str">
        <f>_xlfn.XLOOKUP(A1663,[1]deparaLugar!$N:$N,[1]deparaLugar!$J:$J)</f>
        <v>Sudeste</v>
      </c>
      <c r="R1663">
        <v>72.06</v>
      </c>
      <c r="S1663">
        <f t="shared" si="25"/>
        <v>360.3</v>
      </c>
    </row>
    <row r="1664" spans="1:19" x14ac:dyDescent="0.25">
      <c r="A1664" t="s">
        <v>662</v>
      </c>
      <c r="B1664" t="s">
        <v>615</v>
      </c>
      <c r="C1664" t="s">
        <v>616</v>
      </c>
      <c r="D1664" t="s">
        <v>19</v>
      </c>
      <c r="E1664">
        <v>20</v>
      </c>
      <c r="F1664">
        <v>18</v>
      </c>
      <c r="G1664">
        <v>0</v>
      </c>
      <c r="H1664">
        <v>1506</v>
      </c>
      <c r="I1664">
        <v>1506</v>
      </c>
      <c r="J1664">
        <v>2150</v>
      </c>
      <c r="K1664">
        <v>0</v>
      </c>
      <c r="L1664">
        <v>1800</v>
      </c>
      <c r="M1664">
        <v>20</v>
      </c>
      <c r="N1664" t="s">
        <v>258</v>
      </c>
      <c r="O1664">
        <v>6905182</v>
      </c>
      <c r="P1664">
        <v>8.4</v>
      </c>
      <c r="Q1664" t="str">
        <f>_xlfn.XLOOKUP(A1664,[1]deparaLugar!$N:$N,[1]deparaLugar!$J:$J)</f>
        <v>Sudeste</v>
      </c>
      <c r="R1664">
        <v>6.39</v>
      </c>
      <c r="S1664">
        <f t="shared" si="25"/>
        <v>127.8</v>
      </c>
    </row>
    <row r="1665" spans="1:19" x14ac:dyDescent="0.25">
      <c r="A1665" t="s">
        <v>662</v>
      </c>
      <c r="B1665" t="s">
        <v>83</v>
      </c>
      <c r="C1665" t="s">
        <v>84</v>
      </c>
      <c r="D1665" t="s">
        <v>19</v>
      </c>
      <c r="E1665">
        <v>0</v>
      </c>
      <c r="F1665">
        <v>100</v>
      </c>
      <c r="G1665">
        <v>0</v>
      </c>
      <c r="H1665">
        <v>2650</v>
      </c>
      <c r="I1665">
        <v>2650</v>
      </c>
      <c r="J1665">
        <v>0</v>
      </c>
      <c r="K1665">
        <v>7246</v>
      </c>
      <c r="L1665">
        <v>4227</v>
      </c>
      <c r="M1665">
        <v>30</v>
      </c>
      <c r="N1665" t="s">
        <v>258</v>
      </c>
      <c r="O1665">
        <v>6905182</v>
      </c>
      <c r="P1665">
        <v>12.9</v>
      </c>
      <c r="Q1665" t="str">
        <f>_xlfn.XLOOKUP(A1665,[1]deparaLugar!$N:$N,[1]deparaLugar!$J:$J)</f>
        <v>Sudeste</v>
      </c>
      <c r="R1665">
        <v>14.48</v>
      </c>
      <c r="S1665">
        <f t="shared" si="25"/>
        <v>434.40000000000003</v>
      </c>
    </row>
    <row r="1666" spans="1:19" x14ac:dyDescent="0.25">
      <c r="A1666" t="s">
        <v>662</v>
      </c>
      <c r="B1666" t="s">
        <v>141</v>
      </c>
      <c r="C1666" t="s">
        <v>142</v>
      </c>
      <c r="D1666" t="s">
        <v>19</v>
      </c>
      <c r="E1666">
        <v>22</v>
      </c>
      <c r="F1666">
        <v>26</v>
      </c>
      <c r="G1666">
        <v>0</v>
      </c>
      <c r="H1666">
        <v>3177</v>
      </c>
      <c r="I1666">
        <v>3177</v>
      </c>
      <c r="J1666">
        <v>138</v>
      </c>
      <c r="K1666">
        <v>27252</v>
      </c>
      <c r="L1666">
        <v>40288</v>
      </c>
      <c r="M1666">
        <v>15</v>
      </c>
      <c r="N1666" t="s">
        <v>258</v>
      </c>
      <c r="O1666">
        <v>6905182</v>
      </c>
      <c r="P1666">
        <v>1.62</v>
      </c>
      <c r="Q1666" t="str">
        <f>_xlfn.XLOOKUP(A1666,[1]deparaLugar!$N:$N,[1]deparaLugar!$J:$J)</f>
        <v>Sudeste</v>
      </c>
      <c r="R1666">
        <v>4.12</v>
      </c>
      <c r="S1666">
        <f t="shared" si="25"/>
        <v>61.800000000000004</v>
      </c>
    </row>
    <row r="1667" spans="1:19" x14ac:dyDescent="0.25">
      <c r="A1667" t="s">
        <v>662</v>
      </c>
      <c r="B1667" t="s">
        <v>379</v>
      </c>
      <c r="C1667" t="s">
        <v>380</v>
      </c>
      <c r="D1667" t="s">
        <v>19</v>
      </c>
      <c r="E1667">
        <v>6</v>
      </c>
      <c r="F1667">
        <v>5</v>
      </c>
      <c r="G1667">
        <v>0</v>
      </c>
      <c r="H1667">
        <v>3150</v>
      </c>
      <c r="I1667">
        <v>0</v>
      </c>
      <c r="J1667">
        <v>1</v>
      </c>
      <c r="K1667">
        <v>3150</v>
      </c>
      <c r="L1667">
        <v>60</v>
      </c>
      <c r="M1667">
        <v>20</v>
      </c>
      <c r="N1667" t="s">
        <v>146</v>
      </c>
      <c r="O1667">
        <v>6904979</v>
      </c>
      <c r="P1667">
        <v>0.16</v>
      </c>
      <c r="Q1667" t="str">
        <f>_xlfn.XLOOKUP(A1667,[1]deparaLugar!$N:$N,[1]deparaLugar!$J:$J)</f>
        <v>Sudeste</v>
      </c>
      <c r="R1667">
        <v>0.83</v>
      </c>
      <c r="S1667">
        <f t="shared" ref="S1667:S1730" si="26">R1667*M1667</f>
        <v>16.599999999999998</v>
      </c>
    </row>
    <row r="1668" spans="1:19" x14ac:dyDescent="0.25">
      <c r="A1668" t="s">
        <v>662</v>
      </c>
      <c r="B1668" t="s">
        <v>352</v>
      </c>
      <c r="C1668" t="s">
        <v>353</v>
      </c>
      <c r="D1668" t="s">
        <v>19</v>
      </c>
      <c r="E1668">
        <v>28</v>
      </c>
      <c r="F1668">
        <v>22</v>
      </c>
      <c r="G1668">
        <v>0</v>
      </c>
      <c r="H1668">
        <v>1380</v>
      </c>
      <c r="I1668">
        <v>1380</v>
      </c>
      <c r="J1668">
        <v>1900</v>
      </c>
      <c r="K1668">
        <v>500</v>
      </c>
      <c r="L1668">
        <v>0</v>
      </c>
      <c r="M1668">
        <v>20</v>
      </c>
      <c r="N1668" t="s">
        <v>258</v>
      </c>
      <c r="O1668">
        <v>6905182</v>
      </c>
      <c r="P1668">
        <v>0.16</v>
      </c>
      <c r="Q1668" t="str">
        <f>_xlfn.XLOOKUP(A1668,[1]deparaLugar!$N:$N,[1]deparaLugar!$J:$J)</f>
        <v>Sudeste</v>
      </c>
      <c r="R1668">
        <v>0.61</v>
      </c>
      <c r="S1668">
        <f t="shared" si="26"/>
        <v>12.2</v>
      </c>
    </row>
    <row r="1669" spans="1:19" x14ac:dyDescent="0.25">
      <c r="A1669" t="s">
        <v>669</v>
      </c>
      <c r="B1669" t="s">
        <v>17</v>
      </c>
      <c r="C1669" t="s">
        <v>18</v>
      </c>
      <c r="D1669" t="s">
        <v>19</v>
      </c>
      <c r="E1669">
        <v>0</v>
      </c>
      <c r="F1669">
        <v>58</v>
      </c>
      <c r="G1669">
        <v>30</v>
      </c>
      <c r="H1669">
        <v>4741</v>
      </c>
      <c r="I1669">
        <v>4741</v>
      </c>
      <c r="J1669">
        <v>1715</v>
      </c>
      <c r="K1669">
        <v>0</v>
      </c>
      <c r="L1669">
        <v>28311</v>
      </c>
      <c r="M1669">
        <v>30</v>
      </c>
      <c r="N1669" t="s">
        <v>146</v>
      </c>
      <c r="O1669">
        <v>6905066</v>
      </c>
      <c r="P1669" s="3">
        <v>6.84</v>
      </c>
      <c r="Q1669" t="str">
        <f>_xlfn.XLOOKUP(A1669,[1]deparaLugar!$N:$N,[1]deparaLugar!$J:$J)</f>
        <v>Nordeste</v>
      </c>
      <c r="R1669">
        <v>13.08</v>
      </c>
      <c r="S1669" s="5">
        <f t="shared" si="26"/>
        <v>392.4</v>
      </c>
    </row>
    <row r="1670" spans="1:19" x14ac:dyDescent="0.25">
      <c r="A1670" t="s">
        <v>669</v>
      </c>
      <c r="B1670" t="s">
        <v>21</v>
      </c>
      <c r="C1670" t="s">
        <v>22</v>
      </c>
      <c r="D1670" t="s">
        <v>19</v>
      </c>
      <c r="E1670">
        <v>1</v>
      </c>
      <c r="F1670">
        <v>58</v>
      </c>
      <c r="G1670">
        <v>30</v>
      </c>
      <c r="H1670">
        <v>20700</v>
      </c>
      <c r="I1670">
        <v>20700</v>
      </c>
      <c r="J1670">
        <v>0</v>
      </c>
      <c r="K1670">
        <v>0</v>
      </c>
      <c r="L1670">
        <v>600</v>
      </c>
      <c r="M1670">
        <v>30</v>
      </c>
      <c r="N1670" t="s">
        <v>146</v>
      </c>
      <c r="O1670">
        <v>6905066</v>
      </c>
      <c r="P1670" s="3">
        <v>6</v>
      </c>
      <c r="Q1670" t="str">
        <f>_xlfn.XLOOKUP(A1670,[1]deparaLugar!$N:$N,[1]deparaLugar!$J:$J)</f>
        <v>Nordeste</v>
      </c>
      <c r="R1670">
        <v>13.73</v>
      </c>
      <c r="S1670" s="5">
        <f t="shared" si="26"/>
        <v>411.90000000000003</v>
      </c>
    </row>
    <row r="1671" spans="1:19" x14ac:dyDescent="0.25">
      <c r="A1671" t="s">
        <v>669</v>
      </c>
      <c r="B1671" t="s">
        <v>39</v>
      </c>
      <c r="C1671" t="s">
        <v>40</v>
      </c>
      <c r="D1671" t="s">
        <v>19</v>
      </c>
      <c r="E1671">
        <v>0</v>
      </c>
      <c r="F1671">
        <v>60</v>
      </c>
      <c r="G1671">
        <v>30</v>
      </c>
      <c r="H1671">
        <v>2694</v>
      </c>
      <c r="I1671">
        <v>2694</v>
      </c>
      <c r="J1671">
        <v>0</v>
      </c>
      <c r="K1671">
        <v>0</v>
      </c>
      <c r="L1671">
        <v>1790</v>
      </c>
      <c r="M1671">
        <v>30</v>
      </c>
      <c r="N1671" t="s">
        <v>146</v>
      </c>
      <c r="O1671">
        <v>6905066</v>
      </c>
      <c r="P1671" s="3">
        <v>2.7</v>
      </c>
      <c r="Q1671" t="str">
        <f>_xlfn.XLOOKUP(A1671,[1]deparaLugar!$N:$N,[1]deparaLugar!$J:$J)</f>
        <v>Nordeste</v>
      </c>
      <c r="R1671">
        <v>14.69</v>
      </c>
      <c r="S1671" s="5">
        <f t="shared" si="26"/>
        <v>440.7</v>
      </c>
    </row>
    <row r="1672" spans="1:19" x14ac:dyDescent="0.25">
      <c r="A1672" t="s">
        <v>670</v>
      </c>
      <c r="B1672" t="s">
        <v>88</v>
      </c>
      <c r="C1672" t="s">
        <v>89</v>
      </c>
      <c r="D1672" t="s">
        <v>19</v>
      </c>
      <c r="E1672">
        <v>1</v>
      </c>
      <c r="F1672">
        <v>0</v>
      </c>
      <c r="G1672">
        <v>0</v>
      </c>
      <c r="H1672">
        <v>450</v>
      </c>
      <c r="I1672">
        <v>0</v>
      </c>
      <c r="J1672">
        <v>586</v>
      </c>
      <c r="K1672">
        <v>450</v>
      </c>
      <c r="L1672">
        <v>0</v>
      </c>
      <c r="M1672">
        <v>10</v>
      </c>
      <c r="N1672" t="s">
        <v>147</v>
      </c>
      <c r="O1672">
        <v>6905017</v>
      </c>
      <c r="P1672">
        <v>0.70000000000000007</v>
      </c>
      <c r="Q1672" t="str">
        <f>_xlfn.XLOOKUP(A1672,[1]deparaLugar!$N:$N,[1]deparaLugar!$J:$J)</f>
        <v>Sul</v>
      </c>
      <c r="R1672">
        <v>0.62</v>
      </c>
      <c r="S1672">
        <f t="shared" si="26"/>
        <v>6.2</v>
      </c>
    </row>
    <row r="1673" spans="1:19" x14ac:dyDescent="0.25">
      <c r="A1673" t="s">
        <v>670</v>
      </c>
      <c r="B1673" t="s">
        <v>17</v>
      </c>
      <c r="C1673" t="s">
        <v>18</v>
      </c>
      <c r="D1673" t="s">
        <v>19</v>
      </c>
      <c r="E1673">
        <v>2</v>
      </c>
      <c r="F1673">
        <v>84</v>
      </c>
      <c r="G1673">
        <v>0</v>
      </c>
      <c r="H1673">
        <v>4741</v>
      </c>
      <c r="I1673">
        <v>4741</v>
      </c>
      <c r="J1673">
        <v>1715</v>
      </c>
      <c r="K1673">
        <v>0</v>
      </c>
      <c r="L1673">
        <v>28311</v>
      </c>
      <c r="M1673">
        <v>30</v>
      </c>
      <c r="N1673" t="s">
        <v>25</v>
      </c>
      <c r="O1673">
        <v>6905308</v>
      </c>
      <c r="P1673">
        <v>6.84</v>
      </c>
      <c r="Q1673" t="str">
        <f>_xlfn.XLOOKUP(A1673,[1]deparaLugar!$N:$N,[1]deparaLugar!$J:$J)</f>
        <v>Sul</v>
      </c>
      <c r="R1673">
        <v>13.08</v>
      </c>
      <c r="S1673">
        <f t="shared" si="26"/>
        <v>392.4</v>
      </c>
    </row>
    <row r="1674" spans="1:19" x14ac:dyDescent="0.25">
      <c r="A1674" t="s">
        <v>670</v>
      </c>
      <c r="B1674" t="s">
        <v>33</v>
      </c>
      <c r="C1674" t="s">
        <v>34</v>
      </c>
      <c r="D1674" t="s">
        <v>19</v>
      </c>
      <c r="E1674">
        <v>2</v>
      </c>
      <c r="F1674">
        <v>42</v>
      </c>
      <c r="G1674">
        <v>0</v>
      </c>
      <c r="H1674">
        <v>1283</v>
      </c>
      <c r="I1674">
        <v>1283</v>
      </c>
      <c r="J1674">
        <v>0</v>
      </c>
      <c r="K1674">
        <v>0</v>
      </c>
      <c r="L1674">
        <v>180</v>
      </c>
      <c r="M1674">
        <v>30</v>
      </c>
      <c r="N1674" t="s">
        <v>25</v>
      </c>
      <c r="O1674">
        <v>6905308</v>
      </c>
      <c r="P1674">
        <v>12.9</v>
      </c>
      <c r="Q1674" t="str">
        <f>_xlfn.XLOOKUP(A1674,[1]deparaLugar!$N:$N,[1]deparaLugar!$J:$J)</f>
        <v>Sul</v>
      </c>
      <c r="R1674">
        <v>15.85</v>
      </c>
      <c r="S1674">
        <f t="shared" si="26"/>
        <v>475.5</v>
      </c>
    </row>
    <row r="1675" spans="1:19" x14ac:dyDescent="0.25">
      <c r="A1675" t="s">
        <v>670</v>
      </c>
      <c r="B1675" t="s">
        <v>35</v>
      </c>
      <c r="C1675" t="s">
        <v>36</v>
      </c>
      <c r="D1675" t="s">
        <v>19</v>
      </c>
      <c r="E1675">
        <v>0</v>
      </c>
      <c r="F1675">
        <v>58</v>
      </c>
      <c r="G1675">
        <v>0</v>
      </c>
      <c r="H1675">
        <v>40</v>
      </c>
      <c r="I1675">
        <v>40</v>
      </c>
      <c r="J1675">
        <v>3530</v>
      </c>
      <c r="K1675">
        <v>0</v>
      </c>
      <c r="L1675">
        <v>4440</v>
      </c>
      <c r="M1675">
        <v>30</v>
      </c>
      <c r="N1675" t="s">
        <v>25</v>
      </c>
      <c r="O1675">
        <v>6905308</v>
      </c>
      <c r="P1675">
        <v>24</v>
      </c>
      <c r="Q1675" t="str">
        <f>_xlfn.XLOOKUP(A1675,[1]deparaLugar!$N:$N,[1]deparaLugar!$J:$J)</f>
        <v>Sul</v>
      </c>
      <c r="R1675">
        <v>13.56</v>
      </c>
      <c r="S1675">
        <f t="shared" si="26"/>
        <v>406.8</v>
      </c>
    </row>
    <row r="1676" spans="1:19" x14ac:dyDescent="0.25">
      <c r="A1676" t="s">
        <v>670</v>
      </c>
      <c r="B1676" t="s">
        <v>21</v>
      </c>
      <c r="C1676" t="s">
        <v>22</v>
      </c>
      <c r="D1676" t="s">
        <v>19</v>
      </c>
      <c r="E1676">
        <v>21</v>
      </c>
      <c r="F1676">
        <v>24</v>
      </c>
      <c r="G1676">
        <v>30</v>
      </c>
      <c r="H1676">
        <v>20700</v>
      </c>
      <c r="I1676">
        <v>20700</v>
      </c>
      <c r="J1676">
        <v>0</v>
      </c>
      <c r="K1676">
        <v>0</v>
      </c>
      <c r="L1676">
        <v>600</v>
      </c>
      <c r="M1676">
        <v>30</v>
      </c>
      <c r="N1676" t="s">
        <v>25</v>
      </c>
      <c r="O1676">
        <v>6905308</v>
      </c>
      <c r="P1676">
        <v>6</v>
      </c>
      <c r="Q1676" t="str">
        <f>_xlfn.XLOOKUP(A1676,[1]deparaLugar!$N:$N,[1]deparaLugar!$J:$J)</f>
        <v>Sul</v>
      </c>
      <c r="R1676">
        <v>13.73</v>
      </c>
      <c r="S1676">
        <f t="shared" si="26"/>
        <v>411.90000000000003</v>
      </c>
    </row>
    <row r="1677" spans="1:19" x14ac:dyDescent="0.25">
      <c r="A1677" t="s">
        <v>670</v>
      </c>
      <c r="B1677" t="s">
        <v>39</v>
      </c>
      <c r="C1677" t="s">
        <v>40</v>
      </c>
      <c r="D1677" t="s">
        <v>19</v>
      </c>
      <c r="E1677">
        <v>3</v>
      </c>
      <c r="F1677">
        <v>60</v>
      </c>
      <c r="G1677">
        <v>0</v>
      </c>
      <c r="H1677">
        <v>2694</v>
      </c>
      <c r="I1677">
        <v>2694</v>
      </c>
      <c r="J1677">
        <v>0</v>
      </c>
      <c r="K1677">
        <v>0</v>
      </c>
      <c r="L1677">
        <v>1790</v>
      </c>
      <c r="M1677">
        <v>30</v>
      </c>
      <c r="N1677" t="s">
        <v>25</v>
      </c>
      <c r="O1677">
        <v>6905308</v>
      </c>
      <c r="P1677">
        <v>2.7</v>
      </c>
      <c r="Q1677" t="str">
        <f>_xlfn.XLOOKUP(A1677,[1]deparaLugar!$N:$N,[1]deparaLugar!$J:$J)</f>
        <v>Sul</v>
      </c>
      <c r="R1677">
        <v>14.69</v>
      </c>
      <c r="S1677">
        <f t="shared" si="26"/>
        <v>440.7</v>
      </c>
    </row>
    <row r="1678" spans="1:19" x14ac:dyDescent="0.25">
      <c r="A1678" t="s">
        <v>670</v>
      </c>
      <c r="B1678" t="s">
        <v>422</v>
      </c>
      <c r="C1678" t="s">
        <v>423</v>
      </c>
      <c r="D1678" t="s">
        <v>19</v>
      </c>
      <c r="E1678">
        <v>1</v>
      </c>
      <c r="F1678">
        <v>1</v>
      </c>
      <c r="G1678">
        <v>0</v>
      </c>
      <c r="H1678">
        <v>480</v>
      </c>
      <c r="I1678">
        <v>1</v>
      </c>
      <c r="J1678">
        <v>678</v>
      </c>
      <c r="K1678">
        <v>480</v>
      </c>
      <c r="L1678">
        <v>37</v>
      </c>
      <c r="M1678">
        <v>10</v>
      </c>
      <c r="N1678" t="s">
        <v>147</v>
      </c>
      <c r="O1678">
        <v>6905017</v>
      </c>
      <c r="P1678">
        <v>4</v>
      </c>
      <c r="Q1678" t="str">
        <f>_xlfn.XLOOKUP(A1678,[1]deparaLugar!$N:$N,[1]deparaLugar!$J:$J)</f>
        <v>Sul</v>
      </c>
      <c r="R1678">
        <v>5.4</v>
      </c>
      <c r="S1678">
        <f t="shared" si="26"/>
        <v>54</v>
      </c>
    </row>
    <row r="1679" spans="1:19" x14ac:dyDescent="0.25">
      <c r="A1679" t="s">
        <v>670</v>
      </c>
      <c r="B1679" t="s">
        <v>105</v>
      </c>
      <c r="C1679" t="s">
        <v>106</v>
      </c>
      <c r="D1679" t="s">
        <v>19</v>
      </c>
      <c r="E1679">
        <v>5</v>
      </c>
      <c r="F1679">
        <v>6</v>
      </c>
      <c r="G1679">
        <v>0</v>
      </c>
      <c r="H1679">
        <v>8655</v>
      </c>
      <c r="I1679">
        <v>0</v>
      </c>
      <c r="J1679">
        <v>0</v>
      </c>
      <c r="K1679">
        <v>8655</v>
      </c>
      <c r="L1679">
        <v>4020</v>
      </c>
      <c r="M1679">
        <v>10</v>
      </c>
      <c r="N1679" t="s">
        <v>147</v>
      </c>
      <c r="O1679">
        <v>6905017</v>
      </c>
      <c r="P1679">
        <v>0.05</v>
      </c>
      <c r="Q1679" t="str">
        <f>_xlfn.XLOOKUP(A1679,[1]deparaLugar!$N:$N,[1]deparaLugar!$J:$J)</f>
        <v>Sul</v>
      </c>
      <c r="R1679">
        <v>0.28999999999999998</v>
      </c>
      <c r="S1679">
        <f t="shared" si="26"/>
        <v>2.9</v>
      </c>
    </row>
    <row r="1680" spans="1:19" x14ac:dyDescent="0.25">
      <c r="A1680" t="s">
        <v>670</v>
      </c>
      <c r="B1680" t="s">
        <v>468</v>
      </c>
      <c r="C1680" t="s">
        <v>469</v>
      </c>
      <c r="D1680" t="s">
        <v>19</v>
      </c>
      <c r="E1680">
        <v>1</v>
      </c>
      <c r="F1680">
        <v>1</v>
      </c>
      <c r="G1680">
        <v>0</v>
      </c>
      <c r="H1680">
        <v>1573</v>
      </c>
      <c r="I1680">
        <v>-10</v>
      </c>
      <c r="J1680">
        <v>0</v>
      </c>
      <c r="K1680">
        <v>1573</v>
      </c>
      <c r="L1680">
        <v>546</v>
      </c>
      <c r="M1680">
        <v>10</v>
      </c>
      <c r="N1680" t="s">
        <v>147</v>
      </c>
      <c r="O1680">
        <v>6905017</v>
      </c>
      <c r="P1680">
        <v>4.2</v>
      </c>
      <c r="Q1680" t="str">
        <f>_xlfn.XLOOKUP(A1680,[1]deparaLugar!$N:$N,[1]deparaLugar!$J:$J)</f>
        <v>Sul</v>
      </c>
      <c r="R1680">
        <v>19.22</v>
      </c>
      <c r="S1680">
        <f t="shared" si="26"/>
        <v>192.2</v>
      </c>
    </row>
    <row r="1681" spans="1:19" x14ac:dyDescent="0.25">
      <c r="A1681" t="s">
        <v>670</v>
      </c>
      <c r="B1681" t="s">
        <v>158</v>
      </c>
      <c r="C1681" t="s">
        <v>159</v>
      </c>
      <c r="D1681" t="s">
        <v>19</v>
      </c>
      <c r="E1681">
        <v>0</v>
      </c>
      <c r="F1681">
        <v>2</v>
      </c>
      <c r="G1681">
        <v>0</v>
      </c>
      <c r="H1681">
        <v>284</v>
      </c>
      <c r="I1681">
        <v>284</v>
      </c>
      <c r="J1681">
        <v>96</v>
      </c>
      <c r="K1681">
        <v>0</v>
      </c>
      <c r="L1681">
        <v>0</v>
      </c>
      <c r="M1681">
        <v>5</v>
      </c>
      <c r="N1681" t="s">
        <v>25</v>
      </c>
      <c r="O1681">
        <v>6905308</v>
      </c>
      <c r="P1681">
        <v>5.4999999999999993E-2</v>
      </c>
      <c r="Q1681" t="str">
        <f>_xlfn.XLOOKUP(A1681,[1]deparaLugar!$N:$N,[1]deparaLugar!$J:$J)</f>
        <v>Sul</v>
      </c>
      <c r="R1681">
        <v>8</v>
      </c>
      <c r="S1681">
        <f t="shared" si="26"/>
        <v>40</v>
      </c>
    </row>
    <row r="1682" spans="1:19" x14ac:dyDescent="0.25">
      <c r="A1682" t="s">
        <v>670</v>
      </c>
      <c r="B1682" t="s">
        <v>160</v>
      </c>
      <c r="C1682" t="s">
        <v>161</v>
      </c>
      <c r="D1682" t="s">
        <v>19</v>
      </c>
      <c r="E1682">
        <v>0</v>
      </c>
      <c r="F1682">
        <v>2</v>
      </c>
      <c r="G1682">
        <v>0</v>
      </c>
      <c r="H1682">
        <v>314</v>
      </c>
      <c r="I1682">
        <v>314</v>
      </c>
      <c r="J1682">
        <v>107</v>
      </c>
      <c r="K1682">
        <v>0</v>
      </c>
      <c r="L1682">
        <v>0</v>
      </c>
      <c r="M1682">
        <v>5</v>
      </c>
      <c r="N1682" t="s">
        <v>25</v>
      </c>
      <c r="O1682">
        <v>6905308</v>
      </c>
      <c r="P1682">
        <v>5.4999999999999993E-2</v>
      </c>
      <c r="Q1682" t="str">
        <f>_xlfn.XLOOKUP(A1682,[1]deparaLugar!$N:$N,[1]deparaLugar!$J:$J)</f>
        <v>Sul</v>
      </c>
      <c r="R1682">
        <v>7.99</v>
      </c>
      <c r="S1682">
        <f t="shared" si="26"/>
        <v>39.950000000000003</v>
      </c>
    </row>
    <row r="1683" spans="1:19" x14ac:dyDescent="0.25">
      <c r="A1683" t="s">
        <v>670</v>
      </c>
      <c r="B1683" t="s">
        <v>162</v>
      </c>
      <c r="C1683" t="s">
        <v>163</v>
      </c>
      <c r="D1683" t="s">
        <v>19</v>
      </c>
      <c r="E1683">
        <v>0</v>
      </c>
      <c r="F1683">
        <v>2</v>
      </c>
      <c r="G1683">
        <v>0</v>
      </c>
      <c r="H1683">
        <v>260</v>
      </c>
      <c r="I1683">
        <v>260</v>
      </c>
      <c r="J1683">
        <v>104</v>
      </c>
      <c r="K1683">
        <v>0</v>
      </c>
      <c r="L1683">
        <v>0</v>
      </c>
      <c r="M1683">
        <v>5</v>
      </c>
      <c r="N1683" t="s">
        <v>25</v>
      </c>
      <c r="O1683">
        <v>6905308</v>
      </c>
      <c r="P1683">
        <v>5.4999999999999993E-2</v>
      </c>
      <c r="Q1683" t="str">
        <f>_xlfn.XLOOKUP(A1683,[1]deparaLugar!$N:$N,[1]deparaLugar!$J:$J)</f>
        <v>Sul</v>
      </c>
      <c r="R1683">
        <v>7.91</v>
      </c>
      <c r="S1683">
        <f t="shared" si="26"/>
        <v>39.549999999999997</v>
      </c>
    </row>
    <row r="1684" spans="1:19" x14ac:dyDescent="0.25">
      <c r="A1684" t="s">
        <v>670</v>
      </c>
      <c r="B1684" t="s">
        <v>164</v>
      </c>
      <c r="C1684" t="s">
        <v>165</v>
      </c>
      <c r="D1684" t="s">
        <v>19</v>
      </c>
      <c r="E1684">
        <v>0</v>
      </c>
      <c r="F1684">
        <v>2</v>
      </c>
      <c r="G1684">
        <v>0</v>
      </c>
      <c r="H1684">
        <v>268</v>
      </c>
      <c r="I1684">
        <v>268</v>
      </c>
      <c r="J1684">
        <v>93</v>
      </c>
      <c r="K1684">
        <v>0</v>
      </c>
      <c r="L1684">
        <v>0</v>
      </c>
      <c r="M1684">
        <v>5</v>
      </c>
      <c r="N1684" t="s">
        <v>25</v>
      </c>
      <c r="O1684">
        <v>6905308</v>
      </c>
      <c r="P1684">
        <v>5.4999999999999993E-2</v>
      </c>
      <c r="Q1684" t="str">
        <f>_xlfn.XLOOKUP(A1684,[1]deparaLugar!$N:$N,[1]deparaLugar!$J:$J)</f>
        <v>Sul</v>
      </c>
      <c r="R1684">
        <v>7.89</v>
      </c>
      <c r="S1684">
        <f t="shared" si="26"/>
        <v>39.449999999999996</v>
      </c>
    </row>
    <row r="1685" spans="1:19" x14ac:dyDescent="0.25">
      <c r="A1685" t="s">
        <v>670</v>
      </c>
      <c r="B1685" t="s">
        <v>166</v>
      </c>
      <c r="C1685" t="s">
        <v>167</v>
      </c>
      <c r="D1685" t="s">
        <v>19</v>
      </c>
      <c r="E1685">
        <v>0</v>
      </c>
      <c r="F1685">
        <v>2</v>
      </c>
      <c r="G1685">
        <v>0</v>
      </c>
      <c r="H1685">
        <v>264</v>
      </c>
      <c r="I1685">
        <v>264</v>
      </c>
      <c r="J1685">
        <v>83</v>
      </c>
      <c r="K1685">
        <v>0</v>
      </c>
      <c r="L1685">
        <v>0</v>
      </c>
      <c r="M1685">
        <v>5</v>
      </c>
      <c r="N1685" t="s">
        <v>25</v>
      </c>
      <c r="O1685">
        <v>6905308</v>
      </c>
      <c r="P1685">
        <v>5.4999999999999993E-2</v>
      </c>
      <c r="Q1685" t="str">
        <f>_xlfn.XLOOKUP(A1685,[1]deparaLugar!$N:$N,[1]deparaLugar!$J:$J)</f>
        <v>Sul</v>
      </c>
      <c r="R1685">
        <v>7.88</v>
      </c>
      <c r="S1685">
        <f t="shared" si="26"/>
        <v>39.4</v>
      </c>
    </row>
    <row r="1686" spans="1:19" x14ac:dyDescent="0.25">
      <c r="A1686" t="s">
        <v>670</v>
      </c>
      <c r="B1686" t="s">
        <v>168</v>
      </c>
      <c r="C1686" t="s">
        <v>169</v>
      </c>
      <c r="D1686" t="s">
        <v>19</v>
      </c>
      <c r="E1686">
        <v>0</v>
      </c>
      <c r="F1686">
        <v>2</v>
      </c>
      <c r="G1686">
        <v>0</v>
      </c>
      <c r="H1686">
        <v>286</v>
      </c>
      <c r="I1686">
        <v>286</v>
      </c>
      <c r="J1686">
        <v>89</v>
      </c>
      <c r="K1686">
        <v>0</v>
      </c>
      <c r="L1686">
        <v>0</v>
      </c>
      <c r="M1686">
        <v>5</v>
      </c>
      <c r="N1686" t="s">
        <v>25</v>
      </c>
      <c r="O1686">
        <v>6905308</v>
      </c>
      <c r="P1686">
        <v>5.4999999999999993E-2</v>
      </c>
      <c r="Q1686" t="str">
        <f>_xlfn.XLOOKUP(A1686,[1]deparaLugar!$N:$N,[1]deparaLugar!$J:$J)</f>
        <v>Sul</v>
      </c>
      <c r="R1686">
        <v>7.96</v>
      </c>
      <c r="S1686">
        <f t="shared" si="26"/>
        <v>39.799999999999997</v>
      </c>
    </row>
    <row r="1687" spans="1:19" x14ac:dyDescent="0.25">
      <c r="A1687" t="s">
        <v>670</v>
      </c>
      <c r="B1687" t="s">
        <v>170</v>
      </c>
      <c r="C1687" t="s">
        <v>171</v>
      </c>
      <c r="D1687" t="s">
        <v>19</v>
      </c>
      <c r="E1687">
        <v>0</v>
      </c>
      <c r="F1687">
        <v>2</v>
      </c>
      <c r="G1687">
        <v>0</v>
      </c>
      <c r="H1687">
        <v>286</v>
      </c>
      <c r="I1687">
        <v>286</v>
      </c>
      <c r="J1687">
        <v>84</v>
      </c>
      <c r="K1687">
        <v>0</v>
      </c>
      <c r="L1687">
        <v>0</v>
      </c>
      <c r="M1687">
        <v>5</v>
      </c>
      <c r="N1687" t="s">
        <v>25</v>
      </c>
      <c r="O1687">
        <v>6905308</v>
      </c>
      <c r="P1687">
        <v>5.4999999999999993E-2</v>
      </c>
      <c r="Q1687" t="str">
        <f>_xlfn.XLOOKUP(A1687,[1]deparaLugar!$N:$N,[1]deparaLugar!$J:$J)</f>
        <v>Sul</v>
      </c>
      <c r="R1687">
        <v>7.85</v>
      </c>
      <c r="S1687">
        <f t="shared" si="26"/>
        <v>39.25</v>
      </c>
    </row>
    <row r="1688" spans="1:19" x14ac:dyDescent="0.25">
      <c r="A1688" t="s">
        <v>670</v>
      </c>
      <c r="B1688" t="s">
        <v>172</v>
      </c>
      <c r="C1688" t="s">
        <v>173</v>
      </c>
      <c r="D1688" t="s">
        <v>19</v>
      </c>
      <c r="E1688">
        <v>0</v>
      </c>
      <c r="F1688">
        <v>2</v>
      </c>
      <c r="G1688">
        <v>0</v>
      </c>
      <c r="H1688">
        <v>309</v>
      </c>
      <c r="I1688">
        <v>309</v>
      </c>
      <c r="J1688">
        <v>77</v>
      </c>
      <c r="K1688">
        <v>0</v>
      </c>
      <c r="L1688">
        <v>0</v>
      </c>
      <c r="M1688">
        <v>5</v>
      </c>
      <c r="N1688" t="s">
        <v>25</v>
      </c>
      <c r="O1688">
        <v>6905308</v>
      </c>
      <c r="P1688">
        <v>5.4999999999999993E-2</v>
      </c>
      <c r="Q1688" t="str">
        <f>_xlfn.XLOOKUP(A1688,[1]deparaLugar!$N:$N,[1]deparaLugar!$J:$J)</f>
        <v>Sul</v>
      </c>
      <c r="R1688">
        <v>7.77</v>
      </c>
      <c r="S1688">
        <f t="shared" si="26"/>
        <v>38.849999999999994</v>
      </c>
    </row>
    <row r="1689" spans="1:19" x14ac:dyDescent="0.25">
      <c r="A1689" t="s">
        <v>670</v>
      </c>
      <c r="B1689" t="s">
        <v>174</v>
      </c>
      <c r="C1689" t="s">
        <v>175</v>
      </c>
      <c r="D1689" t="s">
        <v>19</v>
      </c>
      <c r="E1689">
        <v>0</v>
      </c>
      <c r="F1689">
        <v>3</v>
      </c>
      <c r="G1689">
        <v>0</v>
      </c>
      <c r="H1689">
        <v>284</v>
      </c>
      <c r="I1689">
        <v>284</v>
      </c>
      <c r="J1689">
        <v>91</v>
      </c>
      <c r="K1689">
        <v>0</v>
      </c>
      <c r="L1689">
        <v>0</v>
      </c>
      <c r="M1689">
        <v>5</v>
      </c>
      <c r="N1689" t="s">
        <v>25</v>
      </c>
      <c r="O1689">
        <v>6905308</v>
      </c>
      <c r="P1689">
        <v>5.4999999999999993E-2</v>
      </c>
      <c r="Q1689" t="str">
        <f>_xlfn.XLOOKUP(A1689,[1]deparaLugar!$N:$N,[1]deparaLugar!$J:$J)</f>
        <v>Sul</v>
      </c>
      <c r="R1689">
        <v>8.32</v>
      </c>
      <c r="S1689">
        <f t="shared" si="26"/>
        <v>41.6</v>
      </c>
    </row>
    <row r="1690" spans="1:19" x14ac:dyDescent="0.25">
      <c r="A1690" t="s">
        <v>670</v>
      </c>
      <c r="B1690" t="s">
        <v>176</v>
      </c>
      <c r="C1690" t="s">
        <v>177</v>
      </c>
      <c r="D1690" t="s">
        <v>19</v>
      </c>
      <c r="E1690">
        <v>0</v>
      </c>
      <c r="F1690">
        <v>2</v>
      </c>
      <c r="G1690">
        <v>0</v>
      </c>
      <c r="H1690">
        <v>321</v>
      </c>
      <c r="I1690">
        <v>321</v>
      </c>
      <c r="J1690">
        <v>69</v>
      </c>
      <c r="K1690">
        <v>0</v>
      </c>
      <c r="L1690">
        <v>0</v>
      </c>
      <c r="M1690">
        <v>5</v>
      </c>
      <c r="N1690" t="s">
        <v>25</v>
      </c>
      <c r="O1690">
        <v>6905308</v>
      </c>
      <c r="P1690">
        <v>5.4999999999999993E-2</v>
      </c>
      <c r="Q1690" t="str">
        <f>_xlfn.XLOOKUP(A1690,[1]deparaLugar!$N:$N,[1]deparaLugar!$J:$J)</f>
        <v>Sul</v>
      </c>
      <c r="R1690">
        <v>8.0399999999999991</v>
      </c>
      <c r="S1690">
        <f t="shared" si="26"/>
        <v>40.199999999999996</v>
      </c>
    </row>
    <row r="1691" spans="1:19" x14ac:dyDescent="0.25">
      <c r="A1691" t="s">
        <v>670</v>
      </c>
      <c r="B1691" t="s">
        <v>178</v>
      </c>
      <c r="C1691" t="s">
        <v>179</v>
      </c>
      <c r="D1691" t="s">
        <v>19</v>
      </c>
      <c r="E1691">
        <v>0</v>
      </c>
      <c r="F1691">
        <v>2</v>
      </c>
      <c r="G1691">
        <v>0</v>
      </c>
      <c r="H1691">
        <v>311</v>
      </c>
      <c r="I1691">
        <v>311</v>
      </c>
      <c r="J1691">
        <v>81</v>
      </c>
      <c r="K1691">
        <v>0</v>
      </c>
      <c r="L1691">
        <v>0</v>
      </c>
      <c r="M1691">
        <v>5</v>
      </c>
      <c r="N1691" t="s">
        <v>25</v>
      </c>
      <c r="O1691">
        <v>6905308</v>
      </c>
      <c r="P1691">
        <v>5.4999999999999993E-2</v>
      </c>
      <c r="Q1691" t="str">
        <f>_xlfn.XLOOKUP(A1691,[1]deparaLugar!$N:$N,[1]deparaLugar!$J:$J)</f>
        <v>Sul</v>
      </c>
      <c r="R1691">
        <v>8.23</v>
      </c>
      <c r="S1691">
        <f t="shared" si="26"/>
        <v>41.150000000000006</v>
      </c>
    </row>
    <row r="1692" spans="1:19" x14ac:dyDescent="0.25">
      <c r="A1692" t="s">
        <v>670</v>
      </c>
      <c r="B1692" t="s">
        <v>180</v>
      </c>
      <c r="C1692" t="s">
        <v>181</v>
      </c>
      <c r="D1692" t="s">
        <v>19</v>
      </c>
      <c r="E1692">
        <v>0</v>
      </c>
      <c r="F1692">
        <v>2</v>
      </c>
      <c r="G1692">
        <v>0</v>
      </c>
      <c r="H1692">
        <v>329</v>
      </c>
      <c r="I1692">
        <v>329</v>
      </c>
      <c r="J1692">
        <v>53</v>
      </c>
      <c r="K1692">
        <v>0</v>
      </c>
      <c r="L1692">
        <v>0</v>
      </c>
      <c r="M1692">
        <v>5</v>
      </c>
      <c r="N1692" t="s">
        <v>25</v>
      </c>
      <c r="O1692">
        <v>6905308</v>
      </c>
      <c r="P1692">
        <v>5.4999999999999993E-2</v>
      </c>
      <c r="Q1692" t="str">
        <f>_xlfn.XLOOKUP(A1692,[1]deparaLugar!$N:$N,[1]deparaLugar!$J:$J)</f>
        <v>Sul</v>
      </c>
      <c r="R1692">
        <v>7.95</v>
      </c>
      <c r="S1692">
        <f t="shared" si="26"/>
        <v>39.75</v>
      </c>
    </row>
    <row r="1693" spans="1:19" x14ac:dyDescent="0.25">
      <c r="A1693" t="s">
        <v>670</v>
      </c>
      <c r="B1693" t="s">
        <v>182</v>
      </c>
      <c r="C1693" t="s">
        <v>183</v>
      </c>
      <c r="D1693" t="s">
        <v>19</v>
      </c>
      <c r="E1693">
        <v>0</v>
      </c>
      <c r="F1693">
        <v>3</v>
      </c>
      <c r="G1693">
        <v>0</v>
      </c>
      <c r="H1693">
        <v>325</v>
      </c>
      <c r="I1693">
        <v>325</v>
      </c>
      <c r="J1693">
        <v>84</v>
      </c>
      <c r="K1693">
        <v>0</v>
      </c>
      <c r="L1693">
        <v>0</v>
      </c>
      <c r="M1693">
        <v>5</v>
      </c>
      <c r="N1693" t="s">
        <v>25</v>
      </c>
      <c r="O1693">
        <v>6905308</v>
      </c>
      <c r="P1693">
        <v>5.4999999999999993E-2</v>
      </c>
      <c r="Q1693" t="str">
        <f>_xlfn.XLOOKUP(A1693,[1]deparaLugar!$N:$N,[1]deparaLugar!$J:$J)</f>
        <v>Sul</v>
      </c>
      <c r="R1693">
        <v>7.96</v>
      </c>
      <c r="S1693">
        <f t="shared" si="26"/>
        <v>39.799999999999997</v>
      </c>
    </row>
    <row r="1694" spans="1:19" x14ac:dyDescent="0.25">
      <c r="A1694" t="s">
        <v>670</v>
      </c>
      <c r="B1694" t="s">
        <v>184</v>
      </c>
      <c r="C1694" t="s">
        <v>185</v>
      </c>
      <c r="D1694" t="s">
        <v>19</v>
      </c>
      <c r="E1694">
        <v>0</v>
      </c>
      <c r="F1694">
        <v>3</v>
      </c>
      <c r="G1694">
        <v>0</v>
      </c>
      <c r="H1694">
        <v>301</v>
      </c>
      <c r="I1694">
        <v>301</v>
      </c>
      <c r="J1694">
        <v>93</v>
      </c>
      <c r="K1694">
        <v>0</v>
      </c>
      <c r="L1694">
        <v>0</v>
      </c>
      <c r="M1694">
        <v>5</v>
      </c>
      <c r="N1694" t="s">
        <v>25</v>
      </c>
      <c r="O1694">
        <v>6905308</v>
      </c>
      <c r="P1694">
        <v>5.4999999999999993E-2</v>
      </c>
      <c r="Q1694" t="str">
        <f>_xlfn.XLOOKUP(A1694,[1]deparaLugar!$N:$N,[1]deparaLugar!$J:$J)</f>
        <v>Sul</v>
      </c>
      <c r="R1694">
        <v>8.2200000000000006</v>
      </c>
      <c r="S1694">
        <f t="shared" si="26"/>
        <v>41.1</v>
      </c>
    </row>
    <row r="1695" spans="1:19" x14ac:dyDescent="0.25">
      <c r="A1695" t="s">
        <v>670</v>
      </c>
      <c r="B1695" t="s">
        <v>186</v>
      </c>
      <c r="C1695" t="s">
        <v>187</v>
      </c>
      <c r="D1695" t="s">
        <v>19</v>
      </c>
      <c r="E1695">
        <v>0</v>
      </c>
      <c r="F1695">
        <v>2</v>
      </c>
      <c r="G1695">
        <v>0</v>
      </c>
      <c r="H1695">
        <v>290</v>
      </c>
      <c r="I1695">
        <v>290</v>
      </c>
      <c r="J1695">
        <v>93</v>
      </c>
      <c r="K1695">
        <v>0</v>
      </c>
      <c r="L1695">
        <v>0</v>
      </c>
      <c r="M1695">
        <v>5</v>
      </c>
      <c r="N1695" t="s">
        <v>25</v>
      </c>
      <c r="O1695">
        <v>6905308</v>
      </c>
      <c r="P1695">
        <v>5.4999999999999993E-2</v>
      </c>
      <c r="Q1695" t="str">
        <f>_xlfn.XLOOKUP(A1695,[1]deparaLugar!$N:$N,[1]deparaLugar!$J:$J)</f>
        <v>Sul</v>
      </c>
      <c r="R1695">
        <v>8</v>
      </c>
      <c r="S1695">
        <f t="shared" si="26"/>
        <v>40</v>
      </c>
    </row>
    <row r="1696" spans="1:19" x14ac:dyDescent="0.25">
      <c r="A1696" t="s">
        <v>670</v>
      </c>
      <c r="B1696" t="s">
        <v>328</v>
      </c>
      <c r="C1696" t="s">
        <v>329</v>
      </c>
      <c r="D1696" t="s">
        <v>19</v>
      </c>
      <c r="E1696">
        <v>0</v>
      </c>
      <c r="F1696">
        <v>2</v>
      </c>
      <c r="G1696">
        <v>0</v>
      </c>
      <c r="H1696">
        <v>277</v>
      </c>
      <c r="I1696">
        <v>277</v>
      </c>
      <c r="J1696">
        <v>65</v>
      </c>
      <c r="K1696">
        <v>0</v>
      </c>
      <c r="L1696">
        <v>0</v>
      </c>
      <c r="M1696">
        <v>5</v>
      </c>
      <c r="N1696" t="s">
        <v>25</v>
      </c>
      <c r="O1696">
        <v>6905308</v>
      </c>
      <c r="P1696">
        <v>5.4999999999999993E-2</v>
      </c>
      <c r="Q1696" t="str">
        <f>_xlfn.XLOOKUP(A1696,[1]deparaLugar!$N:$N,[1]deparaLugar!$J:$J)</f>
        <v>Sul</v>
      </c>
      <c r="R1696">
        <v>7.6</v>
      </c>
      <c r="S1696">
        <f t="shared" si="26"/>
        <v>38</v>
      </c>
    </row>
    <row r="1697" spans="1:19" x14ac:dyDescent="0.25">
      <c r="A1697" t="s">
        <v>670</v>
      </c>
      <c r="B1697" t="s">
        <v>188</v>
      </c>
      <c r="C1697" t="s">
        <v>189</v>
      </c>
      <c r="D1697" t="s">
        <v>19</v>
      </c>
      <c r="E1697">
        <v>0</v>
      </c>
      <c r="F1697">
        <v>2</v>
      </c>
      <c r="G1697">
        <v>0</v>
      </c>
      <c r="H1697">
        <v>285</v>
      </c>
      <c r="I1697">
        <v>285</v>
      </c>
      <c r="J1697">
        <v>85</v>
      </c>
      <c r="K1697">
        <v>0</v>
      </c>
      <c r="L1697">
        <v>0</v>
      </c>
      <c r="M1697">
        <v>5</v>
      </c>
      <c r="N1697" t="s">
        <v>25</v>
      </c>
      <c r="O1697">
        <v>6905308</v>
      </c>
      <c r="P1697">
        <v>5.4999999999999993E-2</v>
      </c>
      <c r="Q1697" t="str">
        <f>_xlfn.XLOOKUP(A1697,[1]deparaLugar!$N:$N,[1]deparaLugar!$J:$J)</f>
        <v>Sul</v>
      </c>
      <c r="R1697">
        <v>7.84</v>
      </c>
      <c r="S1697">
        <f t="shared" si="26"/>
        <v>39.200000000000003</v>
      </c>
    </row>
    <row r="1698" spans="1:19" x14ac:dyDescent="0.25">
      <c r="A1698" t="s">
        <v>670</v>
      </c>
      <c r="B1698" t="s">
        <v>190</v>
      </c>
      <c r="C1698" t="s">
        <v>191</v>
      </c>
      <c r="D1698" t="s">
        <v>19</v>
      </c>
      <c r="E1698">
        <v>0</v>
      </c>
      <c r="F1698">
        <v>2</v>
      </c>
      <c r="G1698">
        <v>0</v>
      </c>
      <c r="H1698">
        <v>293</v>
      </c>
      <c r="I1698">
        <v>293</v>
      </c>
      <c r="J1698">
        <v>102</v>
      </c>
      <c r="K1698">
        <v>0</v>
      </c>
      <c r="L1698">
        <v>0</v>
      </c>
      <c r="M1698">
        <v>5</v>
      </c>
      <c r="N1698" t="s">
        <v>25</v>
      </c>
      <c r="O1698">
        <v>6905308</v>
      </c>
      <c r="P1698">
        <v>5.4999999999999993E-2</v>
      </c>
      <c r="Q1698" t="str">
        <f>_xlfn.XLOOKUP(A1698,[1]deparaLugar!$N:$N,[1]deparaLugar!$J:$J)</f>
        <v>Sul</v>
      </c>
      <c r="R1698">
        <v>7.93</v>
      </c>
      <c r="S1698">
        <f t="shared" si="26"/>
        <v>39.65</v>
      </c>
    </row>
    <row r="1699" spans="1:19" x14ac:dyDescent="0.25">
      <c r="A1699" t="s">
        <v>670</v>
      </c>
      <c r="B1699" t="s">
        <v>192</v>
      </c>
      <c r="C1699" t="s">
        <v>193</v>
      </c>
      <c r="D1699" t="s">
        <v>19</v>
      </c>
      <c r="E1699">
        <v>0</v>
      </c>
      <c r="F1699">
        <v>2</v>
      </c>
      <c r="G1699">
        <v>0</v>
      </c>
      <c r="H1699">
        <v>251</v>
      </c>
      <c r="I1699">
        <v>251</v>
      </c>
      <c r="J1699">
        <v>92</v>
      </c>
      <c r="K1699">
        <v>0</v>
      </c>
      <c r="L1699">
        <v>0</v>
      </c>
      <c r="M1699">
        <v>5</v>
      </c>
      <c r="N1699" t="s">
        <v>25</v>
      </c>
      <c r="O1699">
        <v>6905308</v>
      </c>
      <c r="P1699">
        <v>5.4999999999999993E-2</v>
      </c>
      <c r="Q1699" t="str">
        <f>_xlfn.XLOOKUP(A1699,[1]deparaLugar!$N:$N,[1]deparaLugar!$J:$J)</f>
        <v>Sul</v>
      </c>
      <c r="R1699">
        <v>7.95</v>
      </c>
      <c r="S1699">
        <f t="shared" si="26"/>
        <v>39.75</v>
      </c>
    </row>
    <row r="1700" spans="1:19" x14ac:dyDescent="0.25">
      <c r="A1700" t="s">
        <v>670</v>
      </c>
      <c r="B1700" t="s">
        <v>194</v>
      </c>
      <c r="C1700" t="s">
        <v>195</v>
      </c>
      <c r="D1700" t="s">
        <v>19</v>
      </c>
      <c r="E1700">
        <v>0</v>
      </c>
      <c r="F1700">
        <v>2</v>
      </c>
      <c r="G1700">
        <v>0</v>
      </c>
      <c r="H1700">
        <v>279</v>
      </c>
      <c r="I1700">
        <v>279</v>
      </c>
      <c r="J1700">
        <v>65</v>
      </c>
      <c r="K1700">
        <v>0</v>
      </c>
      <c r="L1700">
        <v>0</v>
      </c>
      <c r="M1700">
        <v>5</v>
      </c>
      <c r="N1700" t="s">
        <v>25</v>
      </c>
      <c r="O1700">
        <v>6905308</v>
      </c>
      <c r="P1700">
        <v>5.4999999999999993E-2</v>
      </c>
      <c r="Q1700" t="str">
        <f>_xlfn.XLOOKUP(A1700,[1]deparaLugar!$N:$N,[1]deparaLugar!$J:$J)</f>
        <v>Sul</v>
      </c>
      <c r="R1700">
        <v>8</v>
      </c>
      <c r="S1700">
        <f t="shared" si="26"/>
        <v>40</v>
      </c>
    </row>
    <row r="1701" spans="1:19" x14ac:dyDescent="0.25">
      <c r="A1701" t="s">
        <v>670</v>
      </c>
      <c r="B1701" t="s">
        <v>196</v>
      </c>
      <c r="C1701" t="s">
        <v>197</v>
      </c>
      <c r="D1701" t="s">
        <v>19</v>
      </c>
      <c r="E1701">
        <v>0</v>
      </c>
      <c r="F1701">
        <v>2</v>
      </c>
      <c r="G1701">
        <v>0</v>
      </c>
      <c r="H1701">
        <v>292</v>
      </c>
      <c r="I1701">
        <v>292</v>
      </c>
      <c r="J1701">
        <v>73</v>
      </c>
      <c r="K1701">
        <v>0</v>
      </c>
      <c r="L1701">
        <v>0</v>
      </c>
      <c r="M1701">
        <v>5</v>
      </c>
      <c r="N1701" t="s">
        <v>25</v>
      </c>
      <c r="O1701">
        <v>6905308</v>
      </c>
      <c r="P1701">
        <v>5.4999999999999993E-2</v>
      </c>
      <c r="Q1701" t="str">
        <f>_xlfn.XLOOKUP(A1701,[1]deparaLugar!$N:$N,[1]deparaLugar!$J:$J)</f>
        <v>Sul</v>
      </c>
      <c r="R1701">
        <v>7.96</v>
      </c>
      <c r="S1701">
        <f t="shared" si="26"/>
        <v>39.799999999999997</v>
      </c>
    </row>
    <row r="1702" spans="1:19" x14ac:dyDescent="0.25">
      <c r="A1702" t="s">
        <v>670</v>
      </c>
      <c r="B1702" t="s">
        <v>198</v>
      </c>
      <c r="C1702" t="s">
        <v>199</v>
      </c>
      <c r="D1702" t="s">
        <v>19</v>
      </c>
      <c r="E1702">
        <v>0</v>
      </c>
      <c r="F1702">
        <v>3</v>
      </c>
      <c r="G1702">
        <v>0</v>
      </c>
      <c r="H1702">
        <v>262</v>
      </c>
      <c r="I1702">
        <v>262</v>
      </c>
      <c r="J1702">
        <v>78</v>
      </c>
      <c r="K1702">
        <v>0</v>
      </c>
      <c r="L1702">
        <v>0</v>
      </c>
      <c r="M1702">
        <v>5</v>
      </c>
      <c r="N1702" t="s">
        <v>25</v>
      </c>
      <c r="O1702">
        <v>6905308</v>
      </c>
      <c r="P1702">
        <v>5.4999999999999993E-2</v>
      </c>
      <c r="Q1702" t="str">
        <f>_xlfn.XLOOKUP(A1702,[1]deparaLugar!$N:$N,[1]deparaLugar!$J:$J)</f>
        <v>Sul</v>
      </c>
      <c r="R1702">
        <v>8</v>
      </c>
      <c r="S1702">
        <f t="shared" si="26"/>
        <v>40</v>
      </c>
    </row>
    <row r="1703" spans="1:19" x14ac:dyDescent="0.25">
      <c r="A1703" t="s">
        <v>670</v>
      </c>
      <c r="B1703" t="s">
        <v>200</v>
      </c>
      <c r="C1703" t="s">
        <v>201</v>
      </c>
      <c r="D1703" t="s">
        <v>19</v>
      </c>
      <c r="E1703">
        <v>0</v>
      </c>
      <c r="F1703">
        <v>3</v>
      </c>
      <c r="G1703">
        <v>0</v>
      </c>
      <c r="H1703">
        <v>285</v>
      </c>
      <c r="I1703">
        <v>285</v>
      </c>
      <c r="J1703">
        <v>85</v>
      </c>
      <c r="K1703">
        <v>0</v>
      </c>
      <c r="L1703">
        <v>0</v>
      </c>
      <c r="M1703">
        <v>5</v>
      </c>
      <c r="N1703" t="s">
        <v>25</v>
      </c>
      <c r="O1703">
        <v>6905308</v>
      </c>
      <c r="P1703">
        <v>5.4999999999999993E-2</v>
      </c>
      <c r="Q1703" t="str">
        <f>_xlfn.XLOOKUP(A1703,[1]deparaLugar!$N:$N,[1]deparaLugar!$J:$J)</f>
        <v>Sul</v>
      </c>
      <c r="R1703">
        <v>8</v>
      </c>
      <c r="S1703">
        <f t="shared" si="26"/>
        <v>40</v>
      </c>
    </row>
    <row r="1704" spans="1:19" x14ac:dyDescent="0.25">
      <c r="A1704" t="s">
        <v>670</v>
      </c>
      <c r="B1704" t="s">
        <v>202</v>
      </c>
      <c r="C1704" t="s">
        <v>203</v>
      </c>
      <c r="D1704" t="s">
        <v>19</v>
      </c>
      <c r="E1704">
        <v>0</v>
      </c>
      <c r="F1704">
        <v>2</v>
      </c>
      <c r="G1704">
        <v>0</v>
      </c>
      <c r="H1704">
        <v>242</v>
      </c>
      <c r="I1704">
        <v>242</v>
      </c>
      <c r="J1704">
        <v>26</v>
      </c>
      <c r="K1704">
        <v>0</v>
      </c>
      <c r="L1704">
        <v>0</v>
      </c>
      <c r="M1704">
        <v>5</v>
      </c>
      <c r="N1704" t="s">
        <v>25</v>
      </c>
      <c r="O1704">
        <v>6905309</v>
      </c>
      <c r="P1704">
        <v>5.4999999999999993E-2</v>
      </c>
      <c r="Q1704" t="str">
        <f>_xlfn.XLOOKUP(A1704,[1]deparaLugar!$N:$N,[1]deparaLugar!$J:$J)</f>
        <v>Sul</v>
      </c>
      <c r="R1704">
        <v>8</v>
      </c>
      <c r="S1704">
        <f t="shared" si="26"/>
        <v>40</v>
      </c>
    </row>
    <row r="1705" spans="1:19" x14ac:dyDescent="0.25">
      <c r="A1705" t="s">
        <v>670</v>
      </c>
      <c r="B1705" t="s">
        <v>204</v>
      </c>
      <c r="C1705" t="s">
        <v>205</v>
      </c>
      <c r="D1705" t="s">
        <v>19</v>
      </c>
      <c r="E1705">
        <v>0</v>
      </c>
      <c r="F1705">
        <v>3</v>
      </c>
      <c r="G1705">
        <v>0</v>
      </c>
      <c r="H1705">
        <v>278</v>
      </c>
      <c r="I1705">
        <v>278</v>
      </c>
      <c r="J1705">
        <v>82</v>
      </c>
      <c r="K1705">
        <v>0</v>
      </c>
      <c r="L1705">
        <v>0</v>
      </c>
      <c r="M1705">
        <v>5</v>
      </c>
      <c r="N1705" t="s">
        <v>25</v>
      </c>
      <c r="O1705">
        <v>6905309</v>
      </c>
      <c r="P1705">
        <v>5.4999999999999993E-2</v>
      </c>
      <c r="Q1705" t="str">
        <f>_xlfn.XLOOKUP(A1705,[1]deparaLugar!$N:$N,[1]deparaLugar!$J:$J)</f>
        <v>Sul</v>
      </c>
      <c r="R1705">
        <v>8.0399999999999991</v>
      </c>
      <c r="S1705">
        <f t="shared" si="26"/>
        <v>40.199999999999996</v>
      </c>
    </row>
    <row r="1706" spans="1:19" x14ac:dyDescent="0.25">
      <c r="A1706" t="s">
        <v>670</v>
      </c>
      <c r="B1706" t="s">
        <v>206</v>
      </c>
      <c r="C1706" t="s">
        <v>207</v>
      </c>
      <c r="D1706" t="s">
        <v>19</v>
      </c>
      <c r="E1706">
        <v>0</v>
      </c>
      <c r="F1706">
        <v>3</v>
      </c>
      <c r="G1706">
        <v>0</v>
      </c>
      <c r="H1706">
        <v>260</v>
      </c>
      <c r="I1706">
        <v>260</v>
      </c>
      <c r="J1706">
        <v>110</v>
      </c>
      <c r="K1706">
        <v>0</v>
      </c>
      <c r="L1706">
        <v>0</v>
      </c>
      <c r="M1706">
        <v>5</v>
      </c>
      <c r="N1706" t="s">
        <v>25</v>
      </c>
      <c r="O1706">
        <v>6905309</v>
      </c>
      <c r="P1706">
        <v>5.4999999999999993E-2</v>
      </c>
      <c r="Q1706" t="str">
        <f>_xlfn.XLOOKUP(A1706,[1]deparaLugar!$N:$N,[1]deparaLugar!$J:$J)</f>
        <v>Sul</v>
      </c>
      <c r="R1706">
        <v>7.92</v>
      </c>
      <c r="S1706">
        <f t="shared" si="26"/>
        <v>39.6</v>
      </c>
    </row>
    <row r="1707" spans="1:19" x14ac:dyDescent="0.25">
      <c r="A1707" t="s">
        <v>670</v>
      </c>
      <c r="B1707" t="s">
        <v>208</v>
      </c>
      <c r="C1707" t="s">
        <v>209</v>
      </c>
      <c r="D1707" t="s">
        <v>19</v>
      </c>
      <c r="E1707">
        <v>0</v>
      </c>
      <c r="F1707">
        <v>3</v>
      </c>
      <c r="G1707">
        <v>0</v>
      </c>
      <c r="H1707">
        <v>330</v>
      </c>
      <c r="I1707">
        <v>330</v>
      </c>
      <c r="J1707">
        <v>81</v>
      </c>
      <c r="K1707">
        <v>0</v>
      </c>
      <c r="L1707">
        <v>0</v>
      </c>
      <c r="M1707">
        <v>5</v>
      </c>
      <c r="N1707" t="s">
        <v>25</v>
      </c>
      <c r="O1707">
        <v>6905309</v>
      </c>
      <c r="P1707">
        <v>5.4999999999999993E-2</v>
      </c>
      <c r="Q1707" t="str">
        <f>_xlfn.XLOOKUP(A1707,[1]deparaLugar!$N:$N,[1]deparaLugar!$J:$J)</f>
        <v>Sul</v>
      </c>
      <c r="R1707">
        <v>8.44</v>
      </c>
      <c r="S1707">
        <f t="shared" si="26"/>
        <v>42.199999999999996</v>
      </c>
    </row>
    <row r="1708" spans="1:19" x14ac:dyDescent="0.25">
      <c r="A1708" t="s">
        <v>670</v>
      </c>
      <c r="B1708" t="s">
        <v>210</v>
      </c>
      <c r="C1708" t="s">
        <v>211</v>
      </c>
      <c r="D1708" t="s">
        <v>19</v>
      </c>
      <c r="E1708">
        <v>0</v>
      </c>
      <c r="F1708">
        <v>2</v>
      </c>
      <c r="G1708">
        <v>0</v>
      </c>
      <c r="H1708">
        <v>257</v>
      </c>
      <c r="I1708">
        <v>257</v>
      </c>
      <c r="J1708">
        <v>77</v>
      </c>
      <c r="K1708">
        <v>0</v>
      </c>
      <c r="L1708">
        <v>0</v>
      </c>
      <c r="M1708">
        <v>5</v>
      </c>
      <c r="N1708" t="s">
        <v>25</v>
      </c>
      <c r="O1708">
        <v>6905309</v>
      </c>
      <c r="P1708">
        <v>5.4999999999999993E-2</v>
      </c>
      <c r="Q1708" t="str">
        <f>_xlfn.XLOOKUP(A1708,[1]deparaLugar!$N:$N,[1]deparaLugar!$J:$J)</f>
        <v>Sul</v>
      </c>
      <c r="R1708">
        <v>8</v>
      </c>
      <c r="S1708">
        <f t="shared" si="26"/>
        <v>40</v>
      </c>
    </row>
    <row r="1709" spans="1:19" x14ac:dyDescent="0.25">
      <c r="A1709" t="s">
        <v>670</v>
      </c>
      <c r="B1709" t="s">
        <v>212</v>
      </c>
      <c r="C1709" t="s">
        <v>213</v>
      </c>
      <c r="D1709" t="s">
        <v>19</v>
      </c>
      <c r="E1709">
        <v>0</v>
      </c>
      <c r="F1709">
        <v>2</v>
      </c>
      <c r="G1709">
        <v>0</v>
      </c>
      <c r="H1709">
        <v>282</v>
      </c>
      <c r="I1709">
        <v>282</v>
      </c>
      <c r="J1709">
        <v>83</v>
      </c>
      <c r="K1709">
        <v>0</v>
      </c>
      <c r="L1709">
        <v>0</v>
      </c>
      <c r="M1709">
        <v>5</v>
      </c>
      <c r="N1709" t="s">
        <v>25</v>
      </c>
      <c r="O1709">
        <v>6905309</v>
      </c>
      <c r="P1709">
        <v>5.4999999999999993E-2</v>
      </c>
      <c r="Q1709" t="str">
        <f>_xlfn.XLOOKUP(A1709,[1]deparaLugar!$N:$N,[1]deparaLugar!$J:$J)</f>
        <v>Sul</v>
      </c>
      <c r="R1709">
        <v>8</v>
      </c>
      <c r="S1709">
        <f t="shared" si="26"/>
        <v>40</v>
      </c>
    </row>
    <row r="1710" spans="1:19" x14ac:dyDescent="0.25">
      <c r="A1710" t="s">
        <v>670</v>
      </c>
      <c r="B1710" t="s">
        <v>214</v>
      </c>
      <c r="C1710" t="s">
        <v>215</v>
      </c>
      <c r="D1710" t="s">
        <v>19</v>
      </c>
      <c r="E1710">
        <v>0</v>
      </c>
      <c r="F1710">
        <v>2</v>
      </c>
      <c r="G1710">
        <v>0</v>
      </c>
      <c r="H1710">
        <v>273</v>
      </c>
      <c r="I1710">
        <v>273</v>
      </c>
      <c r="J1710">
        <v>91</v>
      </c>
      <c r="K1710">
        <v>0</v>
      </c>
      <c r="L1710">
        <v>0</v>
      </c>
      <c r="M1710">
        <v>5</v>
      </c>
      <c r="N1710" t="s">
        <v>25</v>
      </c>
      <c r="O1710">
        <v>6905309</v>
      </c>
      <c r="P1710">
        <v>5.4999999999999993E-2</v>
      </c>
      <c r="Q1710" t="str">
        <f>_xlfn.XLOOKUP(A1710,[1]deparaLugar!$N:$N,[1]deparaLugar!$J:$J)</f>
        <v>Sul</v>
      </c>
      <c r="R1710">
        <v>7.96</v>
      </c>
      <c r="S1710">
        <f t="shared" si="26"/>
        <v>39.799999999999997</v>
      </c>
    </row>
    <row r="1711" spans="1:19" x14ac:dyDescent="0.25">
      <c r="A1711" t="s">
        <v>670</v>
      </c>
      <c r="B1711" t="s">
        <v>216</v>
      </c>
      <c r="C1711" t="s">
        <v>217</v>
      </c>
      <c r="D1711" t="s">
        <v>19</v>
      </c>
      <c r="E1711">
        <v>0</v>
      </c>
      <c r="F1711">
        <v>2</v>
      </c>
      <c r="G1711">
        <v>0</v>
      </c>
      <c r="H1711">
        <v>267</v>
      </c>
      <c r="I1711">
        <v>267</v>
      </c>
      <c r="J1711">
        <v>99</v>
      </c>
      <c r="K1711">
        <v>0</v>
      </c>
      <c r="L1711">
        <v>0</v>
      </c>
      <c r="M1711">
        <v>5</v>
      </c>
      <c r="N1711" t="s">
        <v>25</v>
      </c>
      <c r="O1711">
        <v>6905309</v>
      </c>
      <c r="P1711">
        <v>5.4999999999999993E-2</v>
      </c>
      <c r="Q1711" t="str">
        <f>_xlfn.XLOOKUP(A1711,[1]deparaLugar!$N:$N,[1]deparaLugar!$J:$J)</f>
        <v>Sul</v>
      </c>
      <c r="R1711">
        <v>8</v>
      </c>
      <c r="S1711">
        <f t="shared" si="26"/>
        <v>40</v>
      </c>
    </row>
    <row r="1712" spans="1:19" x14ac:dyDescent="0.25">
      <c r="A1712" t="s">
        <v>670</v>
      </c>
      <c r="B1712" t="s">
        <v>251</v>
      </c>
      <c r="C1712" t="s">
        <v>252</v>
      </c>
      <c r="D1712" t="s">
        <v>19</v>
      </c>
      <c r="E1712">
        <v>0</v>
      </c>
      <c r="F1712">
        <v>2</v>
      </c>
      <c r="G1712">
        <v>0</v>
      </c>
      <c r="H1712">
        <v>235</v>
      </c>
      <c r="I1712">
        <v>235</v>
      </c>
      <c r="J1712">
        <v>93</v>
      </c>
      <c r="K1712">
        <v>0</v>
      </c>
      <c r="L1712">
        <v>0</v>
      </c>
      <c r="M1712">
        <v>5</v>
      </c>
      <c r="N1712" t="s">
        <v>25</v>
      </c>
      <c r="O1712">
        <v>6905309</v>
      </c>
      <c r="P1712">
        <v>5.4999999999999993E-2</v>
      </c>
      <c r="Q1712" t="str">
        <f>_xlfn.XLOOKUP(A1712,[1]deparaLugar!$N:$N,[1]deparaLugar!$J:$J)</f>
        <v>Sul</v>
      </c>
      <c r="R1712">
        <v>8</v>
      </c>
      <c r="S1712">
        <f t="shared" si="26"/>
        <v>40</v>
      </c>
    </row>
    <row r="1713" spans="1:19" x14ac:dyDescent="0.25">
      <c r="A1713" t="s">
        <v>670</v>
      </c>
      <c r="B1713" t="s">
        <v>218</v>
      </c>
      <c r="C1713" t="s">
        <v>219</v>
      </c>
      <c r="D1713" t="s">
        <v>19</v>
      </c>
      <c r="E1713">
        <v>0</v>
      </c>
      <c r="F1713">
        <v>2</v>
      </c>
      <c r="G1713">
        <v>0</v>
      </c>
      <c r="H1713">
        <v>240</v>
      </c>
      <c r="I1713">
        <v>240</v>
      </c>
      <c r="J1713">
        <v>94</v>
      </c>
      <c r="K1713">
        <v>0</v>
      </c>
      <c r="L1713">
        <v>0</v>
      </c>
      <c r="M1713">
        <v>5</v>
      </c>
      <c r="N1713" t="s">
        <v>25</v>
      </c>
      <c r="O1713">
        <v>6905309</v>
      </c>
      <c r="P1713">
        <v>5.4999999999999993E-2</v>
      </c>
      <c r="Q1713" t="str">
        <f>_xlfn.XLOOKUP(A1713,[1]deparaLugar!$N:$N,[1]deparaLugar!$J:$J)</f>
        <v>Sul</v>
      </c>
      <c r="R1713">
        <v>8</v>
      </c>
      <c r="S1713">
        <f t="shared" si="26"/>
        <v>40</v>
      </c>
    </row>
    <row r="1714" spans="1:19" x14ac:dyDescent="0.25">
      <c r="A1714" t="s">
        <v>670</v>
      </c>
      <c r="B1714" t="s">
        <v>220</v>
      </c>
      <c r="C1714" t="s">
        <v>221</v>
      </c>
      <c r="D1714" t="s">
        <v>19</v>
      </c>
      <c r="E1714">
        <v>0</v>
      </c>
      <c r="F1714">
        <v>2</v>
      </c>
      <c r="G1714">
        <v>0</v>
      </c>
      <c r="H1714">
        <v>200</v>
      </c>
      <c r="I1714">
        <v>200</v>
      </c>
      <c r="J1714">
        <v>60</v>
      </c>
      <c r="K1714">
        <v>0</v>
      </c>
      <c r="L1714">
        <v>0</v>
      </c>
      <c r="M1714">
        <v>5</v>
      </c>
      <c r="N1714" t="s">
        <v>25</v>
      </c>
      <c r="O1714">
        <v>6905309</v>
      </c>
      <c r="P1714">
        <v>5.4999999999999993E-2</v>
      </c>
      <c r="Q1714" t="str">
        <f>_xlfn.XLOOKUP(A1714,[1]deparaLugar!$N:$N,[1]deparaLugar!$J:$J)</f>
        <v>Sul</v>
      </c>
      <c r="R1714">
        <v>8</v>
      </c>
      <c r="S1714">
        <f t="shared" si="26"/>
        <v>40</v>
      </c>
    </row>
    <row r="1715" spans="1:19" x14ac:dyDescent="0.25">
      <c r="A1715" t="s">
        <v>670</v>
      </c>
      <c r="B1715" t="s">
        <v>222</v>
      </c>
      <c r="C1715" t="s">
        <v>223</v>
      </c>
      <c r="D1715" t="s">
        <v>19</v>
      </c>
      <c r="E1715">
        <v>0</v>
      </c>
      <c r="F1715">
        <v>2</v>
      </c>
      <c r="G1715">
        <v>0</v>
      </c>
      <c r="H1715">
        <v>217</v>
      </c>
      <c r="I1715">
        <v>217</v>
      </c>
      <c r="J1715">
        <v>82</v>
      </c>
      <c r="K1715">
        <v>0</v>
      </c>
      <c r="L1715">
        <v>0</v>
      </c>
      <c r="M1715">
        <v>5</v>
      </c>
      <c r="N1715" t="s">
        <v>25</v>
      </c>
      <c r="O1715">
        <v>6905309</v>
      </c>
      <c r="P1715">
        <v>5.4999999999999993E-2</v>
      </c>
      <c r="Q1715" t="str">
        <f>_xlfn.XLOOKUP(A1715,[1]deparaLugar!$N:$N,[1]deparaLugar!$J:$J)</f>
        <v>Sul</v>
      </c>
      <c r="R1715">
        <v>8</v>
      </c>
      <c r="S1715">
        <f t="shared" si="26"/>
        <v>40</v>
      </c>
    </row>
    <row r="1716" spans="1:19" x14ac:dyDescent="0.25">
      <c r="A1716" t="s">
        <v>670</v>
      </c>
      <c r="B1716" t="s">
        <v>224</v>
      </c>
      <c r="C1716" t="s">
        <v>225</v>
      </c>
      <c r="D1716" t="s">
        <v>19</v>
      </c>
      <c r="E1716">
        <v>0</v>
      </c>
      <c r="F1716">
        <v>2</v>
      </c>
      <c r="G1716">
        <v>0</v>
      </c>
      <c r="H1716">
        <v>230</v>
      </c>
      <c r="I1716">
        <v>230</v>
      </c>
      <c r="J1716">
        <v>84</v>
      </c>
      <c r="K1716">
        <v>0</v>
      </c>
      <c r="L1716">
        <v>0</v>
      </c>
      <c r="M1716">
        <v>5</v>
      </c>
      <c r="N1716" t="s">
        <v>25</v>
      </c>
      <c r="O1716">
        <v>6905309</v>
      </c>
      <c r="P1716">
        <v>5.4999999999999993E-2</v>
      </c>
      <c r="Q1716" t="str">
        <f>_xlfn.XLOOKUP(A1716,[1]deparaLugar!$N:$N,[1]deparaLugar!$J:$J)</f>
        <v>Sul</v>
      </c>
      <c r="R1716">
        <v>7.96</v>
      </c>
      <c r="S1716">
        <f t="shared" si="26"/>
        <v>39.799999999999997</v>
      </c>
    </row>
    <row r="1717" spans="1:19" x14ac:dyDescent="0.25">
      <c r="A1717" t="s">
        <v>670</v>
      </c>
      <c r="B1717" t="s">
        <v>226</v>
      </c>
      <c r="C1717" t="s">
        <v>227</v>
      </c>
      <c r="D1717" t="s">
        <v>19</v>
      </c>
      <c r="E1717">
        <v>0</v>
      </c>
      <c r="F1717">
        <v>2</v>
      </c>
      <c r="G1717">
        <v>0</v>
      </c>
      <c r="H1717">
        <v>282</v>
      </c>
      <c r="I1717">
        <v>282</v>
      </c>
      <c r="J1717">
        <v>72</v>
      </c>
      <c r="K1717">
        <v>0</v>
      </c>
      <c r="L1717">
        <v>0</v>
      </c>
      <c r="M1717">
        <v>5</v>
      </c>
      <c r="N1717" t="s">
        <v>25</v>
      </c>
      <c r="O1717">
        <v>6905309</v>
      </c>
      <c r="P1717">
        <v>5.4999999999999993E-2</v>
      </c>
      <c r="Q1717" t="str">
        <f>_xlfn.XLOOKUP(A1717,[1]deparaLugar!$N:$N,[1]deparaLugar!$J:$J)</f>
        <v>Sul</v>
      </c>
      <c r="R1717">
        <v>7.69</v>
      </c>
      <c r="S1717">
        <f t="shared" si="26"/>
        <v>38.450000000000003</v>
      </c>
    </row>
    <row r="1718" spans="1:19" x14ac:dyDescent="0.25">
      <c r="A1718" t="s">
        <v>670</v>
      </c>
      <c r="B1718" t="s">
        <v>228</v>
      </c>
      <c r="C1718" t="s">
        <v>229</v>
      </c>
      <c r="D1718" t="s">
        <v>19</v>
      </c>
      <c r="E1718">
        <v>0</v>
      </c>
      <c r="F1718">
        <v>3</v>
      </c>
      <c r="G1718">
        <v>0</v>
      </c>
      <c r="H1718">
        <v>256</v>
      </c>
      <c r="I1718">
        <v>256</v>
      </c>
      <c r="J1718">
        <v>92</v>
      </c>
      <c r="K1718">
        <v>0</v>
      </c>
      <c r="L1718">
        <v>0</v>
      </c>
      <c r="M1718">
        <v>5</v>
      </c>
      <c r="N1718" t="s">
        <v>25</v>
      </c>
      <c r="O1718">
        <v>6905309</v>
      </c>
      <c r="P1718">
        <v>5.4999999999999993E-2</v>
      </c>
      <c r="Q1718" t="str">
        <f>_xlfn.XLOOKUP(A1718,[1]deparaLugar!$N:$N,[1]deparaLugar!$J:$J)</f>
        <v>Sul</v>
      </c>
      <c r="R1718">
        <v>8</v>
      </c>
      <c r="S1718">
        <f t="shared" si="26"/>
        <v>40</v>
      </c>
    </row>
    <row r="1719" spans="1:19" x14ac:dyDescent="0.25">
      <c r="A1719" t="s">
        <v>670</v>
      </c>
      <c r="B1719" t="s">
        <v>230</v>
      </c>
      <c r="C1719" t="s">
        <v>231</v>
      </c>
      <c r="D1719" t="s">
        <v>19</v>
      </c>
      <c r="E1719">
        <v>0</v>
      </c>
      <c r="F1719">
        <v>2</v>
      </c>
      <c r="G1719">
        <v>0</v>
      </c>
      <c r="H1719">
        <v>300</v>
      </c>
      <c r="I1719">
        <v>300</v>
      </c>
      <c r="J1719">
        <v>71</v>
      </c>
      <c r="K1719">
        <v>0</v>
      </c>
      <c r="L1719">
        <v>0</v>
      </c>
      <c r="M1719">
        <v>5</v>
      </c>
      <c r="N1719" t="s">
        <v>25</v>
      </c>
      <c r="O1719">
        <v>6905309</v>
      </c>
      <c r="P1719">
        <v>5.4999999999999993E-2</v>
      </c>
      <c r="Q1719" t="str">
        <f>_xlfn.XLOOKUP(A1719,[1]deparaLugar!$N:$N,[1]deparaLugar!$J:$J)</f>
        <v>Sul</v>
      </c>
      <c r="R1719">
        <v>8</v>
      </c>
      <c r="S1719">
        <f t="shared" si="26"/>
        <v>40</v>
      </c>
    </row>
    <row r="1720" spans="1:19" x14ac:dyDescent="0.25">
      <c r="A1720" t="s">
        <v>670</v>
      </c>
      <c r="B1720" t="s">
        <v>232</v>
      </c>
      <c r="C1720" t="s">
        <v>233</v>
      </c>
      <c r="D1720" t="s">
        <v>19</v>
      </c>
      <c r="E1720">
        <v>0</v>
      </c>
      <c r="F1720">
        <v>3</v>
      </c>
      <c r="G1720">
        <v>0</v>
      </c>
      <c r="H1720">
        <v>304</v>
      </c>
      <c r="I1720">
        <v>304</v>
      </c>
      <c r="J1720">
        <v>50</v>
      </c>
      <c r="K1720">
        <v>0</v>
      </c>
      <c r="L1720">
        <v>0</v>
      </c>
      <c r="M1720">
        <v>5</v>
      </c>
      <c r="N1720" t="s">
        <v>25</v>
      </c>
      <c r="O1720">
        <v>6905309</v>
      </c>
      <c r="P1720">
        <v>5.4999999999999993E-2</v>
      </c>
      <c r="Q1720" t="str">
        <f>_xlfn.XLOOKUP(A1720,[1]deparaLugar!$N:$N,[1]deparaLugar!$J:$J)</f>
        <v>Sul</v>
      </c>
      <c r="R1720">
        <v>7.96</v>
      </c>
      <c r="S1720">
        <f t="shared" si="26"/>
        <v>39.799999999999997</v>
      </c>
    </row>
    <row r="1721" spans="1:19" x14ac:dyDescent="0.25">
      <c r="A1721" t="s">
        <v>670</v>
      </c>
      <c r="B1721" t="s">
        <v>671</v>
      </c>
      <c r="C1721" t="s">
        <v>672</v>
      </c>
      <c r="D1721" t="s">
        <v>295</v>
      </c>
      <c r="E1721">
        <v>1</v>
      </c>
      <c r="F1721">
        <v>0</v>
      </c>
      <c r="G1721">
        <v>0</v>
      </c>
      <c r="H1721">
        <v>26</v>
      </c>
      <c r="I1721">
        <v>26</v>
      </c>
      <c r="J1721">
        <v>0</v>
      </c>
      <c r="K1721">
        <v>18</v>
      </c>
      <c r="L1721">
        <v>0</v>
      </c>
      <c r="M1721">
        <v>10</v>
      </c>
      <c r="N1721" t="s">
        <v>25</v>
      </c>
      <c r="O1721">
        <v>6905308</v>
      </c>
      <c r="P1721">
        <v>2.2999999999999998</v>
      </c>
      <c r="Q1721" t="str">
        <f>_xlfn.XLOOKUP(A1721,[1]deparaLugar!$N:$N,[1]deparaLugar!$J:$J)</f>
        <v>Sul</v>
      </c>
      <c r="R1721">
        <v>29.59</v>
      </c>
      <c r="S1721">
        <f t="shared" si="26"/>
        <v>295.89999999999998</v>
      </c>
    </row>
    <row r="1722" spans="1:19" x14ac:dyDescent="0.25">
      <c r="A1722" t="s">
        <v>670</v>
      </c>
      <c r="B1722" t="s">
        <v>342</v>
      </c>
      <c r="C1722" t="s">
        <v>343</v>
      </c>
      <c r="D1722" t="s">
        <v>19</v>
      </c>
      <c r="E1722">
        <v>0</v>
      </c>
      <c r="F1722">
        <v>0</v>
      </c>
      <c r="G1722">
        <v>0</v>
      </c>
      <c r="H1722">
        <v>1754</v>
      </c>
      <c r="I1722">
        <v>1754</v>
      </c>
      <c r="J1722">
        <v>716</v>
      </c>
      <c r="K1722">
        <v>6319</v>
      </c>
      <c r="L1722">
        <v>835</v>
      </c>
      <c r="M1722">
        <v>5</v>
      </c>
      <c r="N1722" t="s">
        <v>25</v>
      </c>
      <c r="O1722">
        <v>6905309</v>
      </c>
      <c r="P1722">
        <v>3.25</v>
      </c>
      <c r="Q1722" t="str">
        <f>_xlfn.XLOOKUP(A1722,[1]deparaLugar!$N:$N,[1]deparaLugar!$J:$J)</f>
        <v>Sul</v>
      </c>
      <c r="R1722">
        <v>77.510000000000005</v>
      </c>
      <c r="S1722">
        <f t="shared" si="26"/>
        <v>387.55</v>
      </c>
    </row>
    <row r="1723" spans="1:19" x14ac:dyDescent="0.25">
      <c r="A1723" t="s">
        <v>670</v>
      </c>
      <c r="B1723" t="s">
        <v>26</v>
      </c>
      <c r="C1723" t="s">
        <v>27</v>
      </c>
      <c r="D1723" t="s">
        <v>19</v>
      </c>
      <c r="E1723">
        <v>0</v>
      </c>
      <c r="F1723">
        <v>1</v>
      </c>
      <c r="G1723">
        <v>0</v>
      </c>
      <c r="H1723">
        <v>5</v>
      </c>
      <c r="I1723">
        <v>5</v>
      </c>
      <c r="J1723">
        <v>0</v>
      </c>
      <c r="K1723">
        <v>0</v>
      </c>
      <c r="L1723">
        <v>0</v>
      </c>
      <c r="M1723">
        <v>5</v>
      </c>
      <c r="N1723" t="s">
        <v>25</v>
      </c>
      <c r="O1723">
        <v>6905309</v>
      </c>
      <c r="P1723">
        <v>3.25</v>
      </c>
      <c r="Q1723" t="str">
        <f>_xlfn.XLOOKUP(A1723,[1]deparaLugar!$N:$N,[1]deparaLugar!$J:$J)</f>
        <v>Sul</v>
      </c>
      <c r="R1723">
        <v>124.26</v>
      </c>
      <c r="S1723">
        <f t="shared" si="26"/>
        <v>621.30000000000007</v>
      </c>
    </row>
    <row r="1724" spans="1:19" x14ac:dyDescent="0.25">
      <c r="A1724" t="s">
        <v>670</v>
      </c>
      <c r="B1724" t="s">
        <v>47</v>
      </c>
      <c r="C1724" t="s">
        <v>48</v>
      </c>
      <c r="D1724" t="s">
        <v>19</v>
      </c>
      <c r="E1724">
        <v>0</v>
      </c>
      <c r="F1724">
        <v>1</v>
      </c>
      <c r="G1724">
        <v>0</v>
      </c>
      <c r="H1724">
        <v>10</v>
      </c>
      <c r="I1724">
        <v>10</v>
      </c>
      <c r="J1724">
        <v>0</v>
      </c>
      <c r="K1724">
        <v>0</v>
      </c>
      <c r="L1724">
        <v>0</v>
      </c>
      <c r="M1724">
        <v>5</v>
      </c>
      <c r="N1724" t="s">
        <v>25</v>
      </c>
      <c r="O1724">
        <v>6905309</v>
      </c>
      <c r="P1724">
        <v>3.25</v>
      </c>
      <c r="Q1724" t="str">
        <f>_xlfn.XLOOKUP(A1724,[1]deparaLugar!$N:$N,[1]deparaLugar!$J:$J)</f>
        <v>Sul</v>
      </c>
      <c r="R1724">
        <v>85.77</v>
      </c>
      <c r="S1724">
        <f t="shared" si="26"/>
        <v>428.84999999999997</v>
      </c>
    </row>
    <row r="1725" spans="1:19" x14ac:dyDescent="0.25">
      <c r="A1725" t="s">
        <v>670</v>
      </c>
      <c r="B1725" t="s">
        <v>49</v>
      </c>
      <c r="C1725" t="s">
        <v>50</v>
      </c>
      <c r="D1725" t="s">
        <v>19</v>
      </c>
      <c r="E1725">
        <v>0</v>
      </c>
      <c r="F1725">
        <v>1</v>
      </c>
      <c r="G1725">
        <v>0</v>
      </c>
      <c r="H1725">
        <v>11</v>
      </c>
      <c r="I1725">
        <v>11</v>
      </c>
      <c r="J1725">
        <v>0</v>
      </c>
      <c r="K1725">
        <v>0</v>
      </c>
      <c r="L1725">
        <v>0</v>
      </c>
      <c r="M1725">
        <v>5</v>
      </c>
      <c r="N1725" t="s">
        <v>25</v>
      </c>
      <c r="O1725">
        <v>6905309</v>
      </c>
      <c r="P1725">
        <v>3.25</v>
      </c>
      <c r="Q1725" t="str">
        <f>_xlfn.XLOOKUP(A1725,[1]deparaLugar!$N:$N,[1]deparaLugar!$J:$J)</f>
        <v>Sul</v>
      </c>
      <c r="R1725">
        <v>86.21</v>
      </c>
      <c r="S1725">
        <f t="shared" si="26"/>
        <v>431.04999999999995</v>
      </c>
    </row>
    <row r="1726" spans="1:19" x14ac:dyDescent="0.25">
      <c r="A1726" t="s">
        <v>670</v>
      </c>
      <c r="B1726" t="s">
        <v>51</v>
      </c>
      <c r="C1726" t="s">
        <v>52</v>
      </c>
      <c r="D1726" t="s">
        <v>19</v>
      </c>
      <c r="E1726">
        <v>0</v>
      </c>
      <c r="F1726">
        <v>1</v>
      </c>
      <c r="G1726">
        <v>0</v>
      </c>
      <c r="H1726">
        <v>8</v>
      </c>
      <c r="I1726">
        <v>8</v>
      </c>
      <c r="J1726">
        <v>0</v>
      </c>
      <c r="K1726">
        <v>0</v>
      </c>
      <c r="L1726">
        <v>0</v>
      </c>
      <c r="M1726">
        <v>5</v>
      </c>
      <c r="N1726" t="s">
        <v>25</v>
      </c>
      <c r="O1726">
        <v>6905309</v>
      </c>
      <c r="P1726">
        <v>3.25</v>
      </c>
      <c r="Q1726" t="str">
        <f>_xlfn.XLOOKUP(A1726,[1]deparaLugar!$N:$N,[1]deparaLugar!$J:$J)</f>
        <v>Sul</v>
      </c>
      <c r="R1726">
        <v>73.459999999999994</v>
      </c>
      <c r="S1726">
        <f t="shared" si="26"/>
        <v>367.29999999999995</v>
      </c>
    </row>
    <row r="1727" spans="1:19" x14ac:dyDescent="0.25">
      <c r="A1727" t="s">
        <v>670</v>
      </c>
      <c r="B1727" t="s">
        <v>53</v>
      </c>
      <c r="C1727" t="s">
        <v>54</v>
      </c>
      <c r="D1727" t="s">
        <v>19</v>
      </c>
      <c r="E1727">
        <v>0</v>
      </c>
      <c r="F1727">
        <v>1</v>
      </c>
      <c r="G1727">
        <v>0</v>
      </c>
      <c r="H1727">
        <v>14</v>
      </c>
      <c r="I1727">
        <v>14</v>
      </c>
      <c r="J1727">
        <v>0</v>
      </c>
      <c r="K1727">
        <v>0</v>
      </c>
      <c r="L1727">
        <v>0</v>
      </c>
      <c r="M1727">
        <v>5</v>
      </c>
      <c r="N1727" t="s">
        <v>25</v>
      </c>
      <c r="O1727">
        <v>6905309</v>
      </c>
      <c r="P1727">
        <v>3.25</v>
      </c>
      <c r="Q1727" t="str">
        <f>_xlfn.XLOOKUP(A1727,[1]deparaLugar!$N:$N,[1]deparaLugar!$J:$J)</f>
        <v>Sul</v>
      </c>
      <c r="R1727">
        <v>90.04</v>
      </c>
      <c r="S1727">
        <f t="shared" si="26"/>
        <v>450.20000000000005</v>
      </c>
    </row>
    <row r="1728" spans="1:19" x14ac:dyDescent="0.25">
      <c r="A1728" t="s">
        <v>670</v>
      </c>
      <c r="B1728" t="s">
        <v>28</v>
      </c>
      <c r="C1728" t="s">
        <v>29</v>
      </c>
      <c r="D1728" t="s">
        <v>19</v>
      </c>
      <c r="E1728">
        <v>0</v>
      </c>
      <c r="F1728">
        <v>2</v>
      </c>
      <c r="G1728">
        <v>0</v>
      </c>
      <c r="H1728">
        <v>12</v>
      </c>
      <c r="I1728">
        <v>12</v>
      </c>
      <c r="J1728">
        <v>0</v>
      </c>
      <c r="K1728">
        <v>0</v>
      </c>
      <c r="L1728">
        <v>0</v>
      </c>
      <c r="M1728">
        <v>5</v>
      </c>
      <c r="N1728" t="s">
        <v>25</v>
      </c>
      <c r="O1728">
        <v>6905309</v>
      </c>
      <c r="P1728">
        <v>3.25</v>
      </c>
      <c r="Q1728" t="str">
        <f>_xlfn.XLOOKUP(A1728,[1]deparaLugar!$N:$N,[1]deparaLugar!$J:$J)</f>
        <v>Sul</v>
      </c>
      <c r="R1728">
        <v>94.59</v>
      </c>
      <c r="S1728">
        <f t="shared" si="26"/>
        <v>472.95000000000005</v>
      </c>
    </row>
    <row r="1729" spans="1:19" x14ac:dyDescent="0.25">
      <c r="A1729" t="s">
        <v>670</v>
      </c>
      <c r="B1729" t="s">
        <v>55</v>
      </c>
      <c r="C1729" t="s">
        <v>56</v>
      </c>
      <c r="D1729" t="s">
        <v>19</v>
      </c>
      <c r="E1729">
        <v>0</v>
      </c>
      <c r="F1729">
        <v>2</v>
      </c>
      <c r="G1729">
        <v>0</v>
      </c>
      <c r="H1729">
        <v>28</v>
      </c>
      <c r="I1729">
        <v>28</v>
      </c>
      <c r="J1729">
        <v>0</v>
      </c>
      <c r="K1729">
        <v>0</v>
      </c>
      <c r="L1729">
        <v>0</v>
      </c>
      <c r="M1729">
        <v>5</v>
      </c>
      <c r="N1729" t="s">
        <v>25</v>
      </c>
      <c r="O1729">
        <v>6905309</v>
      </c>
      <c r="P1729">
        <v>3.25</v>
      </c>
      <c r="Q1729" t="str">
        <f>_xlfn.XLOOKUP(A1729,[1]deparaLugar!$N:$N,[1]deparaLugar!$J:$J)</f>
        <v>Sul</v>
      </c>
      <c r="R1729">
        <v>83.26</v>
      </c>
      <c r="S1729">
        <f t="shared" si="26"/>
        <v>416.3</v>
      </c>
    </row>
    <row r="1730" spans="1:19" x14ac:dyDescent="0.25">
      <c r="A1730" t="s">
        <v>670</v>
      </c>
      <c r="B1730" t="s">
        <v>57</v>
      </c>
      <c r="C1730" t="s">
        <v>58</v>
      </c>
      <c r="D1730" t="s">
        <v>19</v>
      </c>
      <c r="E1730">
        <v>0</v>
      </c>
      <c r="F1730">
        <v>2</v>
      </c>
      <c r="G1730">
        <v>0</v>
      </c>
      <c r="H1730">
        <v>15</v>
      </c>
      <c r="I1730">
        <v>15</v>
      </c>
      <c r="J1730">
        <v>0</v>
      </c>
      <c r="K1730">
        <v>0</v>
      </c>
      <c r="L1730">
        <v>0</v>
      </c>
      <c r="M1730">
        <v>5</v>
      </c>
      <c r="N1730" t="s">
        <v>25</v>
      </c>
      <c r="O1730">
        <v>6905309</v>
      </c>
      <c r="P1730">
        <v>3.25</v>
      </c>
      <c r="Q1730" t="str">
        <f>_xlfn.XLOOKUP(A1730,[1]deparaLugar!$N:$N,[1]deparaLugar!$J:$J)</f>
        <v>Sul</v>
      </c>
      <c r="R1730">
        <v>84.23</v>
      </c>
      <c r="S1730">
        <f t="shared" si="26"/>
        <v>421.15000000000003</v>
      </c>
    </row>
    <row r="1731" spans="1:19" x14ac:dyDescent="0.25">
      <c r="A1731" t="s">
        <v>670</v>
      </c>
      <c r="B1731" t="s">
        <v>127</v>
      </c>
      <c r="C1731" t="s">
        <v>128</v>
      </c>
      <c r="D1731" t="s">
        <v>19</v>
      </c>
      <c r="E1731">
        <v>0</v>
      </c>
      <c r="F1731">
        <v>2</v>
      </c>
      <c r="G1731">
        <v>0</v>
      </c>
      <c r="H1731">
        <v>5</v>
      </c>
      <c r="I1731">
        <v>5</v>
      </c>
      <c r="J1731">
        <v>0</v>
      </c>
      <c r="K1731">
        <v>0</v>
      </c>
      <c r="L1731">
        <v>0</v>
      </c>
      <c r="M1731">
        <v>5</v>
      </c>
      <c r="N1731" t="s">
        <v>25</v>
      </c>
      <c r="O1731">
        <v>6905309</v>
      </c>
      <c r="P1731">
        <v>3.25</v>
      </c>
      <c r="Q1731" t="str">
        <f>_xlfn.XLOOKUP(A1731,[1]deparaLugar!$N:$N,[1]deparaLugar!$J:$J)</f>
        <v>Sul</v>
      </c>
      <c r="R1731">
        <v>94.31</v>
      </c>
      <c r="S1731">
        <f t="shared" ref="S1731:S1794" si="27">R1731*M1731</f>
        <v>471.55</v>
      </c>
    </row>
    <row r="1732" spans="1:19" x14ac:dyDescent="0.25">
      <c r="A1732" t="s">
        <v>670</v>
      </c>
      <c r="B1732" t="s">
        <v>59</v>
      </c>
      <c r="C1732" t="s">
        <v>60</v>
      </c>
      <c r="D1732" t="s">
        <v>19</v>
      </c>
      <c r="E1732">
        <v>0</v>
      </c>
      <c r="F1732">
        <v>2</v>
      </c>
      <c r="G1732">
        <v>0</v>
      </c>
      <c r="H1732">
        <v>9</v>
      </c>
      <c r="I1732">
        <v>9</v>
      </c>
      <c r="J1732">
        <v>0</v>
      </c>
      <c r="K1732">
        <v>0</v>
      </c>
      <c r="L1732">
        <v>0</v>
      </c>
      <c r="M1732">
        <v>5</v>
      </c>
      <c r="N1732" t="s">
        <v>25</v>
      </c>
      <c r="O1732">
        <v>6905309</v>
      </c>
      <c r="P1732">
        <v>3.25</v>
      </c>
      <c r="Q1732" t="str">
        <f>_xlfn.XLOOKUP(A1732,[1]deparaLugar!$N:$N,[1]deparaLugar!$J:$J)</f>
        <v>Sul</v>
      </c>
      <c r="R1732">
        <v>73.260000000000005</v>
      </c>
      <c r="S1732">
        <f t="shared" si="27"/>
        <v>366.3</v>
      </c>
    </row>
    <row r="1733" spans="1:19" x14ac:dyDescent="0.25">
      <c r="A1733" t="s">
        <v>670</v>
      </c>
      <c r="B1733" t="s">
        <v>129</v>
      </c>
      <c r="C1733" t="s">
        <v>130</v>
      </c>
      <c r="D1733" t="s">
        <v>19</v>
      </c>
      <c r="E1733">
        <v>0</v>
      </c>
      <c r="F1733">
        <v>2</v>
      </c>
      <c r="G1733">
        <v>0</v>
      </c>
      <c r="H1733">
        <v>5</v>
      </c>
      <c r="I1733">
        <v>5</v>
      </c>
      <c r="J1733">
        <v>0</v>
      </c>
      <c r="K1733">
        <v>0</v>
      </c>
      <c r="L1733">
        <v>0</v>
      </c>
      <c r="M1733">
        <v>5</v>
      </c>
      <c r="N1733" t="s">
        <v>25</v>
      </c>
      <c r="O1733">
        <v>6905309</v>
      </c>
      <c r="P1733">
        <v>3.25</v>
      </c>
      <c r="Q1733" t="str">
        <f>_xlfn.XLOOKUP(A1733,[1]deparaLugar!$N:$N,[1]deparaLugar!$J:$J)</f>
        <v>Sul</v>
      </c>
      <c r="R1733">
        <v>81.8</v>
      </c>
      <c r="S1733">
        <f t="shared" si="27"/>
        <v>409</v>
      </c>
    </row>
    <row r="1734" spans="1:19" x14ac:dyDescent="0.25">
      <c r="A1734" t="s">
        <v>670</v>
      </c>
      <c r="B1734" t="s">
        <v>61</v>
      </c>
      <c r="C1734" t="s">
        <v>62</v>
      </c>
      <c r="D1734" t="s">
        <v>19</v>
      </c>
      <c r="E1734">
        <v>0</v>
      </c>
      <c r="F1734">
        <v>2</v>
      </c>
      <c r="G1734">
        <v>0</v>
      </c>
      <c r="H1734">
        <v>20</v>
      </c>
      <c r="I1734">
        <v>20</v>
      </c>
      <c r="J1734">
        <v>0</v>
      </c>
      <c r="K1734">
        <v>0</v>
      </c>
      <c r="L1734">
        <v>0</v>
      </c>
      <c r="M1734">
        <v>5</v>
      </c>
      <c r="N1734" t="s">
        <v>25</v>
      </c>
      <c r="O1734">
        <v>6905309</v>
      </c>
      <c r="P1734">
        <v>3.25</v>
      </c>
      <c r="Q1734" t="str">
        <f>_xlfn.XLOOKUP(A1734,[1]deparaLugar!$N:$N,[1]deparaLugar!$J:$J)</f>
        <v>Sul</v>
      </c>
      <c r="R1734">
        <v>81.59</v>
      </c>
      <c r="S1734">
        <f t="shared" si="27"/>
        <v>407.95000000000005</v>
      </c>
    </row>
    <row r="1735" spans="1:19" x14ac:dyDescent="0.25">
      <c r="A1735" t="s">
        <v>670</v>
      </c>
      <c r="B1735" t="s">
        <v>131</v>
      </c>
      <c r="C1735" t="s">
        <v>132</v>
      </c>
      <c r="D1735" t="s">
        <v>19</v>
      </c>
      <c r="E1735">
        <v>0</v>
      </c>
      <c r="F1735">
        <v>2</v>
      </c>
      <c r="G1735">
        <v>0</v>
      </c>
      <c r="H1735">
        <v>5</v>
      </c>
      <c r="I1735">
        <v>5</v>
      </c>
      <c r="J1735">
        <v>0</v>
      </c>
      <c r="K1735">
        <v>0</v>
      </c>
      <c r="L1735">
        <v>0</v>
      </c>
      <c r="M1735">
        <v>5</v>
      </c>
      <c r="N1735" t="s">
        <v>25</v>
      </c>
      <c r="O1735">
        <v>6905310</v>
      </c>
      <c r="P1735">
        <v>3.25</v>
      </c>
      <c r="Q1735" t="str">
        <f>_xlfn.XLOOKUP(A1735,[1]deparaLugar!$N:$N,[1]deparaLugar!$J:$J)</f>
        <v>Sul</v>
      </c>
      <c r="R1735">
        <v>90.7</v>
      </c>
      <c r="S1735">
        <f t="shared" si="27"/>
        <v>453.5</v>
      </c>
    </row>
    <row r="1736" spans="1:19" x14ac:dyDescent="0.25">
      <c r="A1736" t="s">
        <v>670</v>
      </c>
      <c r="B1736" t="s">
        <v>133</v>
      </c>
      <c r="C1736" t="s">
        <v>134</v>
      </c>
      <c r="D1736" t="s">
        <v>19</v>
      </c>
      <c r="E1736">
        <v>0</v>
      </c>
      <c r="F1736">
        <v>2</v>
      </c>
      <c r="G1736">
        <v>0</v>
      </c>
      <c r="H1736">
        <v>5</v>
      </c>
      <c r="I1736">
        <v>5</v>
      </c>
      <c r="J1736">
        <v>1</v>
      </c>
      <c r="K1736">
        <v>0</v>
      </c>
      <c r="L1736">
        <v>0</v>
      </c>
      <c r="M1736">
        <v>5</v>
      </c>
      <c r="N1736" t="s">
        <v>25</v>
      </c>
      <c r="O1736">
        <v>6905310</v>
      </c>
      <c r="P1736">
        <v>3.25</v>
      </c>
      <c r="Q1736" t="str">
        <f>_xlfn.XLOOKUP(A1736,[1]deparaLugar!$N:$N,[1]deparaLugar!$J:$J)</f>
        <v>Sul</v>
      </c>
      <c r="R1736">
        <v>80.08</v>
      </c>
      <c r="S1736">
        <f t="shared" si="27"/>
        <v>400.4</v>
      </c>
    </row>
    <row r="1737" spans="1:19" x14ac:dyDescent="0.25">
      <c r="A1737" t="s">
        <v>670</v>
      </c>
      <c r="B1737" t="s">
        <v>63</v>
      </c>
      <c r="C1737" t="s">
        <v>64</v>
      </c>
      <c r="D1737" t="s">
        <v>19</v>
      </c>
      <c r="E1737">
        <v>0</v>
      </c>
      <c r="F1737">
        <v>2</v>
      </c>
      <c r="G1737">
        <v>0</v>
      </c>
      <c r="H1737">
        <v>29</v>
      </c>
      <c r="I1737">
        <v>29</v>
      </c>
      <c r="J1737">
        <v>0</v>
      </c>
      <c r="K1737">
        <v>0</v>
      </c>
      <c r="L1737">
        <v>0</v>
      </c>
      <c r="M1737">
        <v>5</v>
      </c>
      <c r="N1737" t="s">
        <v>25</v>
      </c>
      <c r="O1737">
        <v>6905310</v>
      </c>
      <c r="P1737">
        <v>3.25</v>
      </c>
      <c r="Q1737" t="str">
        <f>_xlfn.XLOOKUP(A1737,[1]deparaLugar!$N:$N,[1]deparaLugar!$J:$J)</f>
        <v>Sul</v>
      </c>
      <c r="R1737">
        <v>75.78</v>
      </c>
      <c r="S1737">
        <f t="shared" si="27"/>
        <v>378.9</v>
      </c>
    </row>
    <row r="1738" spans="1:19" x14ac:dyDescent="0.25">
      <c r="A1738" t="s">
        <v>670</v>
      </c>
      <c r="B1738" t="s">
        <v>65</v>
      </c>
      <c r="C1738" t="s">
        <v>66</v>
      </c>
      <c r="D1738" t="s">
        <v>19</v>
      </c>
      <c r="E1738">
        <v>0</v>
      </c>
      <c r="F1738">
        <v>2</v>
      </c>
      <c r="G1738">
        <v>0</v>
      </c>
      <c r="H1738">
        <v>27</v>
      </c>
      <c r="I1738">
        <v>27</v>
      </c>
      <c r="J1738">
        <v>0</v>
      </c>
      <c r="K1738">
        <v>0</v>
      </c>
      <c r="L1738">
        <v>0</v>
      </c>
      <c r="M1738">
        <v>5</v>
      </c>
      <c r="N1738" t="s">
        <v>25</v>
      </c>
      <c r="O1738">
        <v>6905310</v>
      </c>
      <c r="P1738">
        <v>3.25</v>
      </c>
      <c r="Q1738" t="str">
        <f>_xlfn.XLOOKUP(A1738,[1]deparaLugar!$N:$N,[1]deparaLugar!$J:$J)</f>
        <v>Sul</v>
      </c>
      <c r="R1738">
        <v>78.17</v>
      </c>
      <c r="S1738">
        <f t="shared" si="27"/>
        <v>390.85</v>
      </c>
    </row>
    <row r="1739" spans="1:19" x14ac:dyDescent="0.25">
      <c r="A1739" t="s">
        <v>670</v>
      </c>
      <c r="B1739" t="s">
        <v>67</v>
      </c>
      <c r="C1739" t="s">
        <v>68</v>
      </c>
      <c r="D1739" t="s">
        <v>19</v>
      </c>
      <c r="E1739">
        <v>0</v>
      </c>
      <c r="F1739">
        <v>2</v>
      </c>
      <c r="G1739">
        <v>0</v>
      </c>
      <c r="H1739">
        <v>12</v>
      </c>
      <c r="I1739">
        <v>12</v>
      </c>
      <c r="J1739">
        <v>0</v>
      </c>
      <c r="K1739">
        <v>0</v>
      </c>
      <c r="L1739">
        <v>0</v>
      </c>
      <c r="M1739">
        <v>5</v>
      </c>
      <c r="N1739" t="s">
        <v>25</v>
      </c>
      <c r="O1739">
        <v>6905310</v>
      </c>
      <c r="P1739">
        <v>3.25</v>
      </c>
      <c r="Q1739" t="str">
        <f>_xlfn.XLOOKUP(A1739,[1]deparaLugar!$N:$N,[1]deparaLugar!$J:$J)</f>
        <v>Sul</v>
      </c>
      <c r="R1739">
        <v>67</v>
      </c>
      <c r="S1739">
        <f t="shared" si="27"/>
        <v>335</v>
      </c>
    </row>
    <row r="1740" spans="1:19" x14ac:dyDescent="0.25">
      <c r="A1740" t="s">
        <v>670</v>
      </c>
      <c r="B1740" t="s">
        <v>69</v>
      </c>
      <c r="C1740" t="s">
        <v>70</v>
      </c>
      <c r="D1740" t="s">
        <v>19</v>
      </c>
      <c r="E1740">
        <v>0</v>
      </c>
      <c r="F1740">
        <v>1</v>
      </c>
      <c r="G1740">
        <v>0</v>
      </c>
      <c r="H1740">
        <v>15</v>
      </c>
      <c r="I1740">
        <v>15</v>
      </c>
      <c r="J1740">
        <v>0</v>
      </c>
      <c r="K1740">
        <v>0</v>
      </c>
      <c r="L1740">
        <v>0</v>
      </c>
      <c r="M1740">
        <v>5</v>
      </c>
      <c r="N1740" t="s">
        <v>25</v>
      </c>
      <c r="O1740">
        <v>6905310</v>
      </c>
      <c r="P1740">
        <v>3.25</v>
      </c>
      <c r="Q1740" t="str">
        <f>_xlfn.XLOOKUP(A1740,[1]deparaLugar!$N:$N,[1]deparaLugar!$J:$J)</f>
        <v>Sul</v>
      </c>
      <c r="R1740">
        <v>85.92</v>
      </c>
      <c r="S1740">
        <f t="shared" si="27"/>
        <v>429.6</v>
      </c>
    </row>
    <row r="1741" spans="1:19" x14ac:dyDescent="0.25">
      <c r="A1741" t="s">
        <v>670</v>
      </c>
      <c r="B1741" t="s">
        <v>71</v>
      </c>
      <c r="C1741" t="s">
        <v>72</v>
      </c>
      <c r="D1741" t="s">
        <v>19</v>
      </c>
      <c r="E1741">
        <v>0</v>
      </c>
      <c r="F1741">
        <v>2</v>
      </c>
      <c r="G1741">
        <v>0</v>
      </c>
      <c r="H1741">
        <v>11</v>
      </c>
      <c r="I1741">
        <v>11</v>
      </c>
      <c r="J1741">
        <v>0</v>
      </c>
      <c r="K1741">
        <v>0</v>
      </c>
      <c r="L1741">
        <v>0</v>
      </c>
      <c r="M1741">
        <v>5</v>
      </c>
      <c r="N1741" t="s">
        <v>25</v>
      </c>
      <c r="O1741">
        <v>6905310</v>
      </c>
      <c r="P1741">
        <v>3.25</v>
      </c>
      <c r="Q1741" t="str">
        <f>_xlfn.XLOOKUP(A1741,[1]deparaLugar!$N:$N,[1]deparaLugar!$J:$J)</f>
        <v>Sul</v>
      </c>
      <c r="R1741">
        <v>66.3</v>
      </c>
      <c r="S1741">
        <f t="shared" si="27"/>
        <v>331.5</v>
      </c>
    </row>
    <row r="1742" spans="1:19" x14ac:dyDescent="0.25">
      <c r="A1742" t="s">
        <v>670</v>
      </c>
      <c r="B1742" t="s">
        <v>73</v>
      </c>
      <c r="C1742" t="s">
        <v>74</v>
      </c>
      <c r="D1742" t="s">
        <v>19</v>
      </c>
      <c r="E1742">
        <v>0</v>
      </c>
      <c r="F1742">
        <v>2</v>
      </c>
      <c r="G1742">
        <v>0</v>
      </c>
      <c r="H1742">
        <v>9</v>
      </c>
      <c r="I1742">
        <v>9</v>
      </c>
      <c r="J1742">
        <v>0</v>
      </c>
      <c r="K1742">
        <v>0</v>
      </c>
      <c r="L1742">
        <v>0</v>
      </c>
      <c r="M1742">
        <v>5</v>
      </c>
      <c r="N1742" t="s">
        <v>25</v>
      </c>
      <c r="O1742">
        <v>6905310</v>
      </c>
      <c r="P1742">
        <v>3.25</v>
      </c>
      <c r="Q1742" t="str">
        <f>_xlfn.XLOOKUP(A1742,[1]deparaLugar!$N:$N,[1]deparaLugar!$J:$J)</f>
        <v>Sul</v>
      </c>
      <c r="R1742">
        <v>68.209999999999994</v>
      </c>
      <c r="S1742">
        <f t="shared" si="27"/>
        <v>341.04999999999995</v>
      </c>
    </row>
    <row r="1743" spans="1:19" x14ac:dyDescent="0.25">
      <c r="A1743" t="s">
        <v>670</v>
      </c>
      <c r="B1743" t="s">
        <v>75</v>
      </c>
      <c r="C1743" t="s">
        <v>76</v>
      </c>
      <c r="D1743" t="s">
        <v>19</v>
      </c>
      <c r="E1743">
        <v>0</v>
      </c>
      <c r="F1743">
        <v>2</v>
      </c>
      <c r="G1743">
        <v>0</v>
      </c>
      <c r="H1743">
        <v>6</v>
      </c>
      <c r="I1743">
        <v>6</v>
      </c>
      <c r="J1743">
        <v>0</v>
      </c>
      <c r="K1743">
        <v>0</v>
      </c>
      <c r="L1743">
        <v>0</v>
      </c>
      <c r="M1743">
        <v>5</v>
      </c>
      <c r="N1743" t="s">
        <v>25</v>
      </c>
      <c r="O1743">
        <v>6905310</v>
      </c>
      <c r="P1743">
        <v>3.25</v>
      </c>
      <c r="Q1743" t="str">
        <f>_xlfn.XLOOKUP(A1743,[1]deparaLugar!$N:$N,[1]deparaLugar!$J:$J)</f>
        <v>Sul</v>
      </c>
      <c r="R1743">
        <v>73.7</v>
      </c>
      <c r="S1743">
        <f t="shared" si="27"/>
        <v>368.5</v>
      </c>
    </row>
    <row r="1744" spans="1:19" x14ac:dyDescent="0.25">
      <c r="A1744" t="s">
        <v>670</v>
      </c>
      <c r="B1744" t="s">
        <v>77</v>
      </c>
      <c r="C1744" t="s">
        <v>78</v>
      </c>
      <c r="D1744" t="s">
        <v>19</v>
      </c>
      <c r="E1744">
        <v>0</v>
      </c>
      <c r="F1744">
        <v>2</v>
      </c>
      <c r="G1744">
        <v>0</v>
      </c>
      <c r="H1744">
        <v>21</v>
      </c>
      <c r="I1744">
        <v>21</v>
      </c>
      <c r="J1744">
        <v>0</v>
      </c>
      <c r="K1744">
        <v>0</v>
      </c>
      <c r="L1744">
        <v>0</v>
      </c>
      <c r="M1744">
        <v>5</v>
      </c>
      <c r="N1744" t="s">
        <v>25</v>
      </c>
      <c r="O1744">
        <v>6905310</v>
      </c>
      <c r="P1744">
        <v>3.25</v>
      </c>
      <c r="Q1744" t="str">
        <f>_xlfn.XLOOKUP(A1744,[1]deparaLugar!$N:$N,[1]deparaLugar!$J:$J)</f>
        <v>Sul</v>
      </c>
      <c r="R1744">
        <v>66.349999999999994</v>
      </c>
      <c r="S1744">
        <f t="shared" si="27"/>
        <v>331.75</v>
      </c>
    </row>
    <row r="1745" spans="1:19" x14ac:dyDescent="0.25">
      <c r="A1745" t="s">
        <v>670</v>
      </c>
      <c r="B1745" t="s">
        <v>79</v>
      </c>
      <c r="C1745" t="s">
        <v>80</v>
      </c>
      <c r="D1745" t="s">
        <v>19</v>
      </c>
      <c r="E1745">
        <v>0</v>
      </c>
      <c r="F1745">
        <v>2</v>
      </c>
      <c r="G1745">
        <v>0</v>
      </c>
      <c r="H1745">
        <v>7</v>
      </c>
      <c r="I1745">
        <v>7</v>
      </c>
      <c r="J1745">
        <v>0</v>
      </c>
      <c r="K1745">
        <v>0</v>
      </c>
      <c r="L1745">
        <v>0</v>
      </c>
      <c r="M1745">
        <v>5</v>
      </c>
      <c r="N1745" t="s">
        <v>25</v>
      </c>
      <c r="O1745">
        <v>6905310</v>
      </c>
      <c r="P1745">
        <v>3.25</v>
      </c>
      <c r="Q1745" t="str">
        <f>_xlfn.XLOOKUP(A1745,[1]deparaLugar!$N:$N,[1]deparaLugar!$J:$J)</f>
        <v>Sul</v>
      </c>
      <c r="R1745">
        <v>67.62</v>
      </c>
      <c r="S1745">
        <f t="shared" si="27"/>
        <v>338.1</v>
      </c>
    </row>
    <row r="1746" spans="1:19" x14ac:dyDescent="0.25">
      <c r="A1746" t="s">
        <v>670</v>
      </c>
      <c r="B1746" t="s">
        <v>30</v>
      </c>
      <c r="C1746" t="s">
        <v>31</v>
      </c>
      <c r="D1746" t="s">
        <v>19</v>
      </c>
      <c r="E1746">
        <v>0</v>
      </c>
      <c r="F1746">
        <v>2</v>
      </c>
      <c r="G1746">
        <v>0</v>
      </c>
      <c r="H1746">
        <v>8</v>
      </c>
      <c r="I1746">
        <v>8</v>
      </c>
      <c r="J1746">
        <v>0</v>
      </c>
      <c r="K1746">
        <v>0</v>
      </c>
      <c r="L1746">
        <v>0</v>
      </c>
      <c r="M1746">
        <v>5</v>
      </c>
      <c r="N1746" t="s">
        <v>25</v>
      </c>
      <c r="O1746">
        <v>6905310</v>
      </c>
      <c r="P1746">
        <v>3.25</v>
      </c>
      <c r="Q1746" t="str">
        <f>_xlfn.XLOOKUP(A1746,[1]deparaLugar!$N:$N,[1]deparaLugar!$J:$J)</f>
        <v>Sul</v>
      </c>
      <c r="R1746">
        <v>69.010000000000005</v>
      </c>
      <c r="S1746">
        <f t="shared" si="27"/>
        <v>345.05</v>
      </c>
    </row>
    <row r="1747" spans="1:19" x14ac:dyDescent="0.25">
      <c r="A1747" t="s">
        <v>670</v>
      </c>
      <c r="B1747" t="s">
        <v>81</v>
      </c>
      <c r="C1747" t="s">
        <v>82</v>
      </c>
      <c r="D1747" t="s">
        <v>19</v>
      </c>
      <c r="E1747">
        <v>0</v>
      </c>
      <c r="F1747">
        <v>2</v>
      </c>
      <c r="G1747">
        <v>0</v>
      </c>
      <c r="H1747">
        <v>40</v>
      </c>
      <c r="I1747">
        <v>40</v>
      </c>
      <c r="J1747">
        <v>0</v>
      </c>
      <c r="K1747">
        <v>0</v>
      </c>
      <c r="L1747">
        <v>0</v>
      </c>
      <c r="M1747">
        <v>5</v>
      </c>
      <c r="N1747" t="s">
        <v>25</v>
      </c>
      <c r="O1747">
        <v>6905310</v>
      </c>
      <c r="P1747">
        <v>3.25</v>
      </c>
      <c r="Q1747" t="str">
        <f>_xlfn.XLOOKUP(A1747,[1]deparaLugar!$N:$N,[1]deparaLugar!$J:$J)</f>
        <v>Sul</v>
      </c>
      <c r="R1747">
        <v>72.06</v>
      </c>
      <c r="S1747">
        <f t="shared" si="27"/>
        <v>360.3</v>
      </c>
    </row>
    <row r="1748" spans="1:19" x14ac:dyDescent="0.25">
      <c r="A1748" t="s">
        <v>670</v>
      </c>
      <c r="B1748" t="s">
        <v>83</v>
      </c>
      <c r="C1748" t="s">
        <v>84</v>
      </c>
      <c r="D1748" t="s">
        <v>19</v>
      </c>
      <c r="E1748">
        <v>0</v>
      </c>
      <c r="F1748">
        <v>10</v>
      </c>
      <c r="G1748">
        <v>0</v>
      </c>
      <c r="H1748">
        <v>2650</v>
      </c>
      <c r="I1748">
        <v>2650</v>
      </c>
      <c r="J1748">
        <v>0</v>
      </c>
      <c r="K1748">
        <v>7246</v>
      </c>
      <c r="L1748">
        <v>4227</v>
      </c>
      <c r="M1748">
        <v>30</v>
      </c>
      <c r="N1748" t="s">
        <v>25</v>
      </c>
      <c r="O1748">
        <v>6905308</v>
      </c>
      <c r="P1748">
        <v>12.9</v>
      </c>
      <c r="Q1748" t="str">
        <f>_xlfn.XLOOKUP(A1748,[1]deparaLugar!$N:$N,[1]deparaLugar!$J:$J)</f>
        <v>Sul</v>
      </c>
      <c r="R1748">
        <v>14.48</v>
      </c>
      <c r="S1748">
        <f t="shared" si="27"/>
        <v>434.40000000000003</v>
      </c>
    </row>
    <row r="1749" spans="1:19" x14ac:dyDescent="0.25">
      <c r="A1749" t="s">
        <v>673</v>
      </c>
      <c r="B1749" t="s">
        <v>259</v>
      </c>
      <c r="C1749" t="s">
        <v>260</v>
      </c>
      <c r="D1749" t="s">
        <v>19</v>
      </c>
      <c r="E1749">
        <v>21</v>
      </c>
      <c r="F1749">
        <v>29</v>
      </c>
      <c r="G1749">
        <v>0</v>
      </c>
      <c r="H1749">
        <v>2045</v>
      </c>
      <c r="I1749">
        <v>0</v>
      </c>
      <c r="J1749">
        <v>0</v>
      </c>
      <c r="K1749">
        <v>2045</v>
      </c>
      <c r="L1749">
        <v>0</v>
      </c>
      <c r="M1749">
        <v>20</v>
      </c>
      <c r="N1749" t="s">
        <v>146</v>
      </c>
      <c r="O1749">
        <v>6904964</v>
      </c>
      <c r="P1749">
        <v>0.16</v>
      </c>
      <c r="Q1749" t="str">
        <f>_xlfn.XLOOKUP(A1749,[1]deparaLugar!$N:$N,[1]deparaLugar!$J:$J)</f>
        <v>Centro-Oeste</v>
      </c>
      <c r="R1749">
        <v>0.21</v>
      </c>
      <c r="S1749">
        <f t="shared" si="27"/>
        <v>4.2</v>
      </c>
    </row>
    <row r="1750" spans="1:19" x14ac:dyDescent="0.25">
      <c r="A1750" t="s">
        <v>673</v>
      </c>
      <c r="B1750" t="s">
        <v>86</v>
      </c>
      <c r="C1750" t="s">
        <v>87</v>
      </c>
      <c r="D1750" t="s">
        <v>19</v>
      </c>
      <c r="E1750">
        <v>43</v>
      </c>
      <c r="F1750">
        <v>57</v>
      </c>
      <c r="G1750">
        <v>10</v>
      </c>
      <c r="H1750">
        <v>25400</v>
      </c>
      <c r="I1750">
        <v>-102</v>
      </c>
      <c r="J1750">
        <v>0</v>
      </c>
      <c r="K1750">
        <v>25400</v>
      </c>
      <c r="L1750">
        <v>0</v>
      </c>
      <c r="M1750">
        <v>50</v>
      </c>
      <c r="N1750" t="s">
        <v>146</v>
      </c>
      <c r="O1750">
        <v>6904964</v>
      </c>
      <c r="P1750">
        <v>0.4</v>
      </c>
      <c r="Q1750" t="str">
        <f>_xlfn.XLOOKUP(A1750,[1]deparaLugar!$N:$N,[1]deparaLugar!$J:$J)</f>
        <v>Centro-Oeste</v>
      </c>
      <c r="R1750">
        <v>0.36</v>
      </c>
      <c r="S1750">
        <f t="shared" si="27"/>
        <v>18</v>
      </c>
    </row>
    <row r="1751" spans="1:19" x14ac:dyDescent="0.25">
      <c r="A1751" t="s">
        <v>673</v>
      </c>
      <c r="B1751" t="s">
        <v>17</v>
      </c>
      <c r="C1751" t="s">
        <v>18</v>
      </c>
      <c r="D1751" t="s">
        <v>19</v>
      </c>
      <c r="E1751">
        <v>26</v>
      </c>
      <c r="F1751">
        <v>16</v>
      </c>
      <c r="G1751">
        <v>150</v>
      </c>
      <c r="H1751">
        <v>4741</v>
      </c>
      <c r="I1751">
        <v>4741</v>
      </c>
      <c r="J1751">
        <v>1715</v>
      </c>
      <c r="K1751">
        <v>0</v>
      </c>
      <c r="L1751">
        <v>28311</v>
      </c>
      <c r="M1751">
        <v>30</v>
      </c>
      <c r="N1751" t="s">
        <v>20</v>
      </c>
      <c r="O1751">
        <v>6905129</v>
      </c>
      <c r="P1751">
        <v>6.84</v>
      </c>
      <c r="Q1751" t="str">
        <f>_xlfn.XLOOKUP(A1751,[1]deparaLugar!$N:$N,[1]deparaLugar!$J:$J)</f>
        <v>Centro-Oeste</v>
      </c>
      <c r="R1751">
        <v>13.08</v>
      </c>
      <c r="S1751">
        <f t="shared" si="27"/>
        <v>392.4</v>
      </c>
    </row>
    <row r="1752" spans="1:19" x14ac:dyDescent="0.25">
      <c r="A1752" t="s">
        <v>673</v>
      </c>
      <c r="B1752" t="s">
        <v>92</v>
      </c>
      <c r="C1752" t="s">
        <v>93</v>
      </c>
      <c r="D1752" t="s">
        <v>94</v>
      </c>
      <c r="E1752">
        <v>5</v>
      </c>
      <c r="F1752">
        <v>-6</v>
      </c>
      <c r="G1752">
        <v>0</v>
      </c>
      <c r="H1752">
        <v>11500</v>
      </c>
      <c r="I1752">
        <v>11500</v>
      </c>
      <c r="J1752">
        <v>0</v>
      </c>
      <c r="K1752">
        <v>0</v>
      </c>
      <c r="L1752">
        <v>0</v>
      </c>
      <c r="M1752">
        <v>15</v>
      </c>
      <c r="N1752" t="s">
        <v>20</v>
      </c>
      <c r="O1752">
        <v>6905129</v>
      </c>
      <c r="P1752">
        <v>0.45</v>
      </c>
      <c r="Q1752" t="str">
        <f>_xlfn.XLOOKUP(A1752,[1]deparaLugar!$N:$N,[1]deparaLugar!$J:$J)</f>
        <v>Centro-Oeste</v>
      </c>
      <c r="R1752">
        <v>0.78</v>
      </c>
      <c r="S1752">
        <f t="shared" si="27"/>
        <v>11.700000000000001</v>
      </c>
    </row>
    <row r="1753" spans="1:19" x14ac:dyDescent="0.25">
      <c r="A1753" t="s">
        <v>673</v>
      </c>
      <c r="B1753" t="s">
        <v>496</v>
      </c>
      <c r="C1753" t="s">
        <v>497</v>
      </c>
      <c r="D1753" t="s">
        <v>19</v>
      </c>
      <c r="E1753">
        <v>18</v>
      </c>
      <c r="F1753">
        <v>11</v>
      </c>
      <c r="G1753">
        <v>0</v>
      </c>
      <c r="H1753">
        <v>1775</v>
      </c>
      <c r="I1753">
        <v>-50</v>
      </c>
      <c r="J1753">
        <v>2286</v>
      </c>
      <c r="K1753">
        <v>1775</v>
      </c>
      <c r="L1753">
        <v>150</v>
      </c>
      <c r="M1753">
        <v>20</v>
      </c>
      <c r="N1753" t="s">
        <v>146</v>
      </c>
      <c r="O1753">
        <v>6904964</v>
      </c>
      <c r="P1753">
        <v>0.16</v>
      </c>
      <c r="Q1753" t="str">
        <f>_xlfn.XLOOKUP(A1753,[1]deparaLugar!$N:$N,[1]deparaLugar!$J:$J)</f>
        <v>Centro-Oeste</v>
      </c>
      <c r="R1753">
        <v>0.53</v>
      </c>
      <c r="S1753">
        <f t="shared" si="27"/>
        <v>10.600000000000001</v>
      </c>
    </row>
    <row r="1754" spans="1:19" x14ac:dyDescent="0.25">
      <c r="A1754" t="s">
        <v>673</v>
      </c>
      <c r="B1754" t="s">
        <v>33</v>
      </c>
      <c r="C1754" t="s">
        <v>34</v>
      </c>
      <c r="D1754" t="s">
        <v>19</v>
      </c>
      <c r="E1754">
        <v>149</v>
      </c>
      <c r="F1754">
        <v>197</v>
      </c>
      <c r="G1754">
        <v>0</v>
      </c>
      <c r="H1754">
        <v>1283</v>
      </c>
      <c r="I1754">
        <v>1283</v>
      </c>
      <c r="J1754">
        <v>0</v>
      </c>
      <c r="K1754">
        <v>0</v>
      </c>
      <c r="L1754">
        <v>180</v>
      </c>
      <c r="M1754">
        <v>150</v>
      </c>
      <c r="N1754" t="s">
        <v>20</v>
      </c>
      <c r="O1754">
        <v>6905129</v>
      </c>
      <c r="P1754">
        <v>64.5</v>
      </c>
      <c r="Q1754" t="str">
        <f>_xlfn.XLOOKUP(A1754,[1]deparaLugar!$N:$N,[1]deparaLugar!$J:$J)</f>
        <v>Centro-Oeste</v>
      </c>
      <c r="R1754">
        <v>15.85</v>
      </c>
      <c r="S1754">
        <f t="shared" si="27"/>
        <v>2377.5</v>
      </c>
    </row>
    <row r="1755" spans="1:19" x14ac:dyDescent="0.25">
      <c r="A1755" t="s">
        <v>673</v>
      </c>
      <c r="B1755" t="s">
        <v>35</v>
      </c>
      <c r="C1755" t="s">
        <v>36</v>
      </c>
      <c r="D1755" t="s">
        <v>19</v>
      </c>
      <c r="E1755">
        <v>2</v>
      </c>
      <c r="F1755">
        <v>101</v>
      </c>
      <c r="G1755">
        <v>0</v>
      </c>
      <c r="H1755">
        <v>40</v>
      </c>
      <c r="I1755">
        <v>40</v>
      </c>
      <c r="J1755">
        <v>3530</v>
      </c>
      <c r="K1755">
        <v>0</v>
      </c>
      <c r="L1755">
        <v>4440</v>
      </c>
      <c r="M1755">
        <v>30</v>
      </c>
      <c r="N1755" t="s">
        <v>20</v>
      </c>
      <c r="O1755">
        <v>6905129</v>
      </c>
      <c r="P1755">
        <v>24</v>
      </c>
      <c r="Q1755" t="str">
        <f>_xlfn.XLOOKUP(A1755,[1]deparaLugar!$N:$N,[1]deparaLugar!$J:$J)</f>
        <v>Centro-Oeste</v>
      </c>
      <c r="R1755">
        <v>13.56</v>
      </c>
      <c r="S1755">
        <f t="shared" si="27"/>
        <v>406.8</v>
      </c>
    </row>
    <row r="1756" spans="1:19" x14ac:dyDescent="0.25">
      <c r="A1756" t="s">
        <v>673</v>
      </c>
      <c r="B1756" t="s">
        <v>21</v>
      </c>
      <c r="C1756" t="s">
        <v>22</v>
      </c>
      <c r="D1756" t="s">
        <v>19</v>
      </c>
      <c r="E1756">
        <v>418</v>
      </c>
      <c r="F1756">
        <v>631</v>
      </c>
      <c r="G1756">
        <v>300</v>
      </c>
      <c r="H1756">
        <v>20700</v>
      </c>
      <c r="I1756">
        <v>20700</v>
      </c>
      <c r="J1756">
        <v>0</v>
      </c>
      <c r="K1756">
        <v>0</v>
      </c>
      <c r="L1756">
        <v>600</v>
      </c>
      <c r="M1756">
        <v>30</v>
      </c>
      <c r="N1756" t="s">
        <v>20</v>
      </c>
      <c r="O1756">
        <v>6905129</v>
      </c>
      <c r="P1756">
        <v>6</v>
      </c>
      <c r="Q1756" t="str">
        <f>_xlfn.XLOOKUP(A1756,[1]deparaLugar!$N:$N,[1]deparaLugar!$J:$J)</f>
        <v>Centro-Oeste</v>
      </c>
      <c r="R1756">
        <v>13.73</v>
      </c>
      <c r="S1756">
        <f t="shared" si="27"/>
        <v>411.90000000000003</v>
      </c>
    </row>
    <row r="1757" spans="1:19" x14ac:dyDescent="0.25">
      <c r="A1757" t="s">
        <v>673</v>
      </c>
      <c r="B1757" t="s">
        <v>277</v>
      </c>
      <c r="C1757" t="s">
        <v>278</v>
      </c>
      <c r="D1757" t="s">
        <v>19</v>
      </c>
      <c r="E1757">
        <v>7</v>
      </c>
      <c r="F1757">
        <v>11</v>
      </c>
      <c r="G1757">
        <v>0</v>
      </c>
      <c r="H1757">
        <v>3801</v>
      </c>
      <c r="I1757">
        <v>0</v>
      </c>
      <c r="J1757">
        <v>0</v>
      </c>
      <c r="K1757">
        <v>3801</v>
      </c>
      <c r="L1757">
        <v>871</v>
      </c>
      <c r="M1757">
        <v>20</v>
      </c>
      <c r="N1757" t="s">
        <v>146</v>
      </c>
      <c r="O1757">
        <v>6904964</v>
      </c>
      <c r="P1757">
        <v>0.16</v>
      </c>
      <c r="Q1757" t="str">
        <f>_xlfn.XLOOKUP(A1757,[1]deparaLugar!$N:$N,[1]deparaLugar!$J:$J)</f>
        <v>Centro-Oeste</v>
      </c>
      <c r="R1757">
        <v>1.3</v>
      </c>
      <c r="S1757">
        <f t="shared" si="27"/>
        <v>26</v>
      </c>
    </row>
    <row r="1758" spans="1:19" x14ac:dyDescent="0.25">
      <c r="A1758" t="s">
        <v>673</v>
      </c>
      <c r="B1758" t="s">
        <v>99</v>
      </c>
      <c r="C1758" t="s">
        <v>100</v>
      </c>
      <c r="D1758" t="s">
        <v>19</v>
      </c>
      <c r="E1758">
        <v>33</v>
      </c>
      <c r="F1758">
        <v>-6</v>
      </c>
      <c r="G1758">
        <v>35</v>
      </c>
      <c r="H1758">
        <v>10113</v>
      </c>
      <c r="I1758">
        <v>0</v>
      </c>
      <c r="J1758">
        <v>152</v>
      </c>
      <c r="K1758">
        <v>10113</v>
      </c>
      <c r="L1758">
        <v>0</v>
      </c>
      <c r="M1758">
        <v>80</v>
      </c>
      <c r="N1758" t="s">
        <v>146</v>
      </c>
      <c r="O1758">
        <v>6904964</v>
      </c>
      <c r="P1758">
        <v>0.64</v>
      </c>
      <c r="Q1758" t="str">
        <f>_xlfn.XLOOKUP(A1758,[1]deparaLugar!$N:$N,[1]deparaLugar!$J:$J)</f>
        <v>Centro-Oeste</v>
      </c>
      <c r="R1758">
        <v>2.46</v>
      </c>
      <c r="S1758">
        <f t="shared" si="27"/>
        <v>196.8</v>
      </c>
    </row>
    <row r="1759" spans="1:19" x14ac:dyDescent="0.25">
      <c r="A1759" t="s">
        <v>673</v>
      </c>
      <c r="B1759" t="s">
        <v>39</v>
      </c>
      <c r="C1759" t="s">
        <v>40</v>
      </c>
      <c r="D1759" t="s">
        <v>19</v>
      </c>
      <c r="E1759">
        <v>27</v>
      </c>
      <c r="F1759">
        <v>-52</v>
      </c>
      <c r="G1759">
        <v>121</v>
      </c>
      <c r="H1759">
        <v>2694</v>
      </c>
      <c r="I1759">
        <v>2694</v>
      </c>
      <c r="J1759">
        <v>0</v>
      </c>
      <c r="K1759">
        <v>0</v>
      </c>
      <c r="L1759">
        <v>1790</v>
      </c>
      <c r="M1759">
        <v>30</v>
      </c>
      <c r="N1759" t="s">
        <v>20</v>
      </c>
      <c r="O1759">
        <v>6905129</v>
      </c>
      <c r="P1759">
        <v>2.7</v>
      </c>
      <c r="Q1759" t="str">
        <f>_xlfn.XLOOKUP(A1759,[1]deparaLugar!$N:$N,[1]deparaLugar!$J:$J)</f>
        <v>Centro-Oeste</v>
      </c>
      <c r="R1759">
        <v>14.69</v>
      </c>
      <c r="S1759">
        <f t="shared" si="27"/>
        <v>440.7</v>
      </c>
    </row>
    <row r="1760" spans="1:19" x14ac:dyDescent="0.25">
      <c r="A1760" t="s">
        <v>673</v>
      </c>
      <c r="B1760" t="s">
        <v>525</v>
      </c>
      <c r="C1760" t="s">
        <v>526</v>
      </c>
      <c r="D1760" t="s">
        <v>19</v>
      </c>
      <c r="E1760">
        <v>13</v>
      </c>
      <c r="F1760">
        <v>16</v>
      </c>
      <c r="G1760">
        <v>0</v>
      </c>
      <c r="H1760">
        <v>39</v>
      </c>
      <c r="I1760">
        <v>39</v>
      </c>
      <c r="J1760">
        <v>0</v>
      </c>
      <c r="K1760">
        <v>0</v>
      </c>
      <c r="L1760">
        <v>0</v>
      </c>
      <c r="M1760">
        <v>15</v>
      </c>
      <c r="N1760" t="s">
        <v>20</v>
      </c>
      <c r="O1760">
        <v>6905129</v>
      </c>
      <c r="P1760">
        <v>0.15</v>
      </c>
      <c r="Q1760" t="str">
        <f>_xlfn.XLOOKUP(A1760,[1]deparaLugar!$N:$N,[1]deparaLugar!$J:$J)</f>
        <v>Centro-Oeste</v>
      </c>
      <c r="R1760">
        <v>7.32</v>
      </c>
      <c r="S1760">
        <f t="shared" si="27"/>
        <v>109.80000000000001</v>
      </c>
    </row>
    <row r="1761" spans="1:19" x14ac:dyDescent="0.25">
      <c r="A1761" t="s">
        <v>673</v>
      </c>
      <c r="B1761" t="s">
        <v>459</v>
      </c>
      <c r="C1761" t="s">
        <v>393</v>
      </c>
      <c r="D1761" t="s">
        <v>19</v>
      </c>
      <c r="E1761">
        <v>7</v>
      </c>
      <c r="F1761">
        <v>-4</v>
      </c>
      <c r="G1761">
        <v>10</v>
      </c>
      <c r="H1761">
        <v>612</v>
      </c>
      <c r="I1761">
        <v>0</v>
      </c>
      <c r="J1761">
        <v>145</v>
      </c>
      <c r="K1761">
        <v>612</v>
      </c>
      <c r="L1761">
        <v>0</v>
      </c>
      <c r="M1761">
        <v>20</v>
      </c>
      <c r="N1761" t="s">
        <v>146</v>
      </c>
      <c r="O1761">
        <v>6904964</v>
      </c>
      <c r="P1761">
        <v>3.6</v>
      </c>
      <c r="Q1761" t="str">
        <f>_xlfn.XLOOKUP(A1761,[1]deparaLugar!$N:$N,[1]deparaLugar!$J:$J)</f>
        <v>Centro-Oeste</v>
      </c>
      <c r="R1761">
        <v>15.84</v>
      </c>
      <c r="S1761">
        <f t="shared" si="27"/>
        <v>316.8</v>
      </c>
    </row>
    <row r="1762" spans="1:19" x14ac:dyDescent="0.25">
      <c r="A1762" t="s">
        <v>673</v>
      </c>
      <c r="B1762" t="s">
        <v>150</v>
      </c>
      <c r="C1762" t="s">
        <v>151</v>
      </c>
      <c r="D1762" t="s">
        <v>19</v>
      </c>
      <c r="E1762">
        <v>27</v>
      </c>
      <c r="F1762">
        <v>38</v>
      </c>
      <c r="G1762">
        <v>0</v>
      </c>
      <c r="H1762">
        <v>1405</v>
      </c>
      <c r="I1762">
        <v>0</v>
      </c>
      <c r="J1762">
        <v>211</v>
      </c>
      <c r="K1762">
        <v>1405</v>
      </c>
      <c r="L1762">
        <v>340</v>
      </c>
      <c r="M1762">
        <v>20</v>
      </c>
      <c r="N1762" t="s">
        <v>146</v>
      </c>
      <c r="O1762">
        <v>6904964</v>
      </c>
      <c r="P1762">
        <v>0.16</v>
      </c>
      <c r="Q1762" t="str">
        <f>_xlfn.XLOOKUP(A1762,[1]deparaLugar!$N:$N,[1]deparaLugar!$J:$J)</f>
        <v>Centro-Oeste</v>
      </c>
      <c r="R1762">
        <v>1.1599999999999999</v>
      </c>
      <c r="S1762">
        <f t="shared" si="27"/>
        <v>23.2</v>
      </c>
    </row>
    <row r="1763" spans="1:19" x14ac:dyDescent="0.25">
      <c r="A1763" t="s">
        <v>673</v>
      </c>
      <c r="B1763" t="s">
        <v>105</v>
      </c>
      <c r="C1763" t="s">
        <v>106</v>
      </c>
      <c r="D1763" t="s">
        <v>19</v>
      </c>
      <c r="E1763">
        <v>113</v>
      </c>
      <c r="F1763">
        <v>174</v>
      </c>
      <c r="G1763">
        <v>0</v>
      </c>
      <c r="H1763">
        <v>8655</v>
      </c>
      <c r="I1763">
        <v>0</v>
      </c>
      <c r="J1763">
        <v>0</v>
      </c>
      <c r="K1763">
        <v>8655</v>
      </c>
      <c r="L1763">
        <v>4020</v>
      </c>
      <c r="M1763">
        <v>80</v>
      </c>
      <c r="N1763" t="s">
        <v>146</v>
      </c>
      <c r="O1763">
        <v>6904964</v>
      </c>
      <c r="P1763">
        <v>0.4</v>
      </c>
      <c r="Q1763" t="str">
        <f>_xlfn.XLOOKUP(A1763,[1]deparaLugar!$N:$N,[1]deparaLugar!$J:$J)</f>
        <v>Centro-Oeste</v>
      </c>
      <c r="R1763">
        <v>0.28999999999999998</v>
      </c>
      <c r="S1763">
        <f t="shared" si="27"/>
        <v>23.2</v>
      </c>
    </row>
    <row r="1764" spans="1:19" x14ac:dyDescent="0.25">
      <c r="A1764" t="s">
        <v>673</v>
      </c>
      <c r="B1764" t="s">
        <v>306</v>
      </c>
      <c r="C1764" t="s">
        <v>307</v>
      </c>
      <c r="D1764" t="s">
        <v>19</v>
      </c>
      <c r="E1764">
        <v>7</v>
      </c>
      <c r="F1764">
        <v>11</v>
      </c>
      <c r="G1764">
        <v>0</v>
      </c>
      <c r="H1764">
        <v>1146</v>
      </c>
      <c r="I1764">
        <v>1146</v>
      </c>
      <c r="J1764">
        <v>733</v>
      </c>
      <c r="K1764">
        <v>0</v>
      </c>
      <c r="L1764">
        <v>209</v>
      </c>
      <c r="M1764">
        <v>10</v>
      </c>
      <c r="N1764" t="s">
        <v>20</v>
      </c>
      <c r="O1764">
        <v>6905129</v>
      </c>
      <c r="P1764">
        <v>0.1</v>
      </c>
      <c r="Q1764" t="str">
        <f>_xlfn.XLOOKUP(A1764,[1]deparaLugar!$N:$N,[1]deparaLugar!$J:$J)</f>
        <v>Centro-Oeste</v>
      </c>
      <c r="R1764">
        <v>0.91</v>
      </c>
      <c r="S1764">
        <f t="shared" si="27"/>
        <v>9.1</v>
      </c>
    </row>
    <row r="1765" spans="1:19" x14ac:dyDescent="0.25">
      <c r="A1765" t="s">
        <v>673</v>
      </c>
      <c r="B1765" t="s">
        <v>674</v>
      </c>
      <c r="C1765" t="s">
        <v>675</v>
      </c>
      <c r="D1765" t="s">
        <v>19</v>
      </c>
      <c r="E1765">
        <v>2</v>
      </c>
      <c r="F1765">
        <v>-3</v>
      </c>
      <c r="G1765">
        <v>50</v>
      </c>
      <c r="H1765">
        <v>223</v>
      </c>
      <c r="I1765">
        <v>223</v>
      </c>
      <c r="J1765">
        <v>827</v>
      </c>
      <c r="K1765">
        <v>1993</v>
      </c>
      <c r="L1765">
        <v>200</v>
      </c>
      <c r="M1765">
        <v>10</v>
      </c>
      <c r="N1765" t="s">
        <v>20</v>
      </c>
      <c r="O1765">
        <v>6905129</v>
      </c>
      <c r="P1765">
        <v>4.5</v>
      </c>
      <c r="Q1765" t="str">
        <f>_xlfn.XLOOKUP(A1765,[1]deparaLugar!$N:$N,[1]deparaLugar!$J:$J)</f>
        <v>Centro-Oeste</v>
      </c>
      <c r="R1765">
        <v>8.48</v>
      </c>
      <c r="S1765">
        <f t="shared" si="27"/>
        <v>84.800000000000011</v>
      </c>
    </row>
    <row r="1766" spans="1:19" x14ac:dyDescent="0.25">
      <c r="A1766" t="s">
        <v>673</v>
      </c>
      <c r="B1766" t="s">
        <v>117</v>
      </c>
      <c r="C1766" t="s">
        <v>118</v>
      </c>
      <c r="D1766" t="s">
        <v>19</v>
      </c>
      <c r="E1766">
        <v>18</v>
      </c>
      <c r="F1766">
        <v>18</v>
      </c>
      <c r="G1766">
        <v>0</v>
      </c>
      <c r="H1766">
        <v>4885</v>
      </c>
      <c r="I1766">
        <v>0</v>
      </c>
      <c r="J1766">
        <v>0</v>
      </c>
      <c r="K1766">
        <v>4885</v>
      </c>
      <c r="L1766">
        <v>0</v>
      </c>
      <c r="M1766">
        <v>20</v>
      </c>
      <c r="N1766" t="s">
        <v>146</v>
      </c>
      <c r="O1766">
        <v>6904964</v>
      </c>
      <c r="P1766">
        <v>0.16</v>
      </c>
      <c r="Q1766" t="str">
        <f>_xlfn.XLOOKUP(A1766,[1]deparaLugar!$N:$N,[1]deparaLugar!$J:$J)</f>
        <v>Centro-Oeste</v>
      </c>
      <c r="R1766">
        <v>2.81</v>
      </c>
      <c r="S1766">
        <f t="shared" si="27"/>
        <v>56.2</v>
      </c>
    </row>
    <row r="1767" spans="1:19" x14ac:dyDescent="0.25">
      <c r="A1767" t="s">
        <v>673</v>
      </c>
      <c r="B1767" t="s">
        <v>154</v>
      </c>
      <c r="C1767" t="s">
        <v>155</v>
      </c>
      <c r="D1767" t="s">
        <v>19</v>
      </c>
      <c r="E1767">
        <v>217</v>
      </c>
      <c r="F1767">
        <v>9</v>
      </c>
      <c r="G1767">
        <v>0</v>
      </c>
      <c r="H1767">
        <v>8027</v>
      </c>
      <c r="I1767">
        <v>8027</v>
      </c>
      <c r="J1767">
        <v>2280</v>
      </c>
      <c r="K1767">
        <v>0</v>
      </c>
      <c r="L1767">
        <v>8</v>
      </c>
      <c r="M1767">
        <v>250</v>
      </c>
      <c r="N1767" t="s">
        <v>20</v>
      </c>
      <c r="O1767">
        <v>6905129</v>
      </c>
      <c r="P1767">
        <v>300</v>
      </c>
      <c r="Q1767" t="str">
        <f>_xlfn.XLOOKUP(A1767,[1]deparaLugar!$N:$N,[1]deparaLugar!$J:$J)</f>
        <v>Centro-Oeste</v>
      </c>
      <c r="R1767">
        <v>22.56</v>
      </c>
      <c r="S1767">
        <f t="shared" si="27"/>
        <v>5640</v>
      </c>
    </row>
    <row r="1768" spans="1:19" x14ac:dyDescent="0.25">
      <c r="A1768" t="s">
        <v>673</v>
      </c>
      <c r="B1768" t="s">
        <v>249</v>
      </c>
      <c r="C1768" t="s">
        <v>250</v>
      </c>
      <c r="D1768" t="s">
        <v>19</v>
      </c>
      <c r="E1768">
        <v>11</v>
      </c>
      <c r="F1768">
        <v>1</v>
      </c>
      <c r="G1768">
        <v>0</v>
      </c>
      <c r="H1768">
        <v>1694</v>
      </c>
      <c r="I1768">
        <v>1694</v>
      </c>
      <c r="J1768">
        <v>0</v>
      </c>
      <c r="K1768">
        <v>0</v>
      </c>
      <c r="L1768">
        <v>250</v>
      </c>
      <c r="M1768">
        <v>20</v>
      </c>
      <c r="N1768" t="s">
        <v>20</v>
      </c>
      <c r="O1768">
        <v>6905129</v>
      </c>
      <c r="P1768">
        <v>0.16</v>
      </c>
      <c r="Q1768" t="str">
        <f>_xlfn.XLOOKUP(A1768,[1]deparaLugar!$N:$N,[1]deparaLugar!$J:$J)</f>
        <v>Centro-Oeste</v>
      </c>
      <c r="R1768">
        <v>5.16</v>
      </c>
      <c r="S1768">
        <f t="shared" si="27"/>
        <v>103.2</v>
      </c>
    </row>
    <row r="1769" spans="1:19" x14ac:dyDescent="0.25">
      <c r="A1769" t="s">
        <v>673</v>
      </c>
      <c r="B1769" t="s">
        <v>326</v>
      </c>
      <c r="C1769" t="s">
        <v>327</v>
      </c>
      <c r="D1769" t="s">
        <v>19</v>
      </c>
      <c r="E1769">
        <v>13</v>
      </c>
      <c r="F1769">
        <v>21</v>
      </c>
      <c r="G1769">
        <v>0</v>
      </c>
      <c r="H1769">
        <v>3082</v>
      </c>
      <c r="I1769">
        <v>3082</v>
      </c>
      <c r="J1769">
        <v>0</v>
      </c>
      <c r="K1769">
        <v>1378</v>
      </c>
      <c r="L1769">
        <v>30</v>
      </c>
      <c r="M1769">
        <v>20</v>
      </c>
      <c r="N1769" t="s">
        <v>20</v>
      </c>
      <c r="O1769">
        <v>6905129</v>
      </c>
      <c r="P1769">
        <v>0.16</v>
      </c>
      <c r="Q1769" t="str">
        <f>_xlfn.XLOOKUP(A1769,[1]deparaLugar!$N:$N,[1]deparaLugar!$J:$J)</f>
        <v>Centro-Oeste</v>
      </c>
      <c r="R1769">
        <v>2.52</v>
      </c>
      <c r="S1769">
        <f t="shared" si="27"/>
        <v>50.4</v>
      </c>
    </row>
    <row r="1770" spans="1:19" x14ac:dyDescent="0.25">
      <c r="A1770" t="s">
        <v>673</v>
      </c>
      <c r="B1770" t="s">
        <v>156</v>
      </c>
      <c r="C1770" t="s">
        <v>157</v>
      </c>
      <c r="D1770" t="s">
        <v>19</v>
      </c>
      <c r="E1770">
        <v>0</v>
      </c>
      <c r="F1770">
        <v>0</v>
      </c>
      <c r="G1770">
        <v>0</v>
      </c>
      <c r="H1770">
        <v>4613</v>
      </c>
      <c r="I1770">
        <v>4613</v>
      </c>
      <c r="J1770">
        <v>47</v>
      </c>
      <c r="K1770">
        <v>3000</v>
      </c>
      <c r="L1770">
        <v>0</v>
      </c>
      <c r="M1770">
        <v>5</v>
      </c>
      <c r="N1770" t="s">
        <v>20</v>
      </c>
      <c r="O1770">
        <v>6905129</v>
      </c>
      <c r="P1770">
        <v>0.15</v>
      </c>
      <c r="Q1770" t="str">
        <f>_xlfn.XLOOKUP(A1770,[1]deparaLugar!$N:$N,[1]deparaLugar!$J:$J)</f>
        <v>Centro-Oeste</v>
      </c>
      <c r="R1770">
        <v>3.87</v>
      </c>
      <c r="S1770">
        <f t="shared" si="27"/>
        <v>19.350000000000001</v>
      </c>
    </row>
    <row r="1771" spans="1:19" x14ac:dyDescent="0.25">
      <c r="A1771" t="s">
        <v>673</v>
      </c>
      <c r="B1771" t="s">
        <v>208</v>
      </c>
      <c r="C1771" t="s">
        <v>209</v>
      </c>
      <c r="D1771" t="s">
        <v>19</v>
      </c>
      <c r="E1771">
        <v>0</v>
      </c>
      <c r="F1771">
        <v>2</v>
      </c>
      <c r="G1771">
        <v>0</v>
      </c>
      <c r="H1771">
        <v>330</v>
      </c>
      <c r="I1771">
        <v>330</v>
      </c>
      <c r="J1771">
        <v>81</v>
      </c>
      <c r="K1771">
        <v>0</v>
      </c>
      <c r="L1771">
        <v>0</v>
      </c>
      <c r="M1771">
        <v>5</v>
      </c>
      <c r="N1771" t="s">
        <v>20</v>
      </c>
      <c r="O1771">
        <v>6905129</v>
      </c>
      <c r="P1771">
        <v>5.4999999999999993E-2</v>
      </c>
      <c r="Q1771" t="str">
        <f>_xlfn.XLOOKUP(A1771,[1]deparaLugar!$N:$N,[1]deparaLugar!$J:$J)</f>
        <v>Centro-Oeste</v>
      </c>
      <c r="R1771">
        <v>8.44</v>
      </c>
      <c r="S1771">
        <f t="shared" si="27"/>
        <v>42.199999999999996</v>
      </c>
    </row>
    <row r="1772" spans="1:19" x14ac:dyDescent="0.25">
      <c r="A1772" t="s">
        <v>673</v>
      </c>
      <c r="B1772" t="s">
        <v>121</v>
      </c>
      <c r="C1772" t="s">
        <v>122</v>
      </c>
      <c r="D1772" t="s">
        <v>19</v>
      </c>
      <c r="E1772">
        <v>10</v>
      </c>
      <c r="F1772">
        <v>-6</v>
      </c>
      <c r="G1772">
        <v>0</v>
      </c>
      <c r="H1772">
        <v>80</v>
      </c>
      <c r="I1772">
        <v>0</v>
      </c>
      <c r="J1772">
        <v>0</v>
      </c>
      <c r="K1772">
        <v>80</v>
      </c>
      <c r="L1772">
        <v>0</v>
      </c>
      <c r="M1772">
        <v>20</v>
      </c>
      <c r="N1772" t="s">
        <v>146</v>
      </c>
      <c r="O1772">
        <v>6904964</v>
      </c>
      <c r="P1772">
        <v>0.16</v>
      </c>
      <c r="Q1772" t="str">
        <f>_xlfn.XLOOKUP(A1772,[1]deparaLugar!$N:$N,[1]deparaLugar!$J:$J)</f>
        <v>Centro-Oeste</v>
      </c>
      <c r="R1772">
        <v>0.94</v>
      </c>
      <c r="S1772">
        <f t="shared" si="27"/>
        <v>18.799999999999997</v>
      </c>
    </row>
    <row r="1773" spans="1:19" x14ac:dyDescent="0.25">
      <c r="A1773" t="s">
        <v>673</v>
      </c>
      <c r="B1773" t="s">
        <v>125</v>
      </c>
      <c r="C1773" t="s">
        <v>126</v>
      </c>
      <c r="D1773" t="s">
        <v>19</v>
      </c>
      <c r="E1773">
        <v>11</v>
      </c>
      <c r="F1773">
        <v>10</v>
      </c>
      <c r="G1773">
        <v>6</v>
      </c>
      <c r="H1773">
        <v>22</v>
      </c>
      <c r="I1773">
        <v>22</v>
      </c>
      <c r="J1773">
        <v>23</v>
      </c>
      <c r="K1773">
        <v>2823</v>
      </c>
      <c r="L1773">
        <v>-406</v>
      </c>
      <c r="M1773">
        <v>20</v>
      </c>
      <c r="N1773" t="s">
        <v>20</v>
      </c>
      <c r="O1773">
        <v>6905129</v>
      </c>
      <c r="P1773">
        <v>9.2000000000000011</v>
      </c>
      <c r="Q1773" t="str">
        <f>_xlfn.XLOOKUP(A1773,[1]deparaLugar!$N:$N,[1]deparaLugar!$J:$J)</f>
        <v>Centro-Oeste</v>
      </c>
      <c r="R1773">
        <v>178.3</v>
      </c>
      <c r="S1773">
        <f t="shared" si="27"/>
        <v>3566</v>
      </c>
    </row>
    <row r="1774" spans="1:19" x14ac:dyDescent="0.25">
      <c r="A1774" t="s">
        <v>673</v>
      </c>
      <c r="B1774" t="s">
        <v>342</v>
      </c>
      <c r="C1774" t="s">
        <v>343</v>
      </c>
      <c r="D1774" t="s">
        <v>19</v>
      </c>
      <c r="E1774">
        <v>0</v>
      </c>
      <c r="F1774">
        <v>0</v>
      </c>
      <c r="G1774">
        <v>0</v>
      </c>
      <c r="H1774">
        <v>1754</v>
      </c>
      <c r="I1774">
        <v>1754</v>
      </c>
      <c r="J1774">
        <v>716</v>
      </c>
      <c r="K1774">
        <v>6319</v>
      </c>
      <c r="L1774">
        <v>835</v>
      </c>
      <c r="M1774">
        <v>5</v>
      </c>
      <c r="N1774" t="s">
        <v>20</v>
      </c>
      <c r="O1774">
        <v>6905129</v>
      </c>
      <c r="P1774">
        <v>3.25</v>
      </c>
      <c r="Q1774" t="str">
        <f>_xlfn.XLOOKUP(A1774,[1]deparaLugar!$N:$N,[1]deparaLugar!$J:$J)</f>
        <v>Centro-Oeste</v>
      </c>
      <c r="R1774">
        <v>77.510000000000005</v>
      </c>
      <c r="S1774">
        <f t="shared" si="27"/>
        <v>387.55</v>
      </c>
    </row>
    <row r="1775" spans="1:19" x14ac:dyDescent="0.25">
      <c r="A1775" t="s">
        <v>673</v>
      </c>
      <c r="B1775" t="s">
        <v>26</v>
      </c>
      <c r="C1775" t="s">
        <v>27</v>
      </c>
      <c r="D1775" t="s">
        <v>19</v>
      </c>
      <c r="E1775">
        <v>0</v>
      </c>
      <c r="F1775">
        <v>2</v>
      </c>
      <c r="G1775">
        <v>0</v>
      </c>
      <c r="H1775">
        <v>5</v>
      </c>
      <c r="I1775">
        <v>5</v>
      </c>
      <c r="J1775">
        <v>0</v>
      </c>
      <c r="K1775">
        <v>0</v>
      </c>
      <c r="L1775">
        <v>0</v>
      </c>
      <c r="M1775">
        <v>5</v>
      </c>
      <c r="N1775" t="s">
        <v>20</v>
      </c>
      <c r="O1775">
        <v>6905129</v>
      </c>
      <c r="P1775">
        <v>3.25</v>
      </c>
      <c r="Q1775" t="str">
        <f>_xlfn.XLOOKUP(A1775,[1]deparaLugar!$N:$N,[1]deparaLugar!$J:$J)</f>
        <v>Centro-Oeste</v>
      </c>
      <c r="R1775">
        <v>124.26</v>
      </c>
      <c r="S1775">
        <f t="shared" si="27"/>
        <v>621.30000000000007</v>
      </c>
    </row>
    <row r="1776" spans="1:19" x14ac:dyDescent="0.25">
      <c r="A1776" t="s">
        <v>673</v>
      </c>
      <c r="B1776" t="s">
        <v>47</v>
      </c>
      <c r="C1776" t="s">
        <v>48</v>
      </c>
      <c r="D1776" t="s">
        <v>19</v>
      </c>
      <c r="E1776">
        <v>0</v>
      </c>
      <c r="F1776">
        <v>2</v>
      </c>
      <c r="G1776">
        <v>0</v>
      </c>
      <c r="H1776">
        <v>10</v>
      </c>
      <c r="I1776">
        <v>10</v>
      </c>
      <c r="J1776">
        <v>0</v>
      </c>
      <c r="K1776">
        <v>0</v>
      </c>
      <c r="L1776">
        <v>0</v>
      </c>
      <c r="M1776">
        <v>5</v>
      </c>
      <c r="N1776" t="s">
        <v>20</v>
      </c>
      <c r="O1776">
        <v>6905129</v>
      </c>
      <c r="P1776">
        <v>3.25</v>
      </c>
      <c r="Q1776" t="str">
        <f>_xlfn.XLOOKUP(A1776,[1]deparaLugar!$N:$N,[1]deparaLugar!$J:$J)</f>
        <v>Centro-Oeste</v>
      </c>
      <c r="R1776">
        <v>85.77</v>
      </c>
      <c r="S1776">
        <f t="shared" si="27"/>
        <v>428.84999999999997</v>
      </c>
    </row>
    <row r="1777" spans="1:19" x14ac:dyDescent="0.25">
      <c r="A1777" t="s">
        <v>673</v>
      </c>
      <c r="B1777" t="s">
        <v>49</v>
      </c>
      <c r="C1777" t="s">
        <v>50</v>
      </c>
      <c r="D1777" t="s">
        <v>19</v>
      </c>
      <c r="E1777">
        <v>0</v>
      </c>
      <c r="F1777">
        <v>2</v>
      </c>
      <c r="G1777">
        <v>0</v>
      </c>
      <c r="H1777">
        <v>11</v>
      </c>
      <c r="I1777">
        <v>11</v>
      </c>
      <c r="J1777">
        <v>0</v>
      </c>
      <c r="K1777">
        <v>0</v>
      </c>
      <c r="L1777">
        <v>0</v>
      </c>
      <c r="M1777">
        <v>5</v>
      </c>
      <c r="N1777" t="s">
        <v>20</v>
      </c>
      <c r="O1777">
        <v>6905129</v>
      </c>
      <c r="P1777">
        <v>3.25</v>
      </c>
      <c r="Q1777" t="str">
        <f>_xlfn.XLOOKUP(A1777,[1]deparaLugar!$N:$N,[1]deparaLugar!$J:$J)</f>
        <v>Centro-Oeste</v>
      </c>
      <c r="R1777">
        <v>86.21</v>
      </c>
      <c r="S1777">
        <f t="shared" si="27"/>
        <v>431.04999999999995</v>
      </c>
    </row>
    <row r="1778" spans="1:19" x14ac:dyDescent="0.25">
      <c r="A1778" t="s">
        <v>673</v>
      </c>
      <c r="B1778" t="s">
        <v>51</v>
      </c>
      <c r="C1778" t="s">
        <v>52</v>
      </c>
      <c r="D1778" t="s">
        <v>19</v>
      </c>
      <c r="E1778">
        <v>0</v>
      </c>
      <c r="F1778">
        <v>2</v>
      </c>
      <c r="G1778">
        <v>0</v>
      </c>
      <c r="H1778">
        <v>8</v>
      </c>
      <c r="I1778">
        <v>8</v>
      </c>
      <c r="J1778">
        <v>0</v>
      </c>
      <c r="K1778">
        <v>0</v>
      </c>
      <c r="L1778">
        <v>0</v>
      </c>
      <c r="M1778">
        <v>5</v>
      </c>
      <c r="N1778" t="s">
        <v>20</v>
      </c>
      <c r="O1778">
        <v>6905129</v>
      </c>
      <c r="P1778">
        <v>3.25</v>
      </c>
      <c r="Q1778" t="str">
        <f>_xlfn.XLOOKUP(A1778,[1]deparaLugar!$N:$N,[1]deparaLugar!$J:$J)</f>
        <v>Centro-Oeste</v>
      </c>
      <c r="R1778">
        <v>73.459999999999994</v>
      </c>
      <c r="S1778">
        <f t="shared" si="27"/>
        <v>367.29999999999995</v>
      </c>
    </row>
    <row r="1779" spans="1:19" x14ac:dyDescent="0.25">
      <c r="A1779" t="s">
        <v>673</v>
      </c>
      <c r="B1779" t="s">
        <v>53</v>
      </c>
      <c r="C1779" t="s">
        <v>54</v>
      </c>
      <c r="D1779" t="s">
        <v>19</v>
      </c>
      <c r="E1779">
        <v>0</v>
      </c>
      <c r="F1779">
        <v>2</v>
      </c>
      <c r="G1779">
        <v>0</v>
      </c>
      <c r="H1779">
        <v>14</v>
      </c>
      <c r="I1779">
        <v>14</v>
      </c>
      <c r="J1779">
        <v>0</v>
      </c>
      <c r="K1779">
        <v>0</v>
      </c>
      <c r="L1779">
        <v>0</v>
      </c>
      <c r="M1779">
        <v>5</v>
      </c>
      <c r="N1779" t="s">
        <v>20</v>
      </c>
      <c r="O1779">
        <v>6905129</v>
      </c>
      <c r="P1779">
        <v>3.25</v>
      </c>
      <c r="Q1779" t="str">
        <f>_xlfn.XLOOKUP(A1779,[1]deparaLugar!$N:$N,[1]deparaLugar!$J:$J)</f>
        <v>Centro-Oeste</v>
      </c>
      <c r="R1779">
        <v>90.04</v>
      </c>
      <c r="S1779">
        <f t="shared" si="27"/>
        <v>450.20000000000005</v>
      </c>
    </row>
    <row r="1780" spans="1:19" x14ac:dyDescent="0.25">
      <c r="A1780" t="s">
        <v>673</v>
      </c>
      <c r="B1780" t="s">
        <v>28</v>
      </c>
      <c r="C1780" t="s">
        <v>29</v>
      </c>
      <c r="D1780" t="s">
        <v>19</v>
      </c>
      <c r="E1780">
        <v>0</v>
      </c>
      <c r="F1780">
        <v>2</v>
      </c>
      <c r="G1780">
        <v>0</v>
      </c>
      <c r="H1780">
        <v>12</v>
      </c>
      <c r="I1780">
        <v>12</v>
      </c>
      <c r="J1780">
        <v>0</v>
      </c>
      <c r="K1780">
        <v>0</v>
      </c>
      <c r="L1780">
        <v>0</v>
      </c>
      <c r="M1780">
        <v>5</v>
      </c>
      <c r="N1780" t="s">
        <v>20</v>
      </c>
      <c r="O1780">
        <v>6905129</v>
      </c>
      <c r="P1780">
        <v>3.25</v>
      </c>
      <c r="Q1780" t="str">
        <f>_xlfn.XLOOKUP(A1780,[1]deparaLugar!$N:$N,[1]deparaLugar!$J:$J)</f>
        <v>Centro-Oeste</v>
      </c>
      <c r="R1780">
        <v>94.59</v>
      </c>
      <c r="S1780">
        <f t="shared" si="27"/>
        <v>472.95000000000005</v>
      </c>
    </row>
    <row r="1781" spans="1:19" x14ac:dyDescent="0.25">
      <c r="A1781" t="s">
        <v>673</v>
      </c>
      <c r="B1781" t="s">
        <v>55</v>
      </c>
      <c r="C1781" t="s">
        <v>56</v>
      </c>
      <c r="D1781" t="s">
        <v>19</v>
      </c>
      <c r="E1781">
        <v>0</v>
      </c>
      <c r="F1781">
        <v>2</v>
      </c>
      <c r="G1781">
        <v>0</v>
      </c>
      <c r="H1781">
        <v>28</v>
      </c>
      <c r="I1781">
        <v>28</v>
      </c>
      <c r="J1781">
        <v>0</v>
      </c>
      <c r="K1781">
        <v>0</v>
      </c>
      <c r="L1781">
        <v>0</v>
      </c>
      <c r="M1781">
        <v>5</v>
      </c>
      <c r="N1781" t="s">
        <v>20</v>
      </c>
      <c r="O1781">
        <v>6905129</v>
      </c>
      <c r="P1781">
        <v>3.25</v>
      </c>
      <c r="Q1781" t="str">
        <f>_xlfn.XLOOKUP(A1781,[1]deparaLugar!$N:$N,[1]deparaLugar!$J:$J)</f>
        <v>Centro-Oeste</v>
      </c>
      <c r="R1781">
        <v>83.26</v>
      </c>
      <c r="S1781">
        <f t="shared" si="27"/>
        <v>416.3</v>
      </c>
    </row>
    <row r="1782" spans="1:19" x14ac:dyDescent="0.25">
      <c r="A1782" t="s">
        <v>673</v>
      </c>
      <c r="B1782" t="s">
        <v>57</v>
      </c>
      <c r="C1782" t="s">
        <v>58</v>
      </c>
      <c r="D1782" t="s">
        <v>19</v>
      </c>
      <c r="E1782">
        <v>0</v>
      </c>
      <c r="F1782">
        <v>2</v>
      </c>
      <c r="G1782">
        <v>0</v>
      </c>
      <c r="H1782">
        <v>15</v>
      </c>
      <c r="I1782">
        <v>15</v>
      </c>
      <c r="J1782">
        <v>0</v>
      </c>
      <c r="K1782">
        <v>0</v>
      </c>
      <c r="L1782">
        <v>0</v>
      </c>
      <c r="M1782">
        <v>5</v>
      </c>
      <c r="N1782" t="s">
        <v>20</v>
      </c>
      <c r="O1782">
        <v>6905129</v>
      </c>
      <c r="P1782">
        <v>3.25</v>
      </c>
      <c r="Q1782" t="str">
        <f>_xlfn.XLOOKUP(A1782,[1]deparaLugar!$N:$N,[1]deparaLugar!$J:$J)</f>
        <v>Centro-Oeste</v>
      </c>
      <c r="R1782">
        <v>84.23</v>
      </c>
      <c r="S1782">
        <f t="shared" si="27"/>
        <v>421.15000000000003</v>
      </c>
    </row>
    <row r="1783" spans="1:19" x14ac:dyDescent="0.25">
      <c r="A1783" t="s">
        <v>673</v>
      </c>
      <c r="B1783" t="s">
        <v>127</v>
      </c>
      <c r="C1783" t="s">
        <v>128</v>
      </c>
      <c r="D1783" t="s">
        <v>19</v>
      </c>
      <c r="E1783">
        <v>0</v>
      </c>
      <c r="F1783">
        <v>2</v>
      </c>
      <c r="G1783">
        <v>0</v>
      </c>
      <c r="H1783">
        <v>5</v>
      </c>
      <c r="I1783">
        <v>5</v>
      </c>
      <c r="J1783">
        <v>0</v>
      </c>
      <c r="K1783">
        <v>0</v>
      </c>
      <c r="L1783">
        <v>0</v>
      </c>
      <c r="M1783">
        <v>5</v>
      </c>
      <c r="N1783" t="s">
        <v>20</v>
      </c>
      <c r="O1783">
        <v>6905129</v>
      </c>
      <c r="P1783">
        <v>3.25</v>
      </c>
      <c r="Q1783" t="str">
        <f>_xlfn.XLOOKUP(A1783,[1]deparaLugar!$N:$N,[1]deparaLugar!$J:$J)</f>
        <v>Centro-Oeste</v>
      </c>
      <c r="R1783">
        <v>94.31</v>
      </c>
      <c r="S1783">
        <f t="shared" si="27"/>
        <v>471.55</v>
      </c>
    </row>
    <row r="1784" spans="1:19" x14ac:dyDescent="0.25">
      <c r="A1784" t="s">
        <v>673</v>
      </c>
      <c r="B1784" t="s">
        <v>59</v>
      </c>
      <c r="C1784" t="s">
        <v>60</v>
      </c>
      <c r="D1784" t="s">
        <v>19</v>
      </c>
      <c r="E1784">
        <v>0</v>
      </c>
      <c r="F1784">
        <v>2</v>
      </c>
      <c r="G1784">
        <v>0</v>
      </c>
      <c r="H1784">
        <v>9</v>
      </c>
      <c r="I1784">
        <v>9</v>
      </c>
      <c r="J1784">
        <v>0</v>
      </c>
      <c r="K1784">
        <v>0</v>
      </c>
      <c r="L1784">
        <v>0</v>
      </c>
      <c r="M1784">
        <v>5</v>
      </c>
      <c r="N1784" t="s">
        <v>20</v>
      </c>
      <c r="O1784">
        <v>6905129</v>
      </c>
      <c r="P1784">
        <v>3.25</v>
      </c>
      <c r="Q1784" t="str">
        <f>_xlfn.XLOOKUP(A1784,[1]deparaLugar!$N:$N,[1]deparaLugar!$J:$J)</f>
        <v>Centro-Oeste</v>
      </c>
      <c r="R1784">
        <v>73.260000000000005</v>
      </c>
      <c r="S1784">
        <f t="shared" si="27"/>
        <v>366.3</v>
      </c>
    </row>
    <row r="1785" spans="1:19" x14ac:dyDescent="0.25">
      <c r="A1785" t="s">
        <v>673</v>
      </c>
      <c r="B1785" t="s">
        <v>129</v>
      </c>
      <c r="C1785" t="s">
        <v>130</v>
      </c>
      <c r="D1785" t="s">
        <v>19</v>
      </c>
      <c r="E1785">
        <v>0</v>
      </c>
      <c r="F1785">
        <v>2</v>
      </c>
      <c r="G1785">
        <v>0</v>
      </c>
      <c r="H1785">
        <v>5</v>
      </c>
      <c r="I1785">
        <v>5</v>
      </c>
      <c r="J1785">
        <v>0</v>
      </c>
      <c r="K1785">
        <v>0</v>
      </c>
      <c r="L1785">
        <v>0</v>
      </c>
      <c r="M1785">
        <v>5</v>
      </c>
      <c r="N1785" t="s">
        <v>20</v>
      </c>
      <c r="O1785">
        <v>6905129</v>
      </c>
      <c r="P1785">
        <v>3.25</v>
      </c>
      <c r="Q1785" t="str">
        <f>_xlfn.XLOOKUP(A1785,[1]deparaLugar!$N:$N,[1]deparaLugar!$J:$J)</f>
        <v>Centro-Oeste</v>
      </c>
      <c r="R1785">
        <v>81.8</v>
      </c>
      <c r="S1785">
        <f t="shared" si="27"/>
        <v>409</v>
      </c>
    </row>
    <row r="1786" spans="1:19" x14ac:dyDescent="0.25">
      <c r="A1786" t="s">
        <v>673</v>
      </c>
      <c r="B1786" t="s">
        <v>61</v>
      </c>
      <c r="C1786" t="s">
        <v>62</v>
      </c>
      <c r="D1786" t="s">
        <v>19</v>
      </c>
      <c r="E1786">
        <v>0</v>
      </c>
      <c r="F1786">
        <v>2</v>
      </c>
      <c r="G1786">
        <v>0</v>
      </c>
      <c r="H1786">
        <v>20</v>
      </c>
      <c r="I1786">
        <v>20</v>
      </c>
      <c r="J1786">
        <v>0</v>
      </c>
      <c r="K1786">
        <v>0</v>
      </c>
      <c r="L1786">
        <v>0</v>
      </c>
      <c r="M1786">
        <v>5</v>
      </c>
      <c r="N1786" t="s">
        <v>20</v>
      </c>
      <c r="O1786">
        <v>6905129</v>
      </c>
      <c r="P1786">
        <v>3.25</v>
      </c>
      <c r="Q1786" t="str">
        <f>_xlfn.XLOOKUP(A1786,[1]deparaLugar!$N:$N,[1]deparaLugar!$J:$J)</f>
        <v>Centro-Oeste</v>
      </c>
      <c r="R1786">
        <v>81.59</v>
      </c>
      <c r="S1786">
        <f t="shared" si="27"/>
        <v>407.95000000000005</v>
      </c>
    </row>
    <row r="1787" spans="1:19" x14ac:dyDescent="0.25">
      <c r="A1787" t="s">
        <v>673</v>
      </c>
      <c r="B1787" t="s">
        <v>131</v>
      </c>
      <c r="C1787" t="s">
        <v>132</v>
      </c>
      <c r="D1787" t="s">
        <v>19</v>
      </c>
      <c r="E1787">
        <v>0</v>
      </c>
      <c r="F1787">
        <v>2</v>
      </c>
      <c r="G1787">
        <v>0</v>
      </c>
      <c r="H1787">
        <v>5</v>
      </c>
      <c r="I1787">
        <v>5</v>
      </c>
      <c r="J1787">
        <v>0</v>
      </c>
      <c r="K1787">
        <v>0</v>
      </c>
      <c r="L1787">
        <v>0</v>
      </c>
      <c r="M1787">
        <v>5</v>
      </c>
      <c r="N1787" t="s">
        <v>20</v>
      </c>
      <c r="O1787">
        <v>6905129</v>
      </c>
      <c r="P1787">
        <v>3.25</v>
      </c>
      <c r="Q1787" t="str">
        <f>_xlfn.XLOOKUP(A1787,[1]deparaLugar!$N:$N,[1]deparaLugar!$J:$J)</f>
        <v>Centro-Oeste</v>
      </c>
      <c r="R1787">
        <v>90.7</v>
      </c>
      <c r="S1787">
        <f t="shared" si="27"/>
        <v>453.5</v>
      </c>
    </row>
    <row r="1788" spans="1:19" x14ac:dyDescent="0.25">
      <c r="A1788" t="s">
        <v>673</v>
      </c>
      <c r="B1788" t="s">
        <v>133</v>
      </c>
      <c r="C1788" t="s">
        <v>134</v>
      </c>
      <c r="D1788" t="s">
        <v>19</v>
      </c>
      <c r="E1788">
        <v>0</v>
      </c>
      <c r="F1788">
        <v>2</v>
      </c>
      <c r="G1788">
        <v>0</v>
      </c>
      <c r="H1788">
        <v>5</v>
      </c>
      <c r="I1788">
        <v>5</v>
      </c>
      <c r="J1788">
        <v>1</v>
      </c>
      <c r="K1788">
        <v>0</v>
      </c>
      <c r="L1788">
        <v>0</v>
      </c>
      <c r="M1788">
        <v>5</v>
      </c>
      <c r="N1788" t="s">
        <v>20</v>
      </c>
      <c r="O1788">
        <v>6905130</v>
      </c>
      <c r="P1788">
        <v>3.25</v>
      </c>
      <c r="Q1788" t="str">
        <f>_xlfn.XLOOKUP(A1788,[1]deparaLugar!$N:$N,[1]deparaLugar!$J:$J)</f>
        <v>Centro-Oeste</v>
      </c>
      <c r="R1788">
        <v>80.08</v>
      </c>
      <c r="S1788">
        <f t="shared" si="27"/>
        <v>400.4</v>
      </c>
    </row>
    <row r="1789" spans="1:19" x14ac:dyDescent="0.25">
      <c r="A1789" t="s">
        <v>673</v>
      </c>
      <c r="B1789" t="s">
        <v>63</v>
      </c>
      <c r="C1789" t="s">
        <v>64</v>
      </c>
      <c r="D1789" t="s">
        <v>19</v>
      </c>
      <c r="E1789">
        <v>0</v>
      </c>
      <c r="F1789">
        <v>2</v>
      </c>
      <c r="G1789">
        <v>0</v>
      </c>
      <c r="H1789">
        <v>29</v>
      </c>
      <c r="I1789">
        <v>29</v>
      </c>
      <c r="J1789">
        <v>0</v>
      </c>
      <c r="K1789">
        <v>0</v>
      </c>
      <c r="L1789">
        <v>0</v>
      </c>
      <c r="M1789">
        <v>5</v>
      </c>
      <c r="N1789" t="s">
        <v>20</v>
      </c>
      <c r="O1789">
        <v>6905130</v>
      </c>
      <c r="P1789">
        <v>3.25</v>
      </c>
      <c r="Q1789" t="str">
        <f>_xlfn.XLOOKUP(A1789,[1]deparaLugar!$N:$N,[1]deparaLugar!$J:$J)</f>
        <v>Centro-Oeste</v>
      </c>
      <c r="R1789">
        <v>75.78</v>
      </c>
      <c r="S1789">
        <f t="shared" si="27"/>
        <v>378.9</v>
      </c>
    </row>
    <row r="1790" spans="1:19" x14ac:dyDescent="0.25">
      <c r="A1790" t="s">
        <v>673</v>
      </c>
      <c r="B1790" t="s">
        <v>65</v>
      </c>
      <c r="C1790" t="s">
        <v>66</v>
      </c>
      <c r="D1790" t="s">
        <v>19</v>
      </c>
      <c r="E1790">
        <v>0</v>
      </c>
      <c r="F1790">
        <v>2</v>
      </c>
      <c r="G1790">
        <v>0</v>
      </c>
      <c r="H1790">
        <v>27</v>
      </c>
      <c r="I1790">
        <v>27</v>
      </c>
      <c r="J1790">
        <v>0</v>
      </c>
      <c r="K1790">
        <v>0</v>
      </c>
      <c r="L1790">
        <v>0</v>
      </c>
      <c r="M1790">
        <v>5</v>
      </c>
      <c r="N1790" t="s">
        <v>20</v>
      </c>
      <c r="O1790">
        <v>6905130</v>
      </c>
      <c r="P1790">
        <v>3.25</v>
      </c>
      <c r="Q1790" t="str">
        <f>_xlfn.XLOOKUP(A1790,[1]deparaLugar!$N:$N,[1]deparaLugar!$J:$J)</f>
        <v>Centro-Oeste</v>
      </c>
      <c r="R1790">
        <v>78.17</v>
      </c>
      <c r="S1790">
        <f t="shared" si="27"/>
        <v>390.85</v>
      </c>
    </row>
    <row r="1791" spans="1:19" x14ac:dyDescent="0.25">
      <c r="A1791" t="s">
        <v>673</v>
      </c>
      <c r="B1791" t="s">
        <v>67</v>
      </c>
      <c r="C1791" t="s">
        <v>68</v>
      </c>
      <c r="D1791" t="s">
        <v>19</v>
      </c>
      <c r="E1791">
        <v>0</v>
      </c>
      <c r="F1791">
        <v>2</v>
      </c>
      <c r="G1791">
        <v>0</v>
      </c>
      <c r="H1791">
        <v>12</v>
      </c>
      <c r="I1791">
        <v>12</v>
      </c>
      <c r="J1791">
        <v>0</v>
      </c>
      <c r="K1791">
        <v>0</v>
      </c>
      <c r="L1791">
        <v>0</v>
      </c>
      <c r="M1791">
        <v>5</v>
      </c>
      <c r="N1791" t="s">
        <v>20</v>
      </c>
      <c r="O1791">
        <v>6905130</v>
      </c>
      <c r="P1791">
        <v>3.25</v>
      </c>
      <c r="Q1791" t="str">
        <f>_xlfn.XLOOKUP(A1791,[1]deparaLugar!$N:$N,[1]deparaLugar!$J:$J)</f>
        <v>Centro-Oeste</v>
      </c>
      <c r="R1791">
        <v>67</v>
      </c>
      <c r="S1791">
        <f t="shared" si="27"/>
        <v>335</v>
      </c>
    </row>
    <row r="1792" spans="1:19" x14ac:dyDescent="0.25">
      <c r="A1792" t="s">
        <v>673</v>
      </c>
      <c r="B1792" t="s">
        <v>69</v>
      </c>
      <c r="C1792" t="s">
        <v>70</v>
      </c>
      <c r="D1792" t="s">
        <v>19</v>
      </c>
      <c r="E1792">
        <v>0</v>
      </c>
      <c r="F1792">
        <v>2</v>
      </c>
      <c r="G1792">
        <v>0</v>
      </c>
      <c r="H1792">
        <v>15</v>
      </c>
      <c r="I1792">
        <v>15</v>
      </c>
      <c r="J1792">
        <v>0</v>
      </c>
      <c r="K1792">
        <v>0</v>
      </c>
      <c r="L1792">
        <v>0</v>
      </c>
      <c r="M1792">
        <v>5</v>
      </c>
      <c r="N1792" t="s">
        <v>20</v>
      </c>
      <c r="O1792">
        <v>6905130</v>
      </c>
      <c r="P1792">
        <v>3.25</v>
      </c>
      <c r="Q1792" t="str">
        <f>_xlfn.XLOOKUP(A1792,[1]deparaLugar!$N:$N,[1]deparaLugar!$J:$J)</f>
        <v>Centro-Oeste</v>
      </c>
      <c r="R1792">
        <v>85.92</v>
      </c>
      <c r="S1792">
        <f t="shared" si="27"/>
        <v>429.6</v>
      </c>
    </row>
    <row r="1793" spans="1:19" x14ac:dyDescent="0.25">
      <c r="A1793" t="s">
        <v>673</v>
      </c>
      <c r="B1793" t="s">
        <v>71</v>
      </c>
      <c r="C1793" t="s">
        <v>72</v>
      </c>
      <c r="D1793" t="s">
        <v>19</v>
      </c>
      <c r="E1793">
        <v>0</v>
      </c>
      <c r="F1793">
        <v>2</v>
      </c>
      <c r="G1793">
        <v>0</v>
      </c>
      <c r="H1793">
        <v>11</v>
      </c>
      <c r="I1793">
        <v>11</v>
      </c>
      <c r="J1793">
        <v>0</v>
      </c>
      <c r="K1793">
        <v>0</v>
      </c>
      <c r="L1793">
        <v>0</v>
      </c>
      <c r="M1793">
        <v>5</v>
      </c>
      <c r="N1793" t="s">
        <v>20</v>
      </c>
      <c r="O1793">
        <v>6905130</v>
      </c>
      <c r="P1793">
        <v>3.25</v>
      </c>
      <c r="Q1793" t="str">
        <f>_xlfn.XLOOKUP(A1793,[1]deparaLugar!$N:$N,[1]deparaLugar!$J:$J)</f>
        <v>Centro-Oeste</v>
      </c>
      <c r="R1793">
        <v>66.3</v>
      </c>
      <c r="S1793">
        <f t="shared" si="27"/>
        <v>331.5</v>
      </c>
    </row>
    <row r="1794" spans="1:19" x14ac:dyDescent="0.25">
      <c r="A1794" t="s">
        <v>673</v>
      </c>
      <c r="B1794" t="s">
        <v>73</v>
      </c>
      <c r="C1794" t="s">
        <v>74</v>
      </c>
      <c r="D1794" t="s">
        <v>19</v>
      </c>
      <c r="E1794">
        <v>0</v>
      </c>
      <c r="F1794">
        <v>2</v>
      </c>
      <c r="G1794">
        <v>0</v>
      </c>
      <c r="H1794">
        <v>9</v>
      </c>
      <c r="I1794">
        <v>9</v>
      </c>
      <c r="J1794">
        <v>0</v>
      </c>
      <c r="K1794">
        <v>0</v>
      </c>
      <c r="L1794">
        <v>0</v>
      </c>
      <c r="M1794">
        <v>5</v>
      </c>
      <c r="N1794" t="s">
        <v>20</v>
      </c>
      <c r="O1794">
        <v>6905130</v>
      </c>
      <c r="P1794">
        <v>3.25</v>
      </c>
      <c r="Q1794" t="str">
        <f>_xlfn.XLOOKUP(A1794,[1]deparaLugar!$N:$N,[1]deparaLugar!$J:$J)</f>
        <v>Centro-Oeste</v>
      </c>
      <c r="R1794">
        <v>68.209999999999994</v>
      </c>
      <c r="S1794">
        <f t="shared" si="27"/>
        <v>341.04999999999995</v>
      </c>
    </row>
    <row r="1795" spans="1:19" x14ac:dyDescent="0.25">
      <c r="A1795" t="s">
        <v>673</v>
      </c>
      <c r="B1795" t="s">
        <v>75</v>
      </c>
      <c r="C1795" t="s">
        <v>76</v>
      </c>
      <c r="D1795" t="s">
        <v>19</v>
      </c>
      <c r="E1795">
        <v>0</v>
      </c>
      <c r="F1795">
        <v>2</v>
      </c>
      <c r="G1795">
        <v>0</v>
      </c>
      <c r="H1795">
        <v>6</v>
      </c>
      <c r="I1795">
        <v>6</v>
      </c>
      <c r="J1795">
        <v>0</v>
      </c>
      <c r="K1795">
        <v>0</v>
      </c>
      <c r="L1795">
        <v>0</v>
      </c>
      <c r="M1795">
        <v>5</v>
      </c>
      <c r="N1795" t="s">
        <v>20</v>
      </c>
      <c r="O1795">
        <v>6905130</v>
      </c>
      <c r="P1795">
        <v>3.25</v>
      </c>
      <c r="Q1795" t="str">
        <f>_xlfn.XLOOKUP(A1795,[1]deparaLugar!$N:$N,[1]deparaLugar!$J:$J)</f>
        <v>Centro-Oeste</v>
      </c>
      <c r="R1795">
        <v>73.7</v>
      </c>
      <c r="S1795">
        <f t="shared" ref="S1795:S1858" si="28">R1795*M1795</f>
        <v>368.5</v>
      </c>
    </row>
    <row r="1796" spans="1:19" x14ac:dyDescent="0.25">
      <c r="A1796" t="s">
        <v>673</v>
      </c>
      <c r="B1796" t="s">
        <v>77</v>
      </c>
      <c r="C1796" t="s">
        <v>78</v>
      </c>
      <c r="D1796" t="s">
        <v>19</v>
      </c>
      <c r="E1796">
        <v>0</v>
      </c>
      <c r="F1796">
        <v>2</v>
      </c>
      <c r="G1796">
        <v>0</v>
      </c>
      <c r="H1796">
        <v>21</v>
      </c>
      <c r="I1796">
        <v>21</v>
      </c>
      <c r="J1796">
        <v>0</v>
      </c>
      <c r="K1796">
        <v>0</v>
      </c>
      <c r="L1796">
        <v>0</v>
      </c>
      <c r="M1796">
        <v>5</v>
      </c>
      <c r="N1796" t="s">
        <v>20</v>
      </c>
      <c r="O1796">
        <v>6905130</v>
      </c>
      <c r="P1796">
        <v>3.25</v>
      </c>
      <c r="Q1796" t="str">
        <f>_xlfn.XLOOKUP(A1796,[1]deparaLugar!$N:$N,[1]deparaLugar!$J:$J)</f>
        <v>Centro-Oeste</v>
      </c>
      <c r="R1796">
        <v>66.349999999999994</v>
      </c>
      <c r="S1796">
        <f t="shared" si="28"/>
        <v>331.75</v>
      </c>
    </row>
    <row r="1797" spans="1:19" x14ac:dyDescent="0.25">
      <c r="A1797" t="s">
        <v>673</v>
      </c>
      <c r="B1797" t="s">
        <v>79</v>
      </c>
      <c r="C1797" t="s">
        <v>80</v>
      </c>
      <c r="D1797" t="s">
        <v>19</v>
      </c>
      <c r="E1797">
        <v>0</v>
      </c>
      <c r="F1797">
        <v>2</v>
      </c>
      <c r="G1797">
        <v>0</v>
      </c>
      <c r="H1797">
        <v>7</v>
      </c>
      <c r="I1797">
        <v>7</v>
      </c>
      <c r="J1797">
        <v>0</v>
      </c>
      <c r="K1797">
        <v>0</v>
      </c>
      <c r="L1797">
        <v>0</v>
      </c>
      <c r="M1797">
        <v>5</v>
      </c>
      <c r="N1797" t="s">
        <v>20</v>
      </c>
      <c r="O1797">
        <v>6905130</v>
      </c>
      <c r="P1797">
        <v>3.25</v>
      </c>
      <c r="Q1797" t="str">
        <f>_xlfn.XLOOKUP(A1797,[1]deparaLugar!$N:$N,[1]deparaLugar!$J:$J)</f>
        <v>Centro-Oeste</v>
      </c>
      <c r="R1797">
        <v>67.62</v>
      </c>
      <c r="S1797">
        <f t="shared" si="28"/>
        <v>338.1</v>
      </c>
    </row>
    <row r="1798" spans="1:19" x14ac:dyDescent="0.25">
      <c r="A1798" t="s">
        <v>673</v>
      </c>
      <c r="B1798" t="s">
        <v>30</v>
      </c>
      <c r="C1798" t="s">
        <v>31</v>
      </c>
      <c r="D1798" t="s">
        <v>19</v>
      </c>
      <c r="E1798">
        <v>0</v>
      </c>
      <c r="F1798">
        <v>2</v>
      </c>
      <c r="G1798">
        <v>0</v>
      </c>
      <c r="H1798">
        <v>8</v>
      </c>
      <c r="I1798">
        <v>8</v>
      </c>
      <c r="J1798">
        <v>0</v>
      </c>
      <c r="K1798">
        <v>0</v>
      </c>
      <c r="L1798">
        <v>0</v>
      </c>
      <c r="M1798">
        <v>5</v>
      </c>
      <c r="N1798" t="s">
        <v>20</v>
      </c>
      <c r="O1798">
        <v>6905130</v>
      </c>
      <c r="P1798">
        <v>3.25</v>
      </c>
      <c r="Q1798" t="str">
        <f>_xlfn.XLOOKUP(A1798,[1]deparaLugar!$N:$N,[1]deparaLugar!$J:$J)</f>
        <v>Centro-Oeste</v>
      </c>
      <c r="R1798">
        <v>69.010000000000005</v>
      </c>
      <c r="S1798">
        <f t="shared" si="28"/>
        <v>345.05</v>
      </c>
    </row>
    <row r="1799" spans="1:19" x14ac:dyDescent="0.25">
      <c r="A1799" t="s">
        <v>673</v>
      </c>
      <c r="B1799" t="s">
        <v>81</v>
      </c>
      <c r="C1799" t="s">
        <v>82</v>
      </c>
      <c r="D1799" t="s">
        <v>19</v>
      </c>
      <c r="E1799">
        <v>0</v>
      </c>
      <c r="F1799">
        <v>2</v>
      </c>
      <c r="G1799">
        <v>0</v>
      </c>
      <c r="H1799">
        <v>40</v>
      </c>
      <c r="I1799">
        <v>40</v>
      </c>
      <c r="J1799">
        <v>0</v>
      </c>
      <c r="K1799">
        <v>0</v>
      </c>
      <c r="L1799">
        <v>0</v>
      </c>
      <c r="M1799">
        <v>5</v>
      </c>
      <c r="N1799" t="s">
        <v>20</v>
      </c>
      <c r="O1799">
        <v>6905130</v>
      </c>
      <c r="P1799">
        <v>3.25</v>
      </c>
      <c r="Q1799" t="str">
        <f>_xlfn.XLOOKUP(A1799,[1]deparaLugar!$N:$N,[1]deparaLugar!$J:$J)</f>
        <v>Centro-Oeste</v>
      </c>
      <c r="R1799">
        <v>72.06</v>
      </c>
      <c r="S1799">
        <f t="shared" si="28"/>
        <v>360.3</v>
      </c>
    </row>
    <row r="1800" spans="1:19" x14ac:dyDescent="0.25">
      <c r="A1800" t="s">
        <v>673</v>
      </c>
      <c r="B1800" t="s">
        <v>676</v>
      </c>
      <c r="C1800" t="s">
        <v>677</v>
      </c>
      <c r="D1800" t="s">
        <v>19</v>
      </c>
      <c r="E1800">
        <v>31</v>
      </c>
      <c r="F1800">
        <v>4</v>
      </c>
      <c r="G1800">
        <v>0</v>
      </c>
      <c r="H1800">
        <v>10032</v>
      </c>
      <c r="I1800">
        <v>0</v>
      </c>
      <c r="J1800">
        <v>6840</v>
      </c>
      <c r="K1800">
        <v>10032</v>
      </c>
      <c r="L1800">
        <v>0</v>
      </c>
      <c r="M1800">
        <v>70</v>
      </c>
      <c r="N1800" t="s">
        <v>146</v>
      </c>
      <c r="O1800">
        <v>6904964</v>
      </c>
      <c r="P1800">
        <v>0.70000000000000007</v>
      </c>
      <c r="Q1800" t="str">
        <f>_xlfn.XLOOKUP(A1800,[1]deparaLugar!$N:$N,[1]deparaLugar!$J:$J)</f>
        <v>Centro-Oeste</v>
      </c>
      <c r="R1800">
        <v>2.4700000000000002</v>
      </c>
      <c r="S1800">
        <f t="shared" si="28"/>
        <v>172.9</v>
      </c>
    </row>
    <row r="1801" spans="1:19" x14ac:dyDescent="0.25">
      <c r="A1801" t="s">
        <v>673</v>
      </c>
      <c r="B1801" t="s">
        <v>83</v>
      </c>
      <c r="C1801" t="s">
        <v>84</v>
      </c>
      <c r="D1801" t="s">
        <v>19</v>
      </c>
      <c r="E1801">
        <v>6</v>
      </c>
      <c r="F1801">
        <v>26</v>
      </c>
      <c r="G1801">
        <v>0</v>
      </c>
      <c r="H1801">
        <v>2650</v>
      </c>
      <c r="I1801">
        <v>2650</v>
      </c>
      <c r="J1801">
        <v>0</v>
      </c>
      <c r="K1801">
        <v>7246</v>
      </c>
      <c r="L1801">
        <v>4227</v>
      </c>
      <c r="M1801">
        <v>30</v>
      </c>
      <c r="N1801" t="s">
        <v>20</v>
      </c>
      <c r="O1801">
        <v>6905129</v>
      </c>
      <c r="P1801">
        <v>12.9</v>
      </c>
      <c r="Q1801" t="str">
        <f>_xlfn.XLOOKUP(A1801,[1]deparaLugar!$N:$N,[1]deparaLugar!$J:$J)</f>
        <v>Centro-Oeste</v>
      </c>
      <c r="R1801">
        <v>14.48</v>
      </c>
      <c r="S1801">
        <f t="shared" si="28"/>
        <v>434.40000000000003</v>
      </c>
    </row>
    <row r="1802" spans="1:19" x14ac:dyDescent="0.25">
      <c r="A1802" t="s">
        <v>673</v>
      </c>
      <c r="B1802" t="s">
        <v>253</v>
      </c>
      <c r="C1802" t="s">
        <v>254</v>
      </c>
      <c r="D1802" t="s">
        <v>19</v>
      </c>
      <c r="E1802">
        <v>8</v>
      </c>
      <c r="F1802">
        <v>5</v>
      </c>
      <c r="G1802">
        <v>0</v>
      </c>
      <c r="H1802">
        <v>3872</v>
      </c>
      <c r="I1802">
        <v>0</v>
      </c>
      <c r="J1802">
        <v>0</v>
      </c>
      <c r="K1802">
        <v>3872</v>
      </c>
      <c r="L1802">
        <v>2905</v>
      </c>
      <c r="M1802">
        <v>15</v>
      </c>
      <c r="N1802" t="s">
        <v>146</v>
      </c>
      <c r="O1802">
        <v>6904964</v>
      </c>
      <c r="P1802">
        <v>7.5</v>
      </c>
      <c r="Q1802" t="str">
        <f>_xlfn.XLOOKUP(A1802,[1]deparaLugar!$N:$N,[1]deparaLugar!$J:$J)</f>
        <v>Centro-Oeste</v>
      </c>
      <c r="R1802">
        <v>2.36</v>
      </c>
      <c r="S1802">
        <f t="shared" si="28"/>
        <v>35.4</v>
      </c>
    </row>
    <row r="1803" spans="1:19" x14ac:dyDescent="0.25">
      <c r="A1803" t="s">
        <v>673</v>
      </c>
      <c r="B1803" t="s">
        <v>482</v>
      </c>
      <c r="C1803" t="s">
        <v>483</v>
      </c>
      <c r="D1803" t="s">
        <v>19</v>
      </c>
      <c r="E1803">
        <v>42</v>
      </c>
      <c r="F1803">
        <v>-2</v>
      </c>
      <c r="G1803">
        <v>0</v>
      </c>
      <c r="H1803">
        <v>6975</v>
      </c>
      <c r="I1803">
        <v>0</v>
      </c>
      <c r="J1803">
        <v>603</v>
      </c>
      <c r="K1803">
        <v>6975</v>
      </c>
      <c r="L1803">
        <v>0</v>
      </c>
      <c r="M1803">
        <v>100</v>
      </c>
      <c r="N1803" t="s">
        <v>146</v>
      </c>
      <c r="O1803">
        <v>6904964</v>
      </c>
      <c r="P1803">
        <v>40</v>
      </c>
      <c r="Q1803" t="str">
        <f>_xlfn.XLOOKUP(A1803,[1]deparaLugar!$N:$N,[1]deparaLugar!$J:$J)</f>
        <v>Centro-Oeste</v>
      </c>
      <c r="R1803">
        <v>3.69</v>
      </c>
      <c r="S1803">
        <f t="shared" si="28"/>
        <v>369</v>
      </c>
    </row>
    <row r="1804" spans="1:19" x14ac:dyDescent="0.25">
      <c r="A1804" t="s">
        <v>678</v>
      </c>
      <c r="B1804" t="s">
        <v>679</v>
      </c>
      <c r="C1804" t="s">
        <v>680</v>
      </c>
      <c r="D1804" t="s">
        <v>19</v>
      </c>
      <c r="E1804">
        <v>18</v>
      </c>
      <c r="F1804">
        <v>21</v>
      </c>
      <c r="G1804">
        <v>0</v>
      </c>
      <c r="H1804">
        <v>6919</v>
      </c>
      <c r="I1804">
        <v>6919</v>
      </c>
      <c r="J1804">
        <v>5551</v>
      </c>
      <c r="K1804">
        <v>0</v>
      </c>
      <c r="L1804">
        <v>100</v>
      </c>
      <c r="M1804">
        <v>20</v>
      </c>
      <c r="N1804" t="s">
        <v>25</v>
      </c>
      <c r="O1804">
        <v>6905301</v>
      </c>
      <c r="P1804">
        <v>0.16</v>
      </c>
      <c r="Q1804" t="str">
        <f>_xlfn.XLOOKUP(A1804,[1]deparaLugar!$N:$N,[1]deparaLugar!$J:$J)</f>
        <v>Sul</v>
      </c>
      <c r="R1804">
        <v>0.4</v>
      </c>
      <c r="S1804">
        <f t="shared" si="28"/>
        <v>8</v>
      </c>
    </row>
    <row r="1805" spans="1:19" x14ac:dyDescent="0.25">
      <c r="A1805" t="s">
        <v>678</v>
      </c>
      <c r="B1805" t="s">
        <v>259</v>
      </c>
      <c r="C1805" t="s">
        <v>260</v>
      </c>
      <c r="D1805" t="s">
        <v>19</v>
      </c>
      <c r="E1805">
        <v>8</v>
      </c>
      <c r="F1805">
        <v>2</v>
      </c>
      <c r="G1805">
        <v>0</v>
      </c>
      <c r="H1805">
        <v>2045</v>
      </c>
      <c r="I1805">
        <v>0</v>
      </c>
      <c r="J1805">
        <v>0</v>
      </c>
      <c r="K1805">
        <v>2045</v>
      </c>
      <c r="L1805">
        <v>0</v>
      </c>
      <c r="M1805">
        <v>20</v>
      </c>
      <c r="N1805" t="s">
        <v>147</v>
      </c>
      <c r="O1805">
        <v>6905014</v>
      </c>
      <c r="P1805">
        <v>0.16</v>
      </c>
      <c r="Q1805" t="str">
        <f>_xlfn.XLOOKUP(A1805,[1]deparaLugar!$N:$N,[1]deparaLugar!$J:$J)</f>
        <v>Sul</v>
      </c>
      <c r="R1805">
        <v>0.21</v>
      </c>
      <c r="S1805">
        <f t="shared" si="28"/>
        <v>4.2</v>
      </c>
    </row>
    <row r="1806" spans="1:19" x14ac:dyDescent="0.25">
      <c r="A1806" t="s">
        <v>678</v>
      </c>
      <c r="B1806" t="s">
        <v>86</v>
      </c>
      <c r="C1806" t="s">
        <v>87</v>
      </c>
      <c r="D1806" t="s">
        <v>19</v>
      </c>
      <c r="E1806">
        <v>64</v>
      </c>
      <c r="F1806">
        <v>73</v>
      </c>
      <c r="G1806">
        <v>0</v>
      </c>
      <c r="H1806">
        <v>25400</v>
      </c>
      <c r="I1806">
        <v>-102</v>
      </c>
      <c r="J1806">
        <v>0</v>
      </c>
      <c r="K1806">
        <v>25400</v>
      </c>
      <c r="L1806">
        <v>0</v>
      </c>
      <c r="M1806">
        <v>50</v>
      </c>
      <c r="N1806" t="s">
        <v>147</v>
      </c>
      <c r="O1806">
        <v>6905014</v>
      </c>
      <c r="P1806">
        <v>0.4</v>
      </c>
      <c r="Q1806" t="str">
        <f>_xlfn.XLOOKUP(A1806,[1]deparaLugar!$N:$N,[1]deparaLugar!$J:$J)</f>
        <v>Sul</v>
      </c>
      <c r="R1806">
        <v>0.36</v>
      </c>
      <c r="S1806">
        <f t="shared" si="28"/>
        <v>18</v>
      </c>
    </row>
    <row r="1807" spans="1:19" x14ac:dyDescent="0.25">
      <c r="A1807" t="s">
        <v>678</v>
      </c>
      <c r="B1807" t="s">
        <v>17</v>
      </c>
      <c r="C1807" t="s">
        <v>18</v>
      </c>
      <c r="D1807" t="s">
        <v>19</v>
      </c>
      <c r="E1807">
        <v>15</v>
      </c>
      <c r="F1807">
        <v>86</v>
      </c>
      <c r="G1807">
        <v>0</v>
      </c>
      <c r="H1807">
        <v>4741</v>
      </c>
      <c r="I1807">
        <v>4741</v>
      </c>
      <c r="J1807">
        <v>1715</v>
      </c>
      <c r="K1807">
        <v>0</v>
      </c>
      <c r="L1807">
        <v>28311</v>
      </c>
      <c r="M1807">
        <v>30</v>
      </c>
      <c r="N1807" t="s">
        <v>25</v>
      </c>
      <c r="O1807">
        <v>6905301</v>
      </c>
      <c r="P1807">
        <v>6.84</v>
      </c>
      <c r="Q1807" t="str">
        <f>_xlfn.XLOOKUP(A1807,[1]deparaLugar!$N:$N,[1]deparaLugar!$J:$J)</f>
        <v>Sul</v>
      </c>
      <c r="R1807">
        <v>13.08</v>
      </c>
      <c r="S1807">
        <f t="shared" si="28"/>
        <v>392.4</v>
      </c>
    </row>
    <row r="1808" spans="1:19" x14ac:dyDescent="0.25">
      <c r="A1808" t="s">
        <v>678</v>
      </c>
      <c r="B1808" t="s">
        <v>358</v>
      </c>
      <c r="C1808" t="s">
        <v>359</v>
      </c>
      <c r="D1808" t="s">
        <v>94</v>
      </c>
      <c r="E1808">
        <v>265</v>
      </c>
      <c r="F1808">
        <v>223</v>
      </c>
      <c r="G1808">
        <v>0</v>
      </c>
      <c r="H1808">
        <v>10515</v>
      </c>
      <c r="I1808">
        <v>0</v>
      </c>
      <c r="J1808">
        <v>0</v>
      </c>
      <c r="K1808">
        <v>10515</v>
      </c>
      <c r="L1808">
        <v>400</v>
      </c>
      <c r="M1808">
        <v>275</v>
      </c>
      <c r="N1808" t="s">
        <v>147</v>
      </c>
      <c r="O1808">
        <v>6905014</v>
      </c>
      <c r="P1808">
        <v>1.375</v>
      </c>
      <c r="Q1808" t="str">
        <f>_xlfn.XLOOKUP(A1808,[1]deparaLugar!$N:$N,[1]deparaLugar!$J:$J)</f>
        <v>Sul</v>
      </c>
      <c r="R1808">
        <v>0.31</v>
      </c>
      <c r="S1808">
        <f t="shared" si="28"/>
        <v>85.25</v>
      </c>
    </row>
    <row r="1809" spans="1:19" x14ac:dyDescent="0.25">
      <c r="A1809" t="s">
        <v>678</v>
      </c>
      <c r="B1809" t="s">
        <v>33</v>
      </c>
      <c r="C1809" t="s">
        <v>34</v>
      </c>
      <c r="D1809" t="s">
        <v>19</v>
      </c>
      <c r="E1809">
        <v>36</v>
      </c>
      <c r="F1809">
        <v>58</v>
      </c>
      <c r="G1809">
        <v>0</v>
      </c>
      <c r="H1809">
        <v>1283</v>
      </c>
      <c r="I1809">
        <v>1283</v>
      </c>
      <c r="J1809">
        <v>0</v>
      </c>
      <c r="K1809">
        <v>0</v>
      </c>
      <c r="L1809">
        <v>180</v>
      </c>
      <c r="M1809">
        <v>30</v>
      </c>
      <c r="N1809" t="s">
        <v>25</v>
      </c>
      <c r="O1809">
        <v>6905301</v>
      </c>
      <c r="P1809">
        <v>12.9</v>
      </c>
      <c r="Q1809" t="str">
        <f>_xlfn.XLOOKUP(A1809,[1]deparaLugar!$N:$N,[1]deparaLugar!$J:$J)</f>
        <v>Sul</v>
      </c>
      <c r="R1809">
        <v>15.85</v>
      </c>
      <c r="S1809">
        <f t="shared" si="28"/>
        <v>475.5</v>
      </c>
    </row>
    <row r="1810" spans="1:19" x14ac:dyDescent="0.25">
      <c r="A1810" t="s">
        <v>678</v>
      </c>
      <c r="B1810" t="s">
        <v>35</v>
      </c>
      <c r="C1810" t="s">
        <v>36</v>
      </c>
      <c r="D1810" t="s">
        <v>19</v>
      </c>
      <c r="E1810">
        <v>6</v>
      </c>
      <c r="F1810">
        <v>33</v>
      </c>
      <c r="G1810">
        <v>0</v>
      </c>
      <c r="H1810">
        <v>40</v>
      </c>
      <c r="I1810">
        <v>40</v>
      </c>
      <c r="J1810">
        <v>3530</v>
      </c>
      <c r="K1810">
        <v>0</v>
      </c>
      <c r="L1810">
        <v>4440</v>
      </c>
      <c r="M1810">
        <v>30</v>
      </c>
      <c r="N1810" t="s">
        <v>25</v>
      </c>
      <c r="O1810">
        <v>6905301</v>
      </c>
      <c r="P1810">
        <v>24</v>
      </c>
      <c r="Q1810" t="str">
        <f>_xlfn.XLOOKUP(A1810,[1]deparaLugar!$N:$N,[1]deparaLugar!$J:$J)</f>
        <v>Sul</v>
      </c>
      <c r="R1810">
        <v>13.56</v>
      </c>
      <c r="S1810">
        <f t="shared" si="28"/>
        <v>406.8</v>
      </c>
    </row>
    <row r="1811" spans="1:19" x14ac:dyDescent="0.25">
      <c r="A1811" t="s">
        <v>678</v>
      </c>
      <c r="B1811" t="s">
        <v>21</v>
      </c>
      <c r="C1811" t="s">
        <v>22</v>
      </c>
      <c r="D1811" t="s">
        <v>19</v>
      </c>
      <c r="E1811">
        <v>191</v>
      </c>
      <c r="F1811">
        <v>209</v>
      </c>
      <c r="G1811">
        <v>180</v>
      </c>
      <c r="H1811">
        <v>20700</v>
      </c>
      <c r="I1811">
        <v>20700</v>
      </c>
      <c r="J1811">
        <v>0</v>
      </c>
      <c r="K1811">
        <v>0</v>
      </c>
      <c r="L1811">
        <v>600</v>
      </c>
      <c r="M1811">
        <v>30</v>
      </c>
      <c r="N1811" t="s">
        <v>25</v>
      </c>
      <c r="O1811">
        <v>6905301</v>
      </c>
      <c r="P1811">
        <v>6</v>
      </c>
      <c r="Q1811" t="str">
        <f>_xlfn.XLOOKUP(A1811,[1]deparaLugar!$N:$N,[1]deparaLugar!$J:$J)</f>
        <v>Sul</v>
      </c>
      <c r="R1811">
        <v>13.73</v>
      </c>
      <c r="S1811">
        <f t="shared" si="28"/>
        <v>411.90000000000003</v>
      </c>
    </row>
    <row r="1812" spans="1:19" x14ac:dyDescent="0.25">
      <c r="A1812" t="s">
        <v>678</v>
      </c>
      <c r="B1812" t="s">
        <v>277</v>
      </c>
      <c r="C1812" t="s">
        <v>278</v>
      </c>
      <c r="D1812" t="s">
        <v>19</v>
      </c>
      <c r="E1812">
        <v>15</v>
      </c>
      <c r="F1812">
        <v>11</v>
      </c>
      <c r="G1812">
        <v>0</v>
      </c>
      <c r="H1812">
        <v>3801</v>
      </c>
      <c r="I1812">
        <v>0</v>
      </c>
      <c r="J1812">
        <v>0</v>
      </c>
      <c r="K1812">
        <v>3801</v>
      </c>
      <c r="L1812">
        <v>871</v>
      </c>
      <c r="M1812">
        <v>20</v>
      </c>
      <c r="N1812" t="s">
        <v>147</v>
      </c>
      <c r="O1812">
        <v>6905014</v>
      </c>
      <c r="P1812">
        <v>0.16</v>
      </c>
      <c r="Q1812" t="str">
        <f>_xlfn.XLOOKUP(A1812,[1]deparaLugar!$N:$N,[1]deparaLugar!$J:$J)</f>
        <v>Sul</v>
      </c>
      <c r="R1812">
        <v>1.3</v>
      </c>
      <c r="S1812">
        <f t="shared" si="28"/>
        <v>26</v>
      </c>
    </row>
    <row r="1813" spans="1:19" x14ac:dyDescent="0.25">
      <c r="A1813" t="s">
        <v>678</v>
      </c>
      <c r="B1813" t="s">
        <v>39</v>
      </c>
      <c r="C1813" t="s">
        <v>40</v>
      </c>
      <c r="D1813" t="s">
        <v>19</v>
      </c>
      <c r="E1813">
        <v>15</v>
      </c>
      <c r="F1813">
        <v>31</v>
      </c>
      <c r="G1813">
        <v>0</v>
      </c>
      <c r="H1813">
        <v>2694</v>
      </c>
      <c r="I1813">
        <v>2694</v>
      </c>
      <c r="J1813">
        <v>0</v>
      </c>
      <c r="K1813">
        <v>0</v>
      </c>
      <c r="L1813">
        <v>1790</v>
      </c>
      <c r="M1813">
        <v>30</v>
      </c>
      <c r="N1813" t="s">
        <v>25</v>
      </c>
      <c r="O1813">
        <v>6905301</v>
      </c>
      <c r="P1813">
        <v>2.7</v>
      </c>
      <c r="Q1813" t="str">
        <f>_xlfn.XLOOKUP(A1813,[1]deparaLugar!$N:$N,[1]deparaLugar!$J:$J)</f>
        <v>Sul</v>
      </c>
      <c r="R1813">
        <v>14.69</v>
      </c>
      <c r="S1813">
        <f t="shared" si="28"/>
        <v>440.7</v>
      </c>
    </row>
    <row r="1814" spans="1:19" x14ac:dyDescent="0.25">
      <c r="A1814" t="s">
        <v>678</v>
      </c>
      <c r="B1814" t="s">
        <v>663</v>
      </c>
      <c r="C1814" t="s">
        <v>664</v>
      </c>
      <c r="D1814" t="s">
        <v>19</v>
      </c>
      <c r="E1814">
        <v>2</v>
      </c>
      <c r="F1814">
        <v>2</v>
      </c>
      <c r="G1814">
        <v>0</v>
      </c>
      <c r="H1814">
        <v>3203</v>
      </c>
      <c r="I1814">
        <v>3203</v>
      </c>
      <c r="J1814">
        <v>381</v>
      </c>
      <c r="K1814">
        <v>100</v>
      </c>
      <c r="L1814">
        <v>250</v>
      </c>
      <c r="M1814">
        <v>20</v>
      </c>
      <c r="N1814" t="s">
        <v>25</v>
      </c>
      <c r="O1814">
        <v>6905301</v>
      </c>
      <c r="P1814">
        <v>0.16</v>
      </c>
      <c r="Q1814" t="str">
        <f>_xlfn.XLOOKUP(A1814,[1]deparaLugar!$N:$N,[1]deparaLugar!$J:$J)</f>
        <v>Sul</v>
      </c>
      <c r="R1814">
        <v>1.8</v>
      </c>
      <c r="S1814">
        <f t="shared" si="28"/>
        <v>36</v>
      </c>
    </row>
    <row r="1815" spans="1:19" x14ac:dyDescent="0.25">
      <c r="A1815" t="s">
        <v>678</v>
      </c>
      <c r="B1815" t="s">
        <v>287</v>
      </c>
      <c r="C1815" t="s">
        <v>288</v>
      </c>
      <c r="D1815" t="s">
        <v>19</v>
      </c>
      <c r="E1815">
        <v>11</v>
      </c>
      <c r="F1815">
        <v>13</v>
      </c>
      <c r="G1815">
        <v>0</v>
      </c>
      <c r="H1815">
        <v>4521</v>
      </c>
      <c r="I1815">
        <v>0</v>
      </c>
      <c r="J1815">
        <v>0</v>
      </c>
      <c r="K1815">
        <v>4521</v>
      </c>
      <c r="L1815">
        <v>390</v>
      </c>
      <c r="M1815">
        <v>10</v>
      </c>
      <c r="N1815" t="s">
        <v>147</v>
      </c>
      <c r="O1815">
        <v>6905014</v>
      </c>
      <c r="P1815">
        <v>6</v>
      </c>
      <c r="Q1815" t="str">
        <f>_xlfn.XLOOKUP(A1815,[1]deparaLugar!$N:$N,[1]deparaLugar!$J:$J)</f>
        <v>Sul</v>
      </c>
      <c r="R1815">
        <v>20.09</v>
      </c>
      <c r="S1815">
        <f t="shared" si="28"/>
        <v>200.9</v>
      </c>
    </row>
    <row r="1816" spans="1:19" x14ac:dyDescent="0.25">
      <c r="A1816" t="s">
        <v>678</v>
      </c>
      <c r="B1816" t="s">
        <v>293</v>
      </c>
      <c r="C1816" t="s">
        <v>294</v>
      </c>
      <c r="D1816" t="s">
        <v>295</v>
      </c>
      <c r="E1816">
        <v>6</v>
      </c>
      <c r="F1816">
        <v>0</v>
      </c>
      <c r="G1816">
        <v>0</v>
      </c>
      <c r="H1816">
        <v>38</v>
      </c>
      <c r="I1816">
        <v>0</v>
      </c>
      <c r="J1816">
        <v>0</v>
      </c>
      <c r="K1816">
        <v>38</v>
      </c>
      <c r="L1816">
        <v>0</v>
      </c>
      <c r="M1816">
        <v>20</v>
      </c>
      <c r="N1816" t="s">
        <v>147</v>
      </c>
      <c r="O1816">
        <v>6905014</v>
      </c>
      <c r="P1816">
        <v>0.16</v>
      </c>
      <c r="Q1816" t="str">
        <f>_xlfn.XLOOKUP(A1816,[1]deparaLugar!$N:$N,[1]deparaLugar!$J:$J)</f>
        <v>Sul</v>
      </c>
      <c r="R1816">
        <v>107.3</v>
      </c>
      <c r="S1816">
        <f t="shared" si="28"/>
        <v>2146</v>
      </c>
    </row>
    <row r="1817" spans="1:19" x14ac:dyDescent="0.25">
      <c r="A1817" t="s">
        <v>678</v>
      </c>
      <c r="B1817" t="s">
        <v>430</v>
      </c>
      <c r="C1817" t="s">
        <v>431</v>
      </c>
      <c r="D1817" t="s">
        <v>19</v>
      </c>
      <c r="E1817">
        <v>40</v>
      </c>
      <c r="F1817">
        <v>49</v>
      </c>
      <c r="G1817">
        <v>0</v>
      </c>
      <c r="H1817">
        <v>13801</v>
      </c>
      <c r="I1817">
        <v>13801</v>
      </c>
      <c r="J1817">
        <v>0</v>
      </c>
      <c r="K1817">
        <v>4529</v>
      </c>
      <c r="L1817">
        <v>1279</v>
      </c>
      <c r="M1817">
        <v>25</v>
      </c>
      <c r="N1817" t="s">
        <v>25</v>
      </c>
      <c r="O1817">
        <v>6905301</v>
      </c>
      <c r="P1817">
        <v>5</v>
      </c>
      <c r="Q1817" t="str">
        <f>_xlfn.XLOOKUP(A1817,[1]deparaLugar!$N:$N,[1]deparaLugar!$J:$J)</f>
        <v>Sul</v>
      </c>
      <c r="R1817">
        <v>3.51</v>
      </c>
      <c r="S1817">
        <f t="shared" si="28"/>
        <v>87.75</v>
      </c>
    </row>
    <row r="1818" spans="1:19" x14ac:dyDescent="0.25">
      <c r="A1818" t="s">
        <v>678</v>
      </c>
      <c r="B1818" t="s">
        <v>434</v>
      </c>
      <c r="C1818" t="s">
        <v>435</v>
      </c>
      <c r="D1818" t="s">
        <v>19</v>
      </c>
      <c r="E1818">
        <v>7</v>
      </c>
      <c r="F1818">
        <v>3</v>
      </c>
      <c r="G1818">
        <v>0</v>
      </c>
      <c r="H1818">
        <v>20292</v>
      </c>
      <c r="I1818">
        <v>20292</v>
      </c>
      <c r="J1818">
        <v>1487</v>
      </c>
      <c r="K1818">
        <v>13</v>
      </c>
      <c r="L1818">
        <v>20292</v>
      </c>
      <c r="M1818">
        <v>15</v>
      </c>
      <c r="N1818" t="s">
        <v>25</v>
      </c>
      <c r="O1818">
        <v>6905301</v>
      </c>
      <c r="P1818">
        <v>75</v>
      </c>
      <c r="Q1818" t="str">
        <f>_xlfn.XLOOKUP(A1818,[1]deparaLugar!$N:$N,[1]deparaLugar!$J:$J)</f>
        <v>Sul</v>
      </c>
      <c r="R1818">
        <v>241.36</v>
      </c>
      <c r="S1818">
        <f t="shared" si="28"/>
        <v>3620.4</v>
      </c>
    </row>
    <row r="1819" spans="1:19" x14ac:dyDescent="0.25">
      <c r="A1819" t="s">
        <v>678</v>
      </c>
      <c r="B1819" t="s">
        <v>111</v>
      </c>
      <c r="C1819" t="s">
        <v>112</v>
      </c>
      <c r="D1819" t="s">
        <v>19</v>
      </c>
      <c r="E1819">
        <v>18</v>
      </c>
      <c r="F1819">
        <v>16</v>
      </c>
      <c r="G1819">
        <v>0</v>
      </c>
      <c r="H1819">
        <v>561</v>
      </c>
      <c r="I1819">
        <v>561</v>
      </c>
      <c r="J1819">
        <v>0</v>
      </c>
      <c r="K1819">
        <v>6066</v>
      </c>
      <c r="L1819">
        <v>1864</v>
      </c>
      <c r="M1819">
        <v>20</v>
      </c>
      <c r="N1819" t="s">
        <v>25</v>
      </c>
      <c r="O1819">
        <v>6905301</v>
      </c>
      <c r="P1819">
        <v>4.4000000000000004</v>
      </c>
      <c r="Q1819" t="str">
        <f>_xlfn.XLOOKUP(A1819,[1]deparaLugar!$N:$N,[1]deparaLugar!$J:$J)</f>
        <v>Sul</v>
      </c>
      <c r="R1819">
        <v>10.66</v>
      </c>
      <c r="S1819">
        <f t="shared" si="28"/>
        <v>213.2</v>
      </c>
    </row>
    <row r="1820" spans="1:19" x14ac:dyDescent="0.25">
      <c r="A1820" t="s">
        <v>678</v>
      </c>
      <c r="B1820" t="s">
        <v>314</v>
      </c>
      <c r="C1820" t="s">
        <v>315</v>
      </c>
      <c r="D1820" t="s">
        <v>19</v>
      </c>
      <c r="E1820">
        <v>8</v>
      </c>
      <c r="F1820">
        <v>10</v>
      </c>
      <c r="G1820">
        <v>0</v>
      </c>
      <c r="H1820">
        <v>2302</v>
      </c>
      <c r="I1820">
        <v>2302</v>
      </c>
      <c r="J1820">
        <v>0</v>
      </c>
      <c r="K1820">
        <v>0</v>
      </c>
      <c r="L1820">
        <v>7799</v>
      </c>
      <c r="M1820">
        <v>10</v>
      </c>
      <c r="N1820" t="s">
        <v>25</v>
      </c>
      <c r="O1820">
        <v>6905301</v>
      </c>
      <c r="P1820">
        <v>5</v>
      </c>
      <c r="Q1820" t="str">
        <f>_xlfn.XLOOKUP(A1820,[1]deparaLugar!$N:$N,[1]deparaLugar!$J:$J)</f>
        <v>Sul</v>
      </c>
      <c r="R1820">
        <v>88.4</v>
      </c>
      <c r="S1820">
        <f t="shared" si="28"/>
        <v>884</v>
      </c>
    </row>
    <row r="1821" spans="1:19" x14ac:dyDescent="0.25">
      <c r="A1821" t="s">
        <v>678</v>
      </c>
      <c r="B1821" t="s">
        <v>681</v>
      </c>
      <c r="C1821" t="s">
        <v>682</v>
      </c>
      <c r="D1821" t="s">
        <v>19</v>
      </c>
      <c r="E1821">
        <v>1</v>
      </c>
      <c r="F1821">
        <v>1</v>
      </c>
      <c r="G1821">
        <v>0</v>
      </c>
      <c r="H1821">
        <v>420</v>
      </c>
      <c r="I1821">
        <v>420</v>
      </c>
      <c r="J1821">
        <v>809</v>
      </c>
      <c r="K1821">
        <v>1144</v>
      </c>
      <c r="L1821">
        <v>2941</v>
      </c>
      <c r="M1821">
        <v>10</v>
      </c>
      <c r="N1821" t="s">
        <v>25</v>
      </c>
      <c r="O1821">
        <v>6905301</v>
      </c>
      <c r="P1821">
        <v>5</v>
      </c>
      <c r="Q1821" t="str">
        <f>_xlfn.XLOOKUP(A1821,[1]deparaLugar!$N:$N,[1]deparaLugar!$J:$J)</f>
        <v>Sul</v>
      </c>
      <c r="R1821">
        <v>15.14</v>
      </c>
      <c r="S1821">
        <f t="shared" si="28"/>
        <v>151.4</v>
      </c>
    </row>
    <row r="1822" spans="1:19" x14ac:dyDescent="0.25">
      <c r="A1822" t="s">
        <v>678</v>
      </c>
      <c r="B1822" t="s">
        <v>115</v>
      </c>
      <c r="C1822" t="s">
        <v>116</v>
      </c>
      <c r="D1822" t="s">
        <v>19</v>
      </c>
      <c r="E1822">
        <v>5</v>
      </c>
      <c r="F1822">
        <v>0</v>
      </c>
      <c r="G1822">
        <v>0</v>
      </c>
      <c r="H1822">
        <v>300</v>
      </c>
      <c r="I1822">
        <v>0</v>
      </c>
      <c r="J1822">
        <v>0</v>
      </c>
      <c r="K1822">
        <v>300</v>
      </c>
      <c r="L1822">
        <v>0</v>
      </c>
      <c r="M1822">
        <v>10</v>
      </c>
      <c r="N1822" t="s">
        <v>147</v>
      </c>
      <c r="O1822">
        <v>6905014</v>
      </c>
      <c r="P1822">
        <v>1.5</v>
      </c>
      <c r="Q1822" t="str">
        <f>_xlfn.XLOOKUP(A1822,[1]deparaLugar!$N:$N,[1]deparaLugar!$J:$J)</f>
        <v>Sul</v>
      </c>
      <c r="R1822">
        <v>1.3</v>
      </c>
      <c r="S1822">
        <f t="shared" si="28"/>
        <v>13</v>
      </c>
    </row>
    <row r="1823" spans="1:19" x14ac:dyDescent="0.25">
      <c r="A1823" t="s">
        <v>678</v>
      </c>
      <c r="B1823" t="s">
        <v>249</v>
      </c>
      <c r="C1823" t="s">
        <v>250</v>
      </c>
      <c r="D1823" t="s">
        <v>19</v>
      </c>
      <c r="E1823">
        <v>10</v>
      </c>
      <c r="F1823">
        <v>10</v>
      </c>
      <c r="G1823">
        <v>0</v>
      </c>
      <c r="H1823">
        <v>1694</v>
      </c>
      <c r="I1823">
        <v>1694</v>
      </c>
      <c r="J1823">
        <v>0</v>
      </c>
      <c r="K1823">
        <v>0</v>
      </c>
      <c r="L1823">
        <v>250</v>
      </c>
      <c r="M1823">
        <v>20</v>
      </c>
      <c r="N1823" t="s">
        <v>25</v>
      </c>
      <c r="O1823">
        <v>6905301</v>
      </c>
      <c r="P1823">
        <v>0.16</v>
      </c>
      <c r="Q1823" t="str">
        <f>_xlfn.XLOOKUP(A1823,[1]deparaLugar!$N:$N,[1]deparaLugar!$J:$J)</f>
        <v>Sul</v>
      </c>
      <c r="R1823">
        <v>5.16</v>
      </c>
      <c r="S1823">
        <f t="shared" si="28"/>
        <v>103.2</v>
      </c>
    </row>
    <row r="1824" spans="1:19" x14ac:dyDescent="0.25">
      <c r="A1824" t="s">
        <v>678</v>
      </c>
      <c r="B1824" t="s">
        <v>156</v>
      </c>
      <c r="C1824" t="s">
        <v>157</v>
      </c>
      <c r="D1824" t="s">
        <v>19</v>
      </c>
      <c r="E1824">
        <v>0</v>
      </c>
      <c r="F1824">
        <v>0</v>
      </c>
      <c r="G1824">
        <v>0</v>
      </c>
      <c r="H1824">
        <v>4613</v>
      </c>
      <c r="I1824">
        <v>4613</v>
      </c>
      <c r="J1824">
        <v>47</v>
      </c>
      <c r="K1824">
        <v>3000</v>
      </c>
      <c r="L1824">
        <v>0</v>
      </c>
      <c r="M1824">
        <v>5</v>
      </c>
      <c r="N1824" t="s">
        <v>25</v>
      </c>
      <c r="O1824">
        <v>6905301</v>
      </c>
      <c r="P1824">
        <v>0.15</v>
      </c>
      <c r="Q1824" t="str">
        <f>_xlfn.XLOOKUP(A1824,[1]deparaLugar!$N:$N,[1]deparaLugar!$J:$J)</f>
        <v>Sul</v>
      </c>
      <c r="R1824">
        <v>3.87</v>
      </c>
      <c r="S1824">
        <f t="shared" si="28"/>
        <v>19.350000000000001</v>
      </c>
    </row>
    <row r="1825" spans="1:19" x14ac:dyDescent="0.25">
      <c r="A1825" t="s">
        <v>678</v>
      </c>
      <c r="B1825" t="s">
        <v>158</v>
      </c>
      <c r="C1825" t="s">
        <v>159</v>
      </c>
      <c r="D1825" t="s">
        <v>19</v>
      </c>
      <c r="E1825">
        <v>0</v>
      </c>
      <c r="F1825">
        <v>2</v>
      </c>
      <c r="G1825">
        <v>0</v>
      </c>
      <c r="H1825">
        <v>284</v>
      </c>
      <c r="I1825">
        <v>284</v>
      </c>
      <c r="J1825">
        <v>96</v>
      </c>
      <c r="K1825">
        <v>0</v>
      </c>
      <c r="L1825">
        <v>0</v>
      </c>
      <c r="M1825">
        <v>5</v>
      </c>
      <c r="N1825" t="s">
        <v>25</v>
      </c>
      <c r="O1825">
        <v>6905301</v>
      </c>
      <c r="P1825">
        <v>5.4999999999999993E-2</v>
      </c>
      <c r="Q1825" t="str">
        <f>_xlfn.XLOOKUP(A1825,[1]deparaLugar!$N:$N,[1]deparaLugar!$J:$J)</f>
        <v>Sul</v>
      </c>
      <c r="R1825">
        <v>8</v>
      </c>
      <c r="S1825">
        <f t="shared" si="28"/>
        <v>40</v>
      </c>
    </row>
    <row r="1826" spans="1:19" x14ac:dyDescent="0.25">
      <c r="A1826" t="s">
        <v>678</v>
      </c>
      <c r="B1826" t="s">
        <v>160</v>
      </c>
      <c r="C1826" t="s">
        <v>161</v>
      </c>
      <c r="D1826" t="s">
        <v>19</v>
      </c>
      <c r="E1826">
        <v>0</v>
      </c>
      <c r="F1826">
        <v>0</v>
      </c>
      <c r="G1826">
        <v>0</v>
      </c>
      <c r="H1826">
        <v>314</v>
      </c>
      <c r="I1826">
        <v>314</v>
      </c>
      <c r="J1826">
        <v>107</v>
      </c>
      <c r="K1826">
        <v>0</v>
      </c>
      <c r="L1826">
        <v>0</v>
      </c>
      <c r="M1826">
        <v>5</v>
      </c>
      <c r="N1826" t="s">
        <v>25</v>
      </c>
      <c r="O1826">
        <v>6905301</v>
      </c>
      <c r="P1826">
        <v>5.4999999999999993E-2</v>
      </c>
      <c r="Q1826" t="str">
        <f>_xlfn.XLOOKUP(A1826,[1]deparaLugar!$N:$N,[1]deparaLugar!$J:$J)</f>
        <v>Sul</v>
      </c>
      <c r="R1826">
        <v>7.99</v>
      </c>
      <c r="S1826">
        <f t="shared" si="28"/>
        <v>39.950000000000003</v>
      </c>
    </row>
    <row r="1827" spans="1:19" x14ac:dyDescent="0.25">
      <c r="A1827" t="s">
        <v>678</v>
      </c>
      <c r="B1827" t="s">
        <v>162</v>
      </c>
      <c r="C1827" t="s">
        <v>163</v>
      </c>
      <c r="D1827" t="s">
        <v>19</v>
      </c>
      <c r="E1827">
        <v>0</v>
      </c>
      <c r="F1827">
        <v>2</v>
      </c>
      <c r="G1827">
        <v>0</v>
      </c>
      <c r="H1827">
        <v>260</v>
      </c>
      <c r="I1827">
        <v>260</v>
      </c>
      <c r="J1827">
        <v>104</v>
      </c>
      <c r="K1827">
        <v>0</v>
      </c>
      <c r="L1827">
        <v>0</v>
      </c>
      <c r="M1827">
        <v>5</v>
      </c>
      <c r="N1827" t="s">
        <v>25</v>
      </c>
      <c r="O1827">
        <v>6905301</v>
      </c>
      <c r="P1827">
        <v>5.4999999999999993E-2</v>
      </c>
      <c r="Q1827" t="str">
        <f>_xlfn.XLOOKUP(A1827,[1]deparaLugar!$N:$N,[1]deparaLugar!$J:$J)</f>
        <v>Sul</v>
      </c>
      <c r="R1827">
        <v>7.91</v>
      </c>
      <c r="S1827">
        <f t="shared" si="28"/>
        <v>39.549999999999997</v>
      </c>
    </row>
    <row r="1828" spans="1:19" x14ac:dyDescent="0.25">
      <c r="A1828" t="s">
        <v>678</v>
      </c>
      <c r="B1828" t="s">
        <v>164</v>
      </c>
      <c r="C1828" t="s">
        <v>165</v>
      </c>
      <c r="D1828" t="s">
        <v>19</v>
      </c>
      <c r="E1828">
        <v>1</v>
      </c>
      <c r="F1828">
        <v>1</v>
      </c>
      <c r="G1828">
        <v>0</v>
      </c>
      <c r="H1828">
        <v>268</v>
      </c>
      <c r="I1828">
        <v>268</v>
      </c>
      <c r="J1828">
        <v>93</v>
      </c>
      <c r="K1828">
        <v>0</v>
      </c>
      <c r="L1828">
        <v>0</v>
      </c>
      <c r="M1828">
        <v>5</v>
      </c>
      <c r="N1828" t="s">
        <v>25</v>
      </c>
      <c r="O1828">
        <v>6905301</v>
      </c>
      <c r="P1828">
        <v>5.4999999999999993E-2</v>
      </c>
      <c r="Q1828" t="str">
        <f>_xlfn.XLOOKUP(A1828,[1]deparaLugar!$N:$N,[1]deparaLugar!$J:$J)</f>
        <v>Sul</v>
      </c>
      <c r="R1828">
        <v>7.89</v>
      </c>
      <c r="S1828">
        <f t="shared" si="28"/>
        <v>39.449999999999996</v>
      </c>
    </row>
    <row r="1829" spans="1:19" x14ac:dyDescent="0.25">
      <c r="A1829" t="s">
        <v>678</v>
      </c>
      <c r="B1829" t="s">
        <v>166</v>
      </c>
      <c r="C1829" t="s">
        <v>167</v>
      </c>
      <c r="D1829" t="s">
        <v>19</v>
      </c>
      <c r="E1829">
        <v>1</v>
      </c>
      <c r="F1829">
        <v>1</v>
      </c>
      <c r="G1829">
        <v>0</v>
      </c>
      <c r="H1829">
        <v>264</v>
      </c>
      <c r="I1829">
        <v>264</v>
      </c>
      <c r="J1829">
        <v>83</v>
      </c>
      <c r="K1829">
        <v>0</v>
      </c>
      <c r="L1829">
        <v>0</v>
      </c>
      <c r="M1829">
        <v>5</v>
      </c>
      <c r="N1829" t="s">
        <v>25</v>
      </c>
      <c r="O1829">
        <v>6905301</v>
      </c>
      <c r="P1829">
        <v>5.4999999999999993E-2</v>
      </c>
      <c r="Q1829" t="str">
        <f>_xlfn.XLOOKUP(A1829,[1]deparaLugar!$N:$N,[1]deparaLugar!$J:$J)</f>
        <v>Sul</v>
      </c>
      <c r="R1829">
        <v>7.88</v>
      </c>
      <c r="S1829">
        <f t="shared" si="28"/>
        <v>39.4</v>
      </c>
    </row>
    <row r="1830" spans="1:19" x14ac:dyDescent="0.25">
      <c r="A1830" t="s">
        <v>678</v>
      </c>
      <c r="B1830" t="s">
        <v>168</v>
      </c>
      <c r="C1830" t="s">
        <v>169</v>
      </c>
      <c r="D1830" t="s">
        <v>19</v>
      </c>
      <c r="E1830">
        <v>0</v>
      </c>
      <c r="F1830">
        <v>2</v>
      </c>
      <c r="G1830">
        <v>0</v>
      </c>
      <c r="H1830">
        <v>286</v>
      </c>
      <c r="I1830">
        <v>286</v>
      </c>
      <c r="J1830">
        <v>89</v>
      </c>
      <c r="K1830">
        <v>0</v>
      </c>
      <c r="L1830">
        <v>0</v>
      </c>
      <c r="M1830">
        <v>5</v>
      </c>
      <c r="N1830" t="s">
        <v>25</v>
      </c>
      <c r="O1830">
        <v>6905301</v>
      </c>
      <c r="P1830">
        <v>5.4999999999999993E-2</v>
      </c>
      <c r="Q1830" t="str">
        <f>_xlfn.XLOOKUP(A1830,[1]deparaLugar!$N:$N,[1]deparaLugar!$J:$J)</f>
        <v>Sul</v>
      </c>
      <c r="R1830">
        <v>7.96</v>
      </c>
      <c r="S1830">
        <f t="shared" si="28"/>
        <v>39.799999999999997</v>
      </c>
    </row>
    <row r="1831" spans="1:19" x14ac:dyDescent="0.25">
      <c r="A1831" t="s">
        <v>678</v>
      </c>
      <c r="B1831" t="s">
        <v>172</v>
      </c>
      <c r="C1831" t="s">
        <v>173</v>
      </c>
      <c r="D1831" t="s">
        <v>19</v>
      </c>
      <c r="E1831">
        <v>0</v>
      </c>
      <c r="F1831">
        <v>1</v>
      </c>
      <c r="G1831">
        <v>0</v>
      </c>
      <c r="H1831">
        <v>309</v>
      </c>
      <c r="I1831">
        <v>309</v>
      </c>
      <c r="J1831">
        <v>77</v>
      </c>
      <c r="K1831">
        <v>0</v>
      </c>
      <c r="L1831">
        <v>0</v>
      </c>
      <c r="M1831">
        <v>5</v>
      </c>
      <c r="N1831" t="s">
        <v>25</v>
      </c>
      <c r="O1831">
        <v>6905301</v>
      </c>
      <c r="P1831">
        <v>5.4999999999999993E-2</v>
      </c>
      <c r="Q1831" t="str">
        <f>_xlfn.XLOOKUP(A1831,[1]deparaLugar!$N:$N,[1]deparaLugar!$J:$J)</f>
        <v>Sul</v>
      </c>
      <c r="R1831">
        <v>7.77</v>
      </c>
      <c r="S1831">
        <f t="shared" si="28"/>
        <v>38.849999999999994</v>
      </c>
    </row>
    <row r="1832" spans="1:19" x14ac:dyDescent="0.25">
      <c r="A1832" t="s">
        <v>678</v>
      </c>
      <c r="B1832" t="s">
        <v>174</v>
      </c>
      <c r="C1832" t="s">
        <v>175</v>
      </c>
      <c r="D1832" t="s">
        <v>19</v>
      </c>
      <c r="E1832">
        <v>0</v>
      </c>
      <c r="F1832">
        <v>2</v>
      </c>
      <c r="G1832">
        <v>0</v>
      </c>
      <c r="H1832">
        <v>284</v>
      </c>
      <c r="I1832">
        <v>284</v>
      </c>
      <c r="J1832">
        <v>91</v>
      </c>
      <c r="K1832">
        <v>0</v>
      </c>
      <c r="L1832">
        <v>0</v>
      </c>
      <c r="M1832">
        <v>5</v>
      </c>
      <c r="N1832" t="s">
        <v>25</v>
      </c>
      <c r="O1832">
        <v>6905301</v>
      </c>
      <c r="P1832">
        <v>5.4999999999999993E-2</v>
      </c>
      <c r="Q1832" t="str">
        <f>_xlfn.XLOOKUP(A1832,[1]deparaLugar!$N:$N,[1]deparaLugar!$J:$J)</f>
        <v>Sul</v>
      </c>
      <c r="R1832">
        <v>8.32</v>
      </c>
      <c r="S1832">
        <f t="shared" si="28"/>
        <v>41.6</v>
      </c>
    </row>
    <row r="1833" spans="1:19" x14ac:dyDescent="0.25">
      <c r="A1833" t="s">
        <v>678</v>
      </c>
      <c r="B1833" t="s">
        <v>176</v>
      </c>
      <c r="C1833" t="s">
        <v>177</v>
      </c>
      <c r="D1833" t="s">
        <v>19</v>
      </c>
      <c r="E1833">
        <v>0</v>
      </c>
      <c r="F1833">
        <v>2</v>
      </c>
      <c r="G1833">
        <v>0</v>
      </c>
      <c r="H1833">
        <v>321</v>
      </c>
      <c r="I1833">
        <v>321</v>
      </c>
      <c r="J1833">
        <v>69</v>
      </c>
      <c r="K1833">
        <v>0</v>
      </c>
      <c r="L1833">
        <v>0</v>
      </c>
      <c r="M1833">
        <v>5</v>
      </c>
      <c r="N1833" t="s">
        <v>25</v>
      </c>
      <c r="O1833">
        <v>6905301</v>
      </c>
      <c r="P1833">
        <v>5.4999999999999993E-2</v>
      </c>
      <c r="Q1833" t="str">
        <f>_xlfn.XLOOKUP(A1833,[1]deparaLugar!$N:$N,[1]deparaLugar!$J:$J)</f>
        <v>Sul</v>
      </c>
      <c r="R1833">
        <v>8.0399999999999991</v>
      </c>
      <c r="S1833">
        <f t="shared" si="28"/>
        <v>40.199999999999996</v>
      </c>
    </row>
    <row r="1834" spans="1:19" x14ac:dyDescent="0.25">
      <c r="A1834" t="s">
        <v>678</v>
      </c>
      <c r="B1834" t="s">
        <v>178</v>
      </c>
      <c r="C1834" t="s">
        <v>179</v>
      </c>
      <c r="D1834" t="s">
        <v>19</v>
      </c>
      <c r="E1834">
        <v>0</v>
      </c>
      <c r="F1834">
        <v>2</v>
      </c>
      <c r="G1834">
        <v>0</v>
      </c>
      <c r="H1834">
        <v>311</v>
      </c>
      <c r="I1834">
        <v>311</v>
      </c>
      <c r="J1834">
        <v>81</v>
      </c>
      <c r="K1834">
        <v>0</v>
      </c>
      <c r="L1834">
        <v>0</v>
      </c>
      <c r="M1834">
        <v>5</v>
      </c>
      <c r="N1834" t="s">
        <v>25</v>
      </c>
      <c r="O1834">
        <v>6905301</v>
      </c>
      <c r="P1834">
        <v>5.4999999999999993E-2</v>
      </c>
      <c r="Q1834" t="str">
        <f>_xlfn.XLOOKUP(A1834,[1]deparaLugar!$N:$N,[1]deparaLugar!$J:$J)</f>
        <v>Sul</v>
      </c>
      <c r="R1834">
        <v>8.23</v>
      </c>
      <c r="S1834">
        <f t="shared" si="28"/>
        <v>41.150000000000006</v>
      </c>
    </row>
    <row r="1835" spans="1:19" x14ac:dyDescent="0.25">
      <c r="A1835" t="s">
        <v>678</v>
      </c>
      <c r="B1835" t="s">
        <v>180</v>
      </c>
      <c r="C1835" t="s">
        <v>181</v>
      </c>
      <c r="D1835" t="s">
        <v>19</v>
      </c>
      <c r="E1835">
        <v>1</v>
      </c>
      <c r="F1835">
        <v>0</v>
      </c>
      <c r="G1835">
        <v>0</v>
      </c>
      <c r="H1835">
        <v>329</v>
      </c>
      <c r="I1835">
        <v>329</v>
      </c>
      <c r="J1835">
        <v>53</v>
      </c>
      <c r="K1835">
        <v>0</v>
      </c>
      <c r="L1835">
        <v>0</v>
      </c>
      <c r="M1835">
        <v>5</v>
      </c>
      <c r="N1835" t="s">
        <v>25</v>
      </c>
      <c r="O1835">
        <v>6905301</v>
      </c>
      <c r="P1835">
        <v>5.4999999999999993E-2</v>
      </c>
      <c r="Q1835" t="str">
        <f>_xlfn.XLOOKUP(A1835,[1]deparaLugar!$N:$N,[1]deparaLugar!$J:$J)</f>
        <v>Sul</v>
      </c>
      <c r="R1835">
        <v>7.95</v>
      </c>
      <c r="S1835">
        <f t="shared" si="28"/>
        <v>39.75</v>
      </c>
    </row>
    <row r="1836" spans="1:19" x14ac:dyDescent="0.25">
      <c r="A1836" t="s">
        <v>678</v>
      </c>
      <c r="B1836" t="s">
        <v>182</v>
      </c>
      <c r="C1836" t="s">
        <v>183</v>
      </c>
      <c r="D1836" t="s">
        <v>19</v>
      </c>
      <c r="E1836">
        <v>0</v>
      </c>
      <c r="F1836">
        <v>2</v>
      </c>
      <c r="G1836">
        <v>0</v>
      </c>
      <c r="H1836">
        <v>325</v>
      </c>
      <c r="I1836">
        <v>325</v>
      </c>
      <c r="J1836">
        <v>84</v>
      </c>
      <c r="K1836">
        <v>0</v>
      </c>
      <c r="L1836">
        <v>0</v>
      </c>
      <c r="M1836">
        <v>5</v>
      </c>
      <c r="N1836" t="s">
        <v>25</v>
      </c>
      <c r="O1836">
        <v>6905302</v>
      </c>
      <c r="P1836">
        <v>5.4999999999999993E-2</v>
      </c>
      <c r="Q1836" t="str">
        <f>_xlfn.XLOOKUP(A1836,[1]deparaLugar!$N:$N,[1]deparaLugar!$J:$J)</f>
        <v>Sul</v>
      </c>
      <c r="R1836">
        <v>7.96</v>
      </c>
      <c r="S1836">
        <f t="shared" si="28"/>
        <v>39.799999999999997</v>
      </c>
    </row>
    <row r="1837" spans="1:19" x14ac:dyDescent="0.25">
      <c r="A1837" t="s">
        <v>678</v>
      </c>
      <c r="B1837" t="s">
        <v>184</v>
      </c>
      <c r="C1837" t="s">
        <v>185</v>
      </c>
      <c r="D1837" t="s">
        <v>19</v>
      </c>
      <c r="E1837">
        <v>0</v>
      </c>
      <c r="F1837">
        <v>1</v>
      </c>
      <c r="G1837">
        <v>0</v>
      </c>
      <c r="H1837">
        <v>301</v>
      </c>
      <c r="I1837">
        <v>301</v>
      </c>
      <c r="J1837">
        <v>93</v>
      </c>
      <c r="K1837">
        <v>0</v>
      </c>
      <c r="L1837">
        <v>0</v>
      </c>
      <c r="M1837">
        <v>5</v>
      </c>
      <c r="N1837" t="s">
        <v>25</v>
      </c>
      <c r="O1837">
        <v>6905302</v>
      </c>
      <c r="P1837">
        <v>5.4999999999999993E-2</v>
      </c>
      <c r="Q1837" t="str">
        <f>_xlfn.XLOOKUP(A1837,[1]deparaLugar!$N:$N,[1]deparaLugar!$J:$J)</f>
        <v>Sul</v>
      </c>
      <c r="R1837">
        <v>8.2200000000000006</v>
      </c>
      <c r="S1837">
        <f t="shared" si="28"/>
        <v>41.1</v>
      </c>
    </row>
    <row r="1838" spans="1:19" x14ac:dyDescent="0.25">
      <c r="A1838" t="s">
        <v>678</v>
      </c>
      <c r="B1838" t="s">
        <v>186</v>
      </c>
      <c r="C1838" t="s">
        <v>187</v>
      </c>
      <c r="D1838" t="s">
        <v>19</v>
      </c>
      <c r="E1838">
        <v>0</v>
      </c>
      <c r="F1838">
        <v>2</v>
      </c>
      <c r="G1838">
        <v>0</v>
      </c>
      <c r="H1838">
        <v>290</v>
      </c>
      <c r="I1838">
        <v>290</v>
      </c>
      <c r="J1838">
        <v>93</v>
      </c>
      <c r="K1838">
        <v>0</v>
      </c>
      <c r="L1838">
        <v>0</v>
      </c>
      <c r="M1838">
        <v>5</v>
      </c>
      <c r="N1838" t="s">
        <v>25</v>
      </c>
      <c r="O1838">
        <v>6905302</v>
      </c>
      <c r="P1838">
        <v>5.4999999999999993E-2</v>
      </c>
      <c r="Q1838" t="str">
        <f>_xlfn.XLOOKUP(A1838,[1]deparaLugar!$N:$N,[1]deparaLugar!$J:$J)</f>
        <v>Sul</v>
      </c>
      <c r="R1838">
        <v>8</v>
      </c>
      <c r="S1838">
        <f t="shared" si="28"/>
        <v>40</v>
      </c>
    </row>
    <row r="1839" spans="1:19" x14ac:dyDescent="0.25">
      <c r="A1839" t="s">
        <v>678</v>
      </c>
      <c r="B1839" t="s">
        <v>188</v>
      </c>
      <c r="C1839" t="s">
        <v>189</v>
      </c>
      <c r="D1839" t="s">
        <v>19</v>
      </c>
      <c r="E1839">
        <v>0</v>
      </c>
      <c r="F1839">
        <v>2</v>
      </c>
      <c r="G1839">
        <v>0</v>
      </c>
      <c r="H1839">
        <v>285</v>
      </c>
      <c r="I1839">
        <v>285</v>
      </c>
      <c r="J1839">
        <v>85</v>
      </c>
      <c r="K1839">
        <v>0</v>
      </c>
      <c r="L1839">
        <v>0</v>
      </c>
      <c r="M1839">
        <v>5</v>
      </c>
      <c r="N1839" t="s">
        <v>25</v>
      </c>
      <c r="O1839">
        <v>6905302</v>
      </c>
      <c r="P1839">
        <v>5.4999999999999993E-2</v>
      </c>
      <c r="Q1839" t="str">
        <f>_xlfn.XLOOKUP(A1839,[1]deparaLugar!$N:$N,[1]deparaLugar!$J:$J)</f>
        <v>Sul</v>
      </c>
      <c r="R1839">
        <v>7.84</v>
      </c>
      <c r="S1839">
        <f t="shared" si="28"/>
        <v>39.200000000000003</v>
      </c>
    </row>
    <row r="1840" spans="1:19" x14ac:dyDescent="0.25">
      <c r="A1840" t="s">
        <v>678</v>
      </c>
      <c r="B1840" t="s">
        <v>190</v>
      </c>
      <c r="C1840" t="s">
        <v>191</v>
      </c>
      <c r="D1840" t="s">
        <v>19</v>
      </c>
      <c r="E1840">
        <v>0</v>
      </c>
      <c r="F1840">
        <v>2</v>
      </c>
      <c r="G1840">
        <v>0</v>
      </c>
      <c r="H1840">
        <v>293</v>
      </c>
      <c r="I1840">
        <v>293</v>
      </c>
      <c r="J1840">
        <v>102</v>
      </c>
      <c r="K1840">
        <v>0</v>
      </c>
      <c r="L1840">
        <v>0</v>
      </c>
      <c r="M1840">
        <v>5</v>
      </c>
      <c r="N1840" t="s">
        <v>25</v>
      </c>
      <c r="O1840">
        <v>6905302</v>
      </c>
      <c r="P1840">
        <v>5.4999999999999993E-2</v>
      </c>
      <c r="Q1840" t="str">
        <f>_xlfn.XLOOKUP(A1840,[1]deparaLugar!$N:$N,[1]deparaLugar!$J:$J)</f>
        <v>Sul</v>
      </c>
      <c r="R1840">
        <v>7.93</v>
      </c>
      <c r="S1840">
        <f t="shared" si="28"/>
        <v>39.65</v>
      </c>
    </row>
    <row r="1841" spans="1:19" x14ac:dyDescent="0.25">
      <c r="A1841" t="s">
        <v>678</v>
      </c>
      <c r="B1841" t="s">
        <v>192</v>
      </c>
      <c r="C1841" t="s">
        <v>193</v>
      </c>
      <c r="D1841" t="s">
        <v>19</v>
      </c>
      <c r="E1841">
        <v>0</v>
      </c>
      <c r="F1841">
        <v>2</v>
      </c>
      <c r="G1841">
        <v>0</v>
      </c>
      <c r="H1841">
        <v>251</v>
      </c>
      <c r="I1841">
        <v>251</v>
      </c>
      <c r="J1841">
        <v>92</v>
      </c>
      <c r="K1841">
        <v>0</v>
      </c>
      <c r="L1841">
        <v>0</v>
      </c>
      <c r="M1841">
        <v>5</v>
      </c>
      <c r="N1841" t="s">
        <v>25</v>
      </c>
      <c r="O1841">
        <v>6905302</v>
      </c>
      <c r="P1841">
        <v>5.4999999999999993E-2</v>
      </c>
      <c r="Q1841" t="str">
        <f>_xlfn.XLOOKUP(A1841,[1]deparaLugar!$N:$N,[1]deparaLugar!$J:$J)</f>
        <v>Sul</v>
      </c>
      <c r="R1841">
        <v>7.95</v>
      </c>
      <c r="S1841">
        <f t="shared" si="28"/>
        <v>39.75</v>
      </c>
    </row>
    <row r="1842" spans="1:19" x14ac:dyDescent="0.25">
      <c r="A1842" t="s">
        <v>678</v>
      </c>
      <c r="B1842" t="s">
        <v>196</v>
      </c>
      <c r="C1842" t="s">
        <v>197</v>
      </c>
      <c r="D1842" t="s">
        <v>19</v>
      </c>
      <c r="E1842">
        <v>0</v>
      </c>
      <c r="F1842">
        <v>2</v>
      </c>
      <c r="G1842">
        <v>0</v>
      </c>
      <c r="H1842">
        <v>292</v>
      </c>
      <c r="I1842">
        <v>292</v>
      </c>
      <c r="J1842">
        <v>73</v>
      </c>
      <c r="K1842">
        <v>0</v>
      </c>
      <c r="L1842">
        <v>0</v>
      </c>
      <c r="M1842">
        <v>5</v>
      </c>
      <c r="N1842" t="s">
        <v>25</v>
      </c>
      <c r="O1842">
        <v>6905302</v>
      </c>
      <c r="P1842">
        <v>5.4999999999999993E-2</v>
      </c>
      <c r="Q1842" t="str">
        <f>_xlfn.XLOOKUP(A1842,[1]deparaLugar!$N:$N,[1]deparaLugar!$J:$J)</f>
        <v>Sul</v>
      </c>
      <c r="R1842">
        <v>7.96</v>
      </c>
      <c r="S1842">
        <f t="shared" si="28"/>
        <v>39.799999999999997</v>
      </c>
    </row>
    <row r="1843" spans="1:19" x14ac:dyDescent="0.25">
      <c r="A1843" t="s">
        <v>678</v>
      </c>
      <c r="B1843" t="s">
        <v>198</v>
      </c>
      <c r="C1843" t="s">
        <v>199</v>
      </c>
      <c r="D1843" t="s">
        <v>19</v>
      </c>
      <c r="E1843">
        <v>0</v>
      </c>
      <c r="F1843">
        <v>2</v>
      </c>
      <c r="G1843">
        <v>0</v>
      </c>
      <c r="H1843">
        <v>262</v>
      </c>
      <c r="I1843">
        <v>262</v>
      </c>
      <c r="J1843">
        <v>78</v>
      </c>
      <c r="K1843">
        <v>0</v>
      </c>
      <c r="L1843">
        <v>0</v>
      </c>
      <c r="M1843">
        <v>5</v>
      </c>
      <c r="N1843" t="s">
        <v>25</v>
      </c>
      <c r="O1843">
        <v>6905302</v>
      </c>
      <c r="P1843">
        <v>5.4999999999999993E-2</v>
      </c>
      <c r="Q1843" t="str">
        <f>_xlfn.XLOOKUP(A1843,[1]deparaLugar!$N:$N,[1]deparaLugar!$J:$J)</f>
        <v>Sul</v>
      </c>
      <c r="R1843">
        <v>8</v>
      </c>
      <c r="S1843">
        <f t="shared" si="28"/>
        <v>40</v>
      </c>
    </row>
    <row r="1844" spans="1:19" x14ac:dyDescent="0.25">
      <c r="A1844" t="s">
        <v>678</v>
      </c>
      <c r="B1844" t="s">
        <v>200</v>
      </c>
      <c r="C1844" t="s">
        <v>201</v>
      </c>
      <c r="D1844" t="s">
        <v>19</v>
      </c>
      <c r="E1844">
        <v>0</v>
      </c>
      <c r="F1844">
        <v>0</v>
      </c>
      <c r="G1844">
        <v>0</v>
      </c>
      <c r="H1844">
        <v>285</v>
      </c>
      <c r="I1844">
        <v>285</v>
      </c>
      <c r="J1844">
        <v>85</v>
      </c>
      <c r="K1844">
        <v>0</v>
      </c>
      <c r="L1844">
        <v>0</v>
      </c>
      <c r="M1844">
        <v>5</v>
      </c>
      <c r="N1844" t="s">
        <v>25</v>
      </c>
      <c r="O1844">
        <v>6905302</v>
      </c>
      <c r="P1844">
        <v>5.4999999999999993E-2</v>
      </c>
      <c r="Q1844" t="str">
        <f>_xlfn.XLOOKUP(A1844,[1]deparaLugar!$N:$N,[1]deparaLugar!$J:$J)</f>
        <v>Sul</v>
      </c>
      <c r="R1844">
        <v>8</v>
      </c>
      <c r="S1844">
        <f t="shared" si="28"/>
        <v>40</v>
      </c>
    </row>
    <row r="1845" spans="1:19" x14ac:dyDescent="0.25">
      <c r="A1845" t="s">
        <v>678</v>
      </c>
      <c r="B1845" t="s">
        <v>202</v>
      </c>
      <c r="C1845" t="s">
        <v>203</v>
      </c>
      <c r="D1845" t="s">
        <v>19</v>
      </c>
      <c r="E1845">
        <v>0</v>
      </c>
      <c r="F1845">
        <v>2</v>
      </c>
      <c r="G1845">
        <v>0</v>
      </c>
      <c r="H1845">
        <v>242</v>
      </c>
      <c r="I1845">
        <v>242</v>
      </c>
      <c r="J1845">
        <v>26</v>
      </c>
      <c r="K1845">
        <v>0</v>
      </c>
      <c r="L1845">
        <v>0</v>
      </c>
      <c r="M1845">
        <v>5</v>
      </c>
      <c r="N1845" t="s">
        <v>25</v>
      </c>
      <c r="O1845">
        <v>6905302</v>
      </c>
      <c r="P1845">
        <v>5.4999999999999993E-2</v>
      </c>
      <c r="Q1845" t="str">
        <f>_xlfn.XLOOKUP(A1845,[1]deparaLugar!$N:$N,[1]deparaLugar!$J:$J)</f>
        <v>Sul</v>
      </c>
      <c r="R1845">
        <v>8</v>
      </c>
      <c r="S1845">
        <f t="shared" si="28"/>
        <v>40</v>
      </c>
    </row>
    <row r="1846" spans="1:19" x14ac:dyDescent="0.25">
      <c r="A1846" t="s">
        <v>678</v>
      </c>
      <c r="B1846" t="s">
        <v>204</v>
      </c>
      <c r="C1846" t="s">
        <v>205</v>
      </c>
      <c r="D1846" t="s">
        <v>19</v>
      </c>
      <c r="E1846">
        <v>0</v>
      </c>
      <c r="F1846">
        <v>2</v>
      </c>
      <c r="G1846">
        <v>0</v>
      </c>
      <c r="H1846">
        <v>278</v>
      </c>
      <c r="I1846">
        <v>278</v>
      </c>
      <c r="J1846">
        <v>82</v>
      </c>
      <c r="K1846">
        <v>0</v>
      </c>
      <c r="L1846">
        <v>0</v>
      </c>
      <c r="M1846">
        <v>5</v>
      </c>
      <c r="N1846" t="s">
        <v>25</v>
      </c>
      <c r="O1846">
        <v>6905302</v>
      </c>
      <c r="P1846">
        <v>5.4999999999999993E-2</v>
      </c>
      <c r="Q1846" t="str">
        <f>_xlfn.XLOOKUP(A1846,[1]deparaLugar!$N:$N,[1]deparaLugar!$J:$J)</f>
        <v>Sul</v>
      </c>
      <c r="R1846">
        <v>8.0399999999999991</v>
      </c>
      <c r="S1846">
        <f t="shared" si="28"/>
        <v>40.199999999999996</v>
      </c>
    </row>
    <row r="1847" spans="1:19" x14ac:dyDescent="0.25">
      <c r="A1847" t="s">
        <v>678</v>
      </c>
      <c r="B1847" t="s">
        <v>206</v>
      </c>
      <c r="C1847" t="s">
        <v>207</v>
      </c>
      <c r="D1847" t="s">
        <v>19</v>
      </c>
      <c r="E1847">
        <v>0</v>
      </c>
      <c r="F1847">
        <v>2</v>
      </c>
      <c r="G1847">
        <v>0</v>
      </c>
      <c r="H1847">
        <v>260</v>
      </c>
      <c r="I1847">
        <v>260</v>
      </c>
      <c r="J1847">
        <v>110</v>
      </c>
      <c r="K1847">
        <v>0</v>
      </c>
      <c r="L1847">
        <v>0</v>
      </c>
      <c r="M1847">
        <v>5</v>
      </c>
      <c r="N1847" t="s">
        <v>25</v>
      </c>
      <c r="O1847">
        <v>6905302</v>
      </c>
      <c r="P1847">
        <v>5.4999999999999993E-2</v>
      </c>
      <c r="Q1847" t="str">
        <f>_xlfn.XLOOKUP(A1847,[1]deparaLugar!$N:$N,[1]deparaLugar!$J:$J)</f>
        <v>Sul</v>
      </c>
      <c r="R1847">
        <v>7.92</v>
      </c>
      <c r="S1847">
        <f t="shared" si="28"/>
        <v>39.6</v>
      </c>
    </row>
    <row r="1848" spans="1:19" x14ac:dyDescent="0.25">
      <c r="A1848" t="s">
        <v>678</v>
      </c>
      <c r="B1848" t="s">
        <v>208</v>
      </c>
      <c r="C1848" t="s">
        <v>209</v>
      </c>
      <c r="D1848" t="s">
        <v>19</v>
      </c>
      <c r="E1848">
        <v>0</v>
      </c>
      <c r="F1848">
        <v>3</v>
      </c>
      <c r="G1848">
        <v>0</v>
      </c>
      <c r="H1848">
        <v>330</v>
      </c>
      <c r="I1848">
        <v>330</v>
      </c>
      <c r="J1848">
        <v>81</v>
      </c>
      <c r="K1848">
        <v>0</v>
      </c>
      <c r="L1848">
        <v>0</v>
      </c>
      <c r="M1848">
        <v>5</v>
      </c>
      <c r="N1848" t="s">
        <v>25</v>
      </c>
      <c r="O1848">
        <v>6905302</v>
      </c>
      <c r="P1848">
        <v>5.4999999999999993E-2</v>
      </c>
      <c r="Q1848" t="str">
        <f>_xlfn.XLOOKUP(A1848,[1]deparaLugar!$N:$N,[1]deparaLugar!$J:$J)</f>
        <v>Sul</v>
      </c>
      <c r="R1848">
        <v>8.44</v>
      </c>
      <c r="S1848">
        <f t="shared" si="28"/>
        <v>42.199999999999996</v>
      </c>
    </row>
    <row r="1849" spans="1:19" x14ac:dyDescent="0.25">
      <c r="A1849" t="s">
        <v>678</v>
      </c>
      <c r="B1849" t="s">
        <v>212</v>
      </c>
      <c r="C1849" t="s">
        <v>213</v>
      </c>
      <c r="D1849" t="s">
        <v>19</v>
      </c>
      <c r="E1849">
        <v>0</v>
      </c>
      <c r="F1849">
        <v>2</v>
      </c>
      <c r="G1849">
        <v>0</v>
      </c>
      <c r="H1849">
        <v>282</v>
      </c>
      <c r="I1849">
        <v>282</v>
      </c>
      <c r="J1849">
        <v>83</v>
      </c>
      <c r="K1849">
        <v>0</v>
      </c>
      <c r="L1849">
        <v>0</v>
      </c>
      <c r="M1849">
        <v>5</v>
      </c>
      <c r="N1849" t="s">
        <v>25</v>
      </c>
      <c r="O1849">
        <v>6905302</v>
      </c>
      <c r="P1849">
        <v>5.4999999999999993E-2</v>
      </c>
      <c r="Q1849" t="str">
        <f>_xlfn.XLOOKUP(A1849,[1]deparaLugar!$N:$N,[1]deparaLugar!$J:$J)</f>
        <v>Sul</v>
      </c>
      <c r="R1849">
        <v>8</v>
      </c>
      <c r="S1849">
        <f t="shared" si="28"/>
        <v>40</v>
      </c>
    </row>
    <row r="1850" spans="1:19" x14ac:dyDescent="0.25">
      <c r="A1850" t="s">
        <v>678</v>
      </c>
      <c r="B1850" t="s">
        <v>214</v>
      </c>
      <c r="C1850" t="s">
        <v>215</v>
      </c>
      <c r="D1850" t="s">
        <v>19</v>
      </c>
      <c r="E1850">
        <v>0</v>
      </c>
      <c r="F1850">
        <v>1</v>
      </c>
      <c r="G1850">
        <v>0</v>
      </c>
      <c r="H1850">
        <v>273</v>
      </c>
      <c r="I1850">
        <v>273</v>
      </c>
      <c r="J1850">
        <v>91</v>
      </c>
      <c r="K1850">
        <v>0</v>
      </c>
      <c r="L1850">
        <v>0</v>
      </c>
      <c r="M1850">
        <v>5</v>
      </c>
      <c r="N1850" t="s">
        <v>25</v>
      </c>
      <c r="O1850">
        <v>6905302</v>
      </c>
      <c r="P1850">
        <v>5.4999999999999993E-2</v>
      </c>
      <c r="Q1850" t="str">
        <f>_xlfn.XLOOKUP(A1850,[1]deparaLugar!$N:$N,[1]deparaLugar!$J:$J)</f>
        <v>Sul</v>
      </c>
      <c r="R1850">
        <v>7.96</v>
      </c>
      <c r="S1850">
        <f t="shared" si="28"/>
        <v>39.799999999999997</v>
      </c>
    </row>
    <row r="1851" spans="1:19" x14ac:dyDescent="0.25">
      <c r="A1851" t="s">
        <v>678</v>
      </c>
      <c r="B1851" t="s">
        <v>216</v>
      </c>
      <c r="C1851" t="s">
        <v>217</v>
      </c>
      <c r="D1851" t="s">
        <v>19</v>
      </c>
      <c r="E1851">
        <v>0</v>
      </c>
      <c r="F1851">
        <v>0</v>
      </c>
      <c r="G1851">
        <v>0</v>
      </c>
      <c r="H1851">
        <v>267</v>
      </c>
      <c r="I1851">
        <v>267</v>
      </c>
      <c r="J1851">
        <v>99</v>
      </c>
      <c r="K1851">
        <v>0</v>
      </c>
      <c r="L1851">
        <v>0</v>
      </c>
      <c r="M1851">
        <v>5</v>
      </c>
      <c r="N1851" t="s">
        <v>25</v>
      </c>
      <c r="O1851">
        <v>6905302</v>
      </c>
      <c r="P1851">
        <v>5.4999999999999993E-2</v>
      </c>
      <c r="Q1851" t="str">
        <f>_xlfn.XLOOKUP(A1851,[1]deparaLugar!$N:$N,[1]deparaLugar!$J:$J)</f>
        <v>Sul</v>
      </c>
      <c r="R1851">
        <v>8</v>
      </c>
      <c r="S1851">
        <f t="shared" si="28"/>
        <v>40</v>
      </c>
    </row>
    <row r="1852" spans="1:19" x14ac:dyDescent="0.25">
      <c r="A1852" t="s">
        <v>678</v>
      </c>
      <c r="B1852" t="s">
        <v>251</v>
      </c>
      <c r="C1852" t="s">
        <v>252</v>
      </c>
      <c r="D1852" t="s">
        <v>19</v>
      </c>
      <c r="E1852">
        <v>0</v>
      </c>
      <c r="F1852">
        <v>0</v>
      </c>
      <c r="G1852">
        <v>0</v>
      </c>
      <c r="H1852">
        <v>235</v>
      </c>
      <c r="I1852">
        <v>235</v>
      </c>
      <c r="J1852">
        <v>93</v>
      </c>
      <c r="K1852">
        <v>0</v>
      </c>
      <c r="L1852">
        <v>0</v>
      </c>
      <c r="M1852">
        <v>5</v>
      </c>
      <c r="N1852" t="s">
        <v>25</v>
      </c>
      <c r="O1852">
        <v>6905302</v>
      </c>
      <c r="P1852">
        <v>5.4999999999999993E-2</v>
      </c>
      <c r="Q1852" t="str">
        <f>_xlfn.XLOOKUP(A1852,[1]deparaLugar!$N:$N,[1]deparaLugar!$J:$J)</f>
        <v>Sul</v>
      </c>
      <c r="R1852">
        <v>8</v>
      </c>
      <c r="S1852">
        <f t="shared" si="28"/>
        <v>40</v>
      </c>
    </row>
    <row r="1853" spans="1:19" x14ac:dyDescent="0.25">
      <c r="A1853" t="s">
        <v>678</v>
      </c>
      <c r="B1853" t="s">
        <v>218</v>
      </c>
      <c r="C1853" t="s">
        <v>219</v>
      </c>
      <c r="D1853" t="s">
        <v>19</v>
      </c>
      <c r="E1853">
        <v>0</v>
      </c>
      <c r="F1853">
        <v>2</v>
      </c>
      <c r="G1853">
        <v>0</v>
      </c>
      <c r="H1853">
        <v>240</v>
      </c>
      <c r="I1853">
        <v>240</v>
      </c>
      <c r="J1853">
        <v>94</v>
      </c>
      <c r="K1853">
        <v>0</v>
      </c>
      <c r="L1853">
        <v>0</v>
      </c>
      <c r="M1853">
        <v>5</v>
      </c>
      <c r="N1853" t="s">
        <v>25</v>
      </c>
      <c r="O1853">
        <v>6905302</v>
      </c>
      <c r="P1853">
        <v>5.4999999999999993E-2</v>
      </c>
      <c r="Q1853" t="str">
        <f>_xlfn.XLOOKUP(A1853,[1]deparaLugar!$N:$N,[1]deparaLugar!$J:$J)</f>
        <v>Sul</v>
      </c>
      <c r="R1853">
        <v>8</v>
      </c>
      <c r="S1853">
        <f t="shared" si="28"/>
        <v>40</v>
      </c>
    </row>
    <row r="1854" spans="1:19" x14ac:dyDescent="0.25">
      <c r="A1854" t="s">
        <v>678</v>
      </c>
      <c r="B1854" t="s">
        <v>220</v>
      </c>
      <c r="C1854" t="s">
        <v>221</v>
      </c>
      <c r="D1854" t="s">
        <v>19</v>
      </c>
      <c r="E1854">
        <v>0</v>
      </c>
      <c r="F1854">
        <v>2</v>
      </c>
      <c r="G1854">
        <v>0</v>
      </c>
      <c r="H1854">
        <v>200</v>
      </c>
      <c r="I1854">
        <v>200</v>
      </c>
      <c r="J1854">
        <v>60</v>
      </c>
      <c r="K1854">
        <v>0</v>
      </c>
      <c r="L1854">
        <v>0</v>
      </c>
      <c r="M1854">
        <v>5</v>
      </c>
      <c r="N1854" t="s">
        <v>25</v>
      </c>
      <c r="O1854">
        <v>6905302</v>
      </c>
      <c r="P1854">
        <v>5.4999999999999993E-2</v>
      </c>
      <c r="Q1854" t="str">
        <f>_xlfn.XLOOKUP(A1854,[1]deparaLugar!$N:$N,[1]deparaLugar!$J:$J)</f>
        <v>Sul</v>
      </c>
      <c r="R1854">
        <v>8</v>
      </c>
      <c r="S1854">
        <f t="shared" si="28"/>
        <v>40</v>
      </c>
    </row>
    <row r="1855" spans="1:19" x14ac:dyDescent="0.25">
      <c r="A1855" t="s">
        <v>678</v>
      </c>
      <c r="B1855" t="s">
        <v>222</v>
      </c>
      <c r="C1855" t="s">
        <v>223</v>
      </c>
      <c r="D1855" t="s">
        <v>19</v>
      </c>
      <c r="E1855">
        <v>0</v>
      </c>
      <c r="F1855">
        <v>2</v>
      </c>
      <c r="G1855">
        <v>0</v>
      </c>
      <c r="H1855">
        <v>217</v>
      </c>
      <c r="I1855">
        <v>217</v>
      </c>
      <c r="J1855">
        <v>82</v>
      </c>
      <c r="K1855">
        <v>0</v>
      </c>
      <c r="L1855">
        <v>0</v>
      </c>
      <c r="M1855">
        <v>5</v>
      </c>
      <c r="N1855" t="s">
        <v>25</v>
      </c>
      <c r="O1855">
        <v>6905302</v>
      </c>
      <c r="P1855">
        <v>5.4999999999999993E-2</v>
      </c>
      <c r="Q1855" t="str">
        <f>_xlfn.XLOOKUP(A1855,[1]deparaLugar!$N:$N,[1]deparaLugar!$J:$J)</f>
        <v>Sul</v>
      </c>
      <c r="R1855">
        <v>8</v>
      </c>
      <c r="S1855">
        <f t="shared" si="28"/>
        <v>40</v>
      </c>
    </row>
    <row r="1856" spans="1:19" x14ac:dyDescent="0.25">
      <c r="A1856" t="s">
        <v>678</v>
      </c>
      <c r="B1856" t="s">
        <v>224</v>
      </c>
      <c r="C1856" t="s">
        <v>225</v>
      </c>
      <c r="D1856" t="s">
        <v>19</v>
      </c>
      <c r="E1856">
        <v>0</v>
      </c>
      <c r="F1856">
        <v>2</v>
      </c>
      <c r="G1856">
        <v>0</v>
      </c>
      <c r="H1856">
        <v>230</v>
      </c>
      <c r="I1856">
        <v>230</v>
      </c>
      <c r="J1856">
        <v>84</v>
      </c>
      <c r="K1856">
        <v>0</v>
      </c>
      <c r="L1856">
        <v>0</v>
      </c>
      <c r="M1856">
        <v>5</v>
      </c>
      <c r="N1856" t="s">
        <v>25</v>
      </c>
      <c r="O1856">
        <v>6905302</v>
      </c>
      <c r="P1856">
        <v>5.4999999999999993E-2</v>
      </c>
      <c r="Q1856" t="str">
        <f>_xlfn.XLOOKUP(A1856,[1]deparaLugar!$N:$N,[1]deparaLugar!$J:$J)</f>
        <v>Sul</v>
      </c>
      <c r="R1856">
        <v>7.96</v>
      </c>
      <c r="S1856">
        <f t="shared" si="28"/>
        <v>39.799999999999997</v>
      </c>
    </row>
    <row r="1857" spans="1:19" x14ac:dyDescent="0.25">
      <c r="A1857" t="s">
        <v>678</v>
      </c>
      <c r="B1857" t="s">
        <v>226</v>
      </c>
      <c r="C1857" t="s">
        <v>227</v>
      </c>
      <c r="D1857" t="s">
        <v>19</v>
      </c>
      <c r="E1857">
        <v>1</v>
      </c>
      <c r="F1857">
        <v>1</v>
      </c>
      <c r="G1857">
        <v>0</v>
      </c>
      <c r="H1857">
        <v>282</v>
      </c>
      <c r="I1857">
        <v>282</v>
      </c>
      <c r="J1857">
        <v>72</v>
      </c>
      <c r="K1857">
        <v>0</v>
      </c>
      <c r="L1857">
        <v>0</v>
      </c>
      <c r="M1857">
        <v>5</v>
      </c>
      <c r="N1857" t="s">
        <v>25</v>
      </c>
      <c r="O1857">
        <v>6905302</v>
      </c>
      <c r="P1857">
        <v>5.4999999999999993E-2</v>
      </c>
      <c r="Q1857" t="str">
        <f>_xlfn.XLOOKUP(A1857,[1]deparaLugar!$N:$N,[1]deparaLugar!$J:$J)</f>
        <v>Sul</v>
      </c>
      <c r="R1857">
        <v>7.69</v>
      </c>
      <c r="S1857">
        <f t="shared" si="28"/>
        <v>38.450000000000003</v>
      </c>
    </row>
    <row r="1858" spans="1:19" x14ac:dyDescent="0.25">
      <c r="A1858" t="s">
        <v>678</v>
      </c>
      <c r="B1858" t="s">
        <v>230</v>
      </c>
      <c r="C1858" t="s">
        <v>231</v>
      </c>
      <c r="D1858" t="s">
        <v>19</v>
      </c>
      <c r="E1858">
        <v>0</v>
      </c>
      <c r="F1858">
        <v>2</v>
      </c>
      <c r="G1858">
        <v>0</v>
      </c>
      <c r="H1858">
        <v>300</v>
      </c>
      <c r="I1858">
        <v>300</v>
      </c>
      <c r="J1858">
        <v>71</v>
      </c>
      <c r="K1858">
        <v>0</v>
      </c>
      <c r="L1858">
        <v>0</v>
      </c>
      <c r="M1858">
        <v>5</v>
      </c>
      <c r="N1858" t="s">
        <v>25</v>
      </c>
      <c r="O1858">
        <v>6905302</v>
      </c>
      <c r="P1858">
        <v>5.4999999999999993E-2</v>
      </c>
      <c r="Q1858" t="str">
        <f>_xlfn.XLOOKUP(A1858,[1]deparaLugar!$N:$N,[1]deparaLugar!$J:$J)</f>
        <v>Sul</v>
      </c>
      <c r="R1858">
        <v>8</v>
      </c>
      <c r="S1858">
        <f t="shared" si="28"/>
        <v>40</v>
      </c>
    </row>
    <row r="1859" spans="1:19" x14ac:dyDescent="0.25">
      <c r="A1859" t="s">
        <v>678</v>
      </c>
      <c r="B1859" t="s">
        <v>232</v>
      </c>
      <c r="C1859" t="s">
        <v>233</v>
      </c>
      <c r="D1859" t="s">
        <v>19</v>
      </c>
      <c r="E1859">
        <v>0</v>
      </c>
      <c r="F1859">
        <v>2</v>
      </c>
      <c r="G1859">
        <v>0</v>
      </c>
      <c r="H1859">
        <v>304</v>
      </c>
      <c r="I1859">
        <v>304</v>
      </c>
      <c r="J1859">
        <v>50</v>
      </c>
      <c r="K1859">
        <v>0</v>
      </c>
      <c r="L1859">
        <v>0</v>
      </c>
      <c r="M1859">
        <v>5</v>
      </c>
      <c r="N1859" t="s">
        <v>25</v>
      </c>
      <c r="O1859">
        <v>6905302</v>
      </c>
      <c r="P1859">
        <v>5.4999999999999993E-2</v>
      </c>
      <c r="Q1859" t="str">
        <f>_xlfn.XLOOKUP(A1859,[1]deparaLugar!$N:$N,[1]deparaLugar!$J:$J)</f>
        <v>Sul</v>
      </c>
      <c r="R1859">
        <v>7.96</v>
      </c>
      <c r="S1859">
        <f t="shared" ref="S1859:S1922" si="29">R1859*M1859</f>
        <v>39.799999999999997</v>
      </c>
    </row>
    <row r="1860" spans="1:19" x14ac:dyDescent="0.25">
      <c r="A1860" t="s">
        <v>678</v>
      </c>
      <c r="B1860" t="s">
        <v>506</v>
      </c>
      <c r="C1860" t="s">
        <v>507</v>
      </c>
      <c r="D1860" t="s">
        <v>19</v>
      </c>
      <c r="E1860">
        <v>4</v>
      </c>
      <c r="F1860">
        <v>5</v>
      </c>
      <c r="G1860">
        <v>0</v>
      </c>
      <c r="H1860">
        <v>30</v>
      </c>
      <c r="I1860">
        <v>30</v>
      </c>
      <c r="J1860">
        <v>159</v>
      </c>
      <c r="K1860">
        <v>0</v>
      </c>
      <c r="L1860">
        <v>2327</v>
      </c>
      <c r="M1860">
        <v>10</v>
      </c>
      <c r="N1860" t="s">
        <v>25</v>
      </c>
      <c r="O1860">
        <v>6905301</v>
      </c>
      <c r="P1860">
        <v>7.5</v>
      </c>
      <c r="Q1860" t="str">
        <f>_xlfn.XLOOKUP(A1860,[1]deparaLugar!$N:$N,[1]deparaLugar!$J:$J)</f>
        <v>Sul</v>
      </c>
      <c r="R1860">
        <v>28.39</v>
      </c>
      <c r="S1860">
        <f t="shared" si="29"/>
        <v>283.89999999999998</v>
      </c>
    </row>
    <row r="1861" spans="1:19" x14ac:dyDescent="0.25">
      <c r="A1861" t="s">
        <v>678</v>
      </c>
      <c r="B1861" t="s">
        <v>332</v>
      </c>
      <c r="C1861" t="s">
        <v>333</v>
      </c>
      <c r="D1861" t="s">
        <v>19</v>
      </c>
      <c r="E1861">
        <v>8</v>
      </c>
      <c r="F1861">
        <v>7</v>
      </c>
      <c r="G1861">
        <v>0</v>
      </c>
      <c r="H1861">
        <v>247</v>
      </c>
      <c r="I1861">
        <v>-5</v>
      </c>
      <c r="J1861">
        <v>828</v>
      </c>
      <c r="K1861">
        <v>247</v>
      </c>
      <c r="L1861">
        <v>168</v>
      </c>
      <c r="M1861">
        <v>10</v>
      </c>
      <c r="N1861" t="s">
        <v>147</v>
      </c>
      <c r="O1861">
        <v>6905014</v>
      </c>
      <c r="P1861">
        <v>4</v>
      </c>
      <c r="Q1861" t="str">
        <f>_xlfn.XLOOKUP(A1861,[1]deparaLugar!$N:$N,[1]deparaLugar!$J:$J)</f>
        <v>Sul</v>
      </c>
      <c r="R1861">
        <v>32.090000000000003</v>
      </c>
      <c r="S1861">
        <f t="shared" si="29"/>
        <v>320.90000000000003</v>
      </c>
    </row>
    <row r="1862" spans="1:19" x14ac:dyDescent="0.25">
      <c r="A1862" t="s">
        <v>678</v>
      </c>
      <c r="B1862" t="s">
        <v>338</v>
      </c>
      <c r="C1862" t="s">
        <v>339</v>
      </c>
      <c r="D1862" t="s">
        <v>19</v>
      </c>
      <c r="E1862">
        <v>3</v>
      </c>
      <c r="F1862">
        <v>1</v>
      </c>
      <c r="G1862">
        <v>0</v>
      </c>
      <c r="H1862">
        <v>2069</v>
      </c>
      <c r="I1862">
        <v>0</v>
      </c>
      <c r="J1862">
        <v>0</v>
      </c>
      <c r="K1862">
        <v>2069</v>
      </c>
      <c r="L1862">
        <v>0</v>
      </c>
      <c r="M1862">
        <v>10</v>
      </c>
      <c r="N1862" t="s">
        <v>147</v>
      </c>
      <c r="O1862">
        <v>6905014</v>
      </c>
      <c r="P1862">
        <v>4</v>
      </c>
      <c r="Q1862" t="str">
        <f>_xlfn.XLOOKUP(A1862,[1]deparaLugar!$N:$N,[1]deparaLugar!$J:$J)</f>
        <v>Sul</v>
      </c>
      <c r="R1862">
        <v>88.55</v>
      </c>
      <c r="S1862">
        <f t="shared" si="29"/>
        <v>885.5</v>
      </c>
    </row>
    <row r="1863" spans="1:19" x14ac:dyDescent="0.25">
      <c r="A1863" t="s">
        <v>678</v>
      </c>
      <c r="B1863" t="s">
        <v>234</v>
      </c>
      <c r="C1863" t="s">
        <v>235</v>
      </c>
      <c r="D1863" t="s">
        <v>19</v>
      </c>
      <c r="E1863">
        <v>10</v>
      </c>
      <c r="F1863">
        <v>11</v>
      </c>
      <c r="G1863">
        <v>0</v>
      </c>
      <c r="H1863">
        <v>13</v>
      </c>
      <c r="I1863">
        <v>13</v>
      </c>
      <c r="J1863">
        <v>0</v>
      </c>
      <c r="K1863">
        <v>0</v>
      </c>
      <c r="L1863">
        <v>360</v>
      </c>
      <c r="M1863">
        <v>10</v>
      </c>
      <c r="N1863" t="s">
        <v>25</v>
      </c>
      <c r="O1863">
        <v>6905301</v>
      </c>
      <c r="P1863">
        <v>8</v>
      </c>
      <c r="Q1863" t="str">
        <f>_xlfn.XLOOKUP(A1863,[1]deparaLugar!$N:$N,[1]deparaLugar!$J:$J)</f>
        <v>Sul</v>
      </c>
      <c r="R1863">
        <v>18.739999999999998</v>
      </c>
      <c r="S1863">
        <f t="shared" si="29"/>
        <v>187.39999999999998</v>
      </c>
    </row>
    <row r="1864" spans="1:19" x14ac:dyDescent="0.25">
      <c r="A1864" t="s">
        <v>678</v>
      </c>
      <c r="B1864" t="s">
        <v>342</v>
      </c>
      <c r="C1864" t="s">
        <v>343</v>
      </c>
      <c r="D1864" t="s">
        <v>19</v>
      </c>
      <c r="E1864">
        <v>0</v>
      </c>
      <c r="F1864">
        <v>0</v>
      </c>
      <c r="G1864">
        <v>0</v>
      </c>
      <c r="H1864">
        <v>1754</v>
      </c>
      <c r="I1864">
        <v>1754</v>
      </c>
      <c r="J1864">
        <v>716</v>
      </c>
      <c r="K1864">
        <v>6319</v>
      </c>
      <c r="L1864">
        <v>835</v>
      </c>
      <c r="M1864">
        <v>5</v>
      </c>
      <c r="N1864" t="s">
        <v>25</v>
      </c>
      <c r="O1864">
        <v>6905302</v>
      </c>
      <c r="P1864">
        <v>3.25</v>
      </c>
      <c r="Q1864" t="str">
        <f>_xlfn.XLOOKUP(A1864,[1]deparaLugar!$N:$N,[1]deparaLugar!$J:$J)</f>
        <v>Sul</v>
      </c>
      <c r="R1864">
        <v>77.510000000000005</v>
      </c>
      <c r="S1864">
        <f t="shared" si="29"/>
        <v>387.55</v>
      </c>
    </row>
    <row r="1865" spans="1:19" x14ac:dyDescent="0.25">
      <c r="A1865" t="s">
        <v>678</v>
      </c>
      <c r="B1865" t="s">
        <v>26</v>
      </c>
      <c r="C1865" t="s">
        <v>27</v>
      </c>
      <c r="D1865" t="s">
        <v>19</v>
      </c>
      <c r="E1865">
        <v>1</v>
      </c>
      <c r="F1865">
        <v>3</v>
      </c>
      <c r="G1865">
        <v>0</v>
      </c>
      <c r="H1865">
        <v>5</v>
      </c>
      <c r="I1865">
        <v>5</v>
      </c>
      <c r="J1865">
        <v>0</v>
      </c>
      <c r="K1865">
        <v>0</v>
      </c>
      <c r="L1865">
        <v>0</v>
      </c>
      <c r="M1865">
        <v>5</v>
      </c>
      <c r="N1865" t="s">
        <v>25</v>
      </c>
      <c r="O1865">
        <v>6905302</v>
      </c>
      <c r="P1865">
        <v>3.25</v>
      </c>
      <c r="Q1865" t="str">
        <f>_xlfn.XLOOKUP(A1865,[1]deparaLugar!$N:$N,[1]deparaLugar!$J:$J)</f>
        <v>Sul</v>
      </c>
      <c r="R1865">
        <v>124.26</v>
      </c>
      <c r="S1865">
        <f t="shared" si="29"/>
        <v>621.30000000000007</v>
      </c>
    </row>
    <row r="1866" spans="1:19" x14ac:dyDescent="0.25">
      <c r="A1866" t="s">
        <v>678</v>
      </c>
      <c r="B1866" t="s">
        <v>47</v>
      </c>
      <c r="C1866" t="s">
        <v>48</v>
      </c>
      <c r="D1866" t="s">
        <v>19</v>
      </c>
      <c r="E1866">
        <v>0</v>
      </c>
      <c r="F1866">
        <v>3</v>
      </c>
      <c r="G1866">
        <v>0</v>
      </c>
      <c r="H1866">
        <v>10</v>
      </c>
      <c r="I1866">
        <v>10</v>
      </c>
      <c r="J1866">
        <v>0</v>
      </c>
      <c r="K1866">
        <v>0</v>
      </c>
      <c r="L1866">
        <v>0</v>
      </c>
      <c r="M1866">
        <v>5</v>
      </c>
      <c r="N1866" t="s">
        <v>25</v>
      </c>
      <c r="O1866">
        <v>6905302</v>
      </c>
      <c r="P1866">
        <v>3.25</v>
      </c>
      <c r="Q1866" t="str">
        <f>_xlfn.XLOOKUP(A1866,[1]deparaLugar!$N:$N,[1]deparaLugar!$J:$J)</f>
        <v>Sul</v>
      </c>
      <c r="R1866">
        <v>85.77</v>
      </c>
      <c r="S1866">
        <f t="shared" si="29"/>
        <v>428.84999999999997</v>
      </c>
    </row>
    <row r="1867" spans="1:19" x14ac:dyDescent="0.25">
      <c r="A1867" t="s">
        <v>678</v>
      </c>
      <c r="B1867" t="s">
        <v>49</v>
      </c>
      <c r="C1867" t="s">
        <v>50</v>
      </c>
      <c r="D1867" t="s">
        <v>19</v>
      </c>
      <c r="E1867">
        <v>0</v>
      </c>
      <c r="F1867">
        <v>3</v>
      </c>
      <c r="G1867">
        <v>0</v>
      </c>
      <c r="H1867">
        <v>11</v>
      </c>
      <c r="I1867">
        <v>11</v>
      </c>
      <c r="J1867">
        <v>0</v>
      </c>
      <c r="K1867">
        <v>0</v>
      </c>
      <c r="L1867">
        <v>0</v>
      </c>
      <c r="M1867">
        <v>5</v>
      </c>
      <c r="N1867" t="s">
        <v>25</v>
      </c>
      <c r="O1867">
        <v>6905302</v>
      </c>
      <c r="P1867">
        <v>3.25</v>
      </c>
      <c r="Q1867" t="str">
        <f>_xlfn.XLOOKUP(A1867,[1]deparaLugar!$N:$N,[1]deparaLugar!$J:$J)</f>
        <v>Sul</v>
      </c>
      <c r="R1867">
        <v>86.21</v>
      </c>
      <c r="S1867">
        <f t="shared" si="29"/>
        <v>431.04999999999995</v>
      </c>
    </row>
    <row r="1868" spans="1:19" x14ac:dyDescent="0.25">
      <c r="A1868" t="s">
        <v>678</v>
      </c>
      <c r="B1868" t="s">
        <v>51</v>
      </c>
      <c r="C1868" t="s">
        <v>52</v>
      </c>
      <c r="D1868" t="s">
        <v>19</v>
      </c>
      <c r="E1868">
        <v>0</v>
      </c>
      <c r="F1868">
        <v>3</v>
      </c>
      <c r="G1868">
        <v>0</v>
      </c>
      <c r="H1868">
        <v>8</v>
      </c>
      <c r="I1868">
        <v>8</v>
      </c>
      <c r="J1868">
        <v>0</v>
      </c>
      <c r="K1868">
        <v>0</v>
      </c>
      <c r="L1868">
        <v>0</v>
      </c>
      <c r="M1868">
        <v>5</v>
      </c>
      <c r="N1868" t="s">
        <v>25</v>
      </c>
      <c r="O1868">
        <v>6905302</v>
      </c>
      <c r="P1868">
        <v>3.25</v>
      </c>
      <c r="Q1868" t="str">
        <f>_xlfn.XLOOKUP(A1868,[1]deparaLugar!$N:$N,[1]deparaLugar!$J:$J)</f>
        <v>Sul</v>
      </c>
      <c r="R1868">
        <v>73.459999999999994</v>
      </c>
      <c r="S1868">
        <f t="shared" si="29"/>
        <v>367.29999999999995</v>
      </c>
    </row>
    <row r="1869" spans="1:19" x14ac:dyDescent="0.25">
      <c r="A1869" t="s">
        <v>678</v>
      </c>
      <c r="B1869" t="s">
        <v>53</v>
      </c>
      <c r="C1869" t="s">
        <v>54</v>
      </c>
      <c r="D1869" t="s">
        <v>19</v>
      </c>
      <c r="E1869">
        <v>0</v>
      </c>
      <c r="F1869">
        <v>3</v>
      </c>
      <c r="G1869">
        <v>0</v>
      </c>
      <c r="H1869">
        <v>14</v>
      </c>
      <c r="I1869">
        <v>14</v>
      </c>
      <c r="J1869">
        <v>0</v>
      </c>
      <c r="K1869">
        <v>0</v>
      </c>
      <c r="L1869">
        <v>0</v>
      </c>
      <c r="M1869">
        <v>5</v>
      </c>
      <c r="N1869" t="s">
        <v>25</v>
      </c>
      <c r="O1869">
        <v>6905302</v>
      </c>
      <c r="P1869">
        <v>3.25</v>
      </c>
      <c r="Q1869" t="str">
        <f>_xlfn.XLOOKUP(A1869,[1]deparaLugar!$N:$N,[1]deparaLugar!$J:$J)</f>
        <v>Sul</v>
      </c>
      <c r="R1869">
        <v>90.04</v>
      </c>
      <c r="S1869">
        <f t="shared" si="29"/>
        <v>450.20000000000005</v>
      </c>
    </row>
    <row r="1870" spans="1:19" x14ac:dyDescent="0.25">
      <c r="A1870" t="s">
        <v>678</v>
      </c>
      <c r="B1870" t="s">
        <v>28</v>
      </c>
      <c r="C1870" t="s">
        <v>29</v>
      </c>
      <c r="D1870" t="s">
        <v>19</v>
      </c>
      <c r="E1870">
        <v>0</v>
      </c>
      <c r="F1870">
        <v>3</v>
      </c>
      <c r="G1870">
        <v>0</v>
      </c>
      <c r="H1870">
        <v>12</v>
      </c>
      <c r="I1870">
        <v>12</v>
      </c>
      <c r="J1870">
        <v>0</v>
      </c>
      <c r="K1870">
        <v>0</v>
      </c>
      <c r="L1870">
        <v>0</v>
      </c>
      <c r="M1870">
        <v>5</v>
      </c>
      <c r="N1870" t="s">
        <v>25</v>
      </c>
      <c r="O1870">
        <v>6905303</v>
      </c>
      <c r="P1870">
        <v>3.25</v>
      </c>
      <c r="Q1870" t="str">
        <f>_xlfn.XLOOKUP(A1870,[1]deparaLugar!$N:$N,[1]deparaLugar!$J:$J)</f>
        <v>Sul</v>
      </c>
      <c r="R1870">
        <v>94.59</v>
      </c>
      <c r="S1870">
        <f t="shared" si="29"/>
        <v>472.95000000000005</v>
      </c>
    </row>
    <row r="1871" spans="1:19" x14ac:dyDescent="0.25">
      <c r="A1871" t="s">
        <v>678</v>
      </c>
      <c r="B1871" t="s">
        <v>55</v>
      </c>
      <c r="C1871" t="s">
        <v>56</v>
      </c>
      <c r="D1871" t="s">
        <v>19</v>
      </c>
      <c r="E1871">
        <v>0</v>
      </c>
      <c r="F1871">
        <v>3</v>
      </c>
      <c r="G1871">
        <v>0</v>
      </c>
      <c r="H1871">
        <v>28</v>
      </c>
      <c r="I1871">
        <v>28</v>
      </c>
      <c r="J1871">
        <v>0</v>
      </c>
      <c r="K1871">
        <v>0</v>
      </c>
      <c r="L1871">
        <v>0</v>
      </c>
      <c r="M1871">
        <v>5</v>
      </c>
      <c r="N1871" t="s">
        <v>25</v>
      </c>
      <c r="O1871">
        <v>6905303</v>
      </c>
      <c r="P1871">
        <v>3.25</v>
      </c>
      <c r="Q1871" t="str">
        <f>_xlfn.XLOOKUP(A1871,[1]deparaLugar!$N:$N,[1]deparaLugar!$J:$J)</f>
        <v>Sul</v>
      </c>
      <c r="R1871">
        <v>83.26</v>
      </c>
      <c r="S1871">
        <f t="shared" si="29"/>
        <v>416.3</v>
      </c>
    </row>
    <row r="1872" spans="1:19" x14ac:dyDescent="0.25">
      <c r="A1872" t="s">
        <v>678</v>
      </c>
      <c r="B1872" t="s">
        <v>57</v>
      </c>
      <c r="C1872" t="s">
        <v>58</v>
      </c>
      <c r="D1872" t="s">
        <v>19</v>
      </c>
      <c r="E1872">
        <v>0</v>
      </c>
      <c r="F1872">
        <v>3</v>
      </c>
      <c r="G1872">
        <v>0</v>
      </c>
      <c r="H1872">
        <v>15</v>
      </c>
      <c r="I1872">
        <v>15</v>
      </c>
      <c r="J1872">
        <v>0</v>
      </c>
      <c r="K1872">
        <v>0</v>
      </c>
      <c r="L1872">
        <v>0</v>
      </c>
      <c r="M1872">
        <v>5</v>
      </c>
      <c r="N1872" t="s">
        <v>25</v>
      </c>
      <c r="O1872">
        <v>6905303</v>
      </c>
      <c r="P1872">
        <v>3.25</v>
      </c>
      <c r="Q1872" t="str">
        <f>_xlfn.XLOOKUP(A1872,[1]deparaLugar!$N:$N,[1]deparaLugar!$J:$J)</f>
        <v>Sul</v>
      </c>
      <c r="R1872">
        <v>84.23</v>
      </c>
      <c r="S1872">
        <f t="shared" si="29"/>
        <v>421.15000000000003</v>
      </c>
    </row>
    <row r="1873" spans="1:19" x14ac:dyDescent="0.25">
      <c r="A1873" t="s">
        <v>678</v>
      </c>
      <c r="B1873" t="s">
        <v>127</v>
      </c>
      <c r="C1873" t="s">
        <v>128</v>
      </c>
      <c r="D1873" t="s">
        <v>19</v>
      </c>
      <c r="E1873">
        <v>0</v>
      </c>
      <c r="F1873">
        <v>3</v>
      </c>
      <c r="G1873">
        <v>0</v>
      </c>
      <c r="H1873">
        <v>5</v>
      </c>
      <c r="I1873">
        <v>5</v>
      </c>
      <c r="J1873">
        <v>0</v>
      </c>
      <c r="K1873">
        <v>0</v>
      </c>
      <c r="L1873">
        <v>0</v>
      </c>
      <c r="M1873">
        <v>5</v>
      </c>
      <c r="N1873" t="s">
        <v>25</v>
      </c>
      <c r="O1873">
        <v>6905303</v>
      </c>
      <c r="P1873">
        <v>3.25</v>
      </c>
      <c r="Q1873" t="str">
        <f>_xlfn.XLOOKUP(A1873,[1]deparaLugar!$N:$N,[1]deparaLugar!$J:$J)</f>
        <v>Sul</v>
      </c>
      <c r="R1873">
        <v>94.31</v>
      </c>
      <c r="S1873">
        <f t="shared" si="29"/>
        <v>471.55</v>
      </c>
    </row>
    <row r="1874" spans="1:19" x14ac:dyDescent="0.25">
      <c r="A1874" t="s">
        <v>678</v>
      </c>
      <c r="B1874" t="s">
        <v>59</v>
      </c>
      <c r="C1874" t="s">
        <v>60</v>
      </c>
      <c r="D1874" t="s">
        <v>19</v>
      </c>
      <c r="E1874">
        <v>0</v>
      </c>
      <c r="F1874">
        <v>3</v>
      </c>
      <c r="G1874">
        <v>0</v>
      </c>
      <c r="H1874">
        <v>9</v>
      </c>
      <c r="I1874">
        <v>9</v>
      </c>
      <c r="J1874">
        <v>0</v>
      </c>
      <c r="K1874">
        <v>0</v>
      </c>
      <c r="L1874">
        <v>0</v>
      </c>
      <c r="M1874">
        <v>5</v>
      </c>
      <c r="N1874" t="s">
        <v>25</v>
      </c>
      <c r="O1874">
        <v>6905303</v>
      </c>
      <c r="P1874">
        <v>3.25</v>
      </c>
      <c r="Q1874" t="str">
        <f>_xlfn.XLOOKUP(A1874,[1]deparaLugar!$N:$N,[1]deparaLugar!$J:$J)</f>
        <v>Sul</v>
      </c>
      <c r="R1874">
        <v>73.260000000000005</v>
      </c>
      <c r="S1874">
        <f t="shared" si="29"/>
        <v>366.3</v>
      </c>
    </row>
    <row r="1875" spans="1:19" x14ac:dyDescent="0.25">
      <c r="A1875" t="s">
        <v>678</v>
      </c>
      <c r="B1875" t="s">
        <v>69</v>
      </c>
      <c r="C1875" t="s">
        <v>70</v>
      </c>
      <c r="D1875" t="s">
        <v>19</v>
      </c>
      <c r="E1875">
        <v>0</v>
      </c>
      <c r="F1875">
        <v>2</v>
      </c>
      <c r="G1875">
        <v>0</v>
      </c>
      <c r="H1875">
        <v>15</v>
      </c>
      <c r="I1875">
        <v>15</v>
      </c>
      <c r="J1875">
        <v>0</v>
      </c>
      <c r="K1875">
        <v>0</v>
      </c>
      <c r="L1875">
        <v>0</v>
      </c>
      <c r="M1875">
        <v>5</v>
      </c>
      <c r="N1875" t="s">
        <v>25</v>
      </c>
      <c r="O1875">
        <v>6905303</v>
      </c>
      <c r="P1875">
        <v>3.25</v>
      </c>
      <c r="Q1875" t="str">
        <f>_xlfn.XLOOKUP(A1875,[1]deparaLugar!$N:$N,[1]deparaLugar!$J:$J)</f>
        <v>Sul</v>
      </c>
      <c r="R1875">
        <v>85.92</v>
      </c>
      <c r="S1875">
        <f t="shared" si="29"/>
        <v>429.6</v>
      </c>
    </row>
    <row r="1876" spans="1:19" x14ac:dyDescent="0.25">
      <c r="A1876" t="s">
        <v>678</v>
      </c>
      <c r="B1876" t="s">
        <v>71</v>
      </c>
      <c r="C1876" t="s">
        <v>72</v>
      </c>
      <c r="D1876" t="s">
        <v>19</v>
      </c>
      <c r="E1876">
        <v>1</v>
      </c>
      <c r="F1876">
        <v>2</v>
      </c>
      <c r="G1876">
        <v>0</v>
      </c>
      <c r="H1876">
        <v>11</v>
      </c>
      <c r="I1876">
        <v>11</v>
      </c>
      <c r="J1876">
        <v>0</v>
      </c>
      <c r="K1876">
        <v>0</v>
      </c>
      <c r="L1876">
        <v>0</v>
      </c>
      <c r="M1876">
        <v>5</v>
      </c>
      <c r="N1876" t="s">
        <v>25</v>
      </c>
      <c r="O1876">
        <v>6905303</v>
      </c>
      <c r="P1876">
        <v>3.25</v>
      </c>
      <c r="Q1876" t="str">
        <f>_xlfn.XLOOKUP(A1876,[1]deparaLugar!$N:$N,[1]deparaLugar!$J:$J)</f>
        <v>Sul</v>
      </c>
      <c r="R1876">
        <v>66.3</v>
      </c>
      <c r="S1876">
        <f t="shared" si="29"/>
        <v>331.5</v>
      </c>
    </row>
    <row r="1877" spans="1:19" x14ac:dyDescent="0.25">
      <c r="A1877" t="s">
        <v>678</v>
      </c>
      <c r="B1877" t="s">
        <v>73</v>
      </c>
      <c r="C1877" t="s">
        <v>74</v>
      </c>
      <c r="D1877" t="s">
        <v>19</v>
      </c>
      <c r="E1877">
        <v>0</v>
      </c>
      <c r="F1877">
        <v>0</v>
      </c>
      <c r="G1877">
        <v>0</v>
      </c>
      <c r="H1877">
        <v>9</v>
      </c>
      <c r="I1877">
        <v>9</v>
      </c>
      <c r="J1877">
        <v>0</v>
      </c>
      <c r="K1877">
        <v>0</v>
      </c>
      <c r="L1877">
        <v>0</v>
      </c>
      <c r="M1877">
        <v>5</v>
      </c>
      <c r="N1877" t="s">
        <v>25</v>
      </c>
      <c r="O1877">
        <v>6905303</v>
      </c>
      <c r="P1877">
        <v>3.25</v>
      </c>
      <c r="Q1877" t="str">
        <f>_xlfn.XLOOKUP(A1877,[1]deparaLugar!$N:$N,[1]deparaLugar!$J:$J)</f>
        <v>Sul</v>
      </c>
      <c r="R1877">
        <v>68.209999999999994</v>
      </c>
      <c r="S1877">
        <f t="shared" si="29"/>
        <v>341.04999999999995</v>
      </c>
    </row>
    <row r="1878" spans="1:19" x14ac:dyDescent="0.25">
      <c r="A1878" t="s">
        <v>678</v>
      </c>
      <c r="B1878" t="s">
        <v>75</v>
      </c>
      <c r="C1878" t="s">
        <v>76</v>
      </c>
      <c r="D1878" t="s">
        <v>19</v>
      </c>
      <c r="E1878">
        <v>1</v>
      </c>
      <c r="F1878">
        <v>0</v>
      </c>
      <c r="G1878">
        <v>0</v>
      </c>
      <c r="H1878">
        <v>6</v>
      </c>
      <c r="I1878">
        <v>6</v>
      </c>
      <c r="J1878">
        <v>0</v>
      </c>
      <c r="K1878">
        <v>0</v>
      </c>
      <c r="L1878">
        <v>0</v>
      </c>
      <c r="M1878">
        <v>5</v>
      </c>
      <c r="N1878" t="s">
        <v>25</v>
      </c>
      <c r="O1878">
        <v>6905303</v>
      </c>
      <c r="P1878">
        <v>3.25</v>
      </c>
      <c r="Q1878" t="str">
        <f>_xlfn.XLOOKUP(A1878,[1]deparaLugar!$N:$N,[1]deparaLugar!$J:$J)</f>
        <v>Sul</v>
      </c>
      <c r="R1878">
        <v>73.7</v>
      </c>
      <c r="S1878">
        <f t="shared" si="29"/>
        <v>368.5</v>
      </c>
    </row>
    <row r="1879" spans="1:19" x14ac:dyDescent="0.25">
      <c r="A1879" t="s">
        <v>678</v>
      </c>
      <c r="B1879" t="s">
        <v>77</v>
      </c>
      <c r="C1879" t="s">
        <v>78</v>
      </c>
      <c r="D1879" t="s">
        <v>19</v>
      </c>
      <c r="E1879">
        <v>0</v>
      </c>
      <c r="F1879">
        <v>0</v>
      </c>
      <c r="G1879">
        <v>0</v>
      </c>
      <c r="H1879">
        <v>21</v>
      </c>
      <c r="I1879">
        <v>21</v>
      </c>
      <c r="J1879">
        <v>0</v>
      </c>
      <c r="K1879">
        <v>0</v>
      </c>
      <c r="L1879">
        <v>0</v>
      </c>
      <c r="M1879">
        <v>5</v>
      </c>
      <c r="N1879" t="s">
        <v>25</v>
      </c>
      <c r="O1879">
        <v>6905303</v>
      </c>
      <c r="P1879">
        <v>3.25</v>
      </c>
      <c r="Q1879" t="str">
        <f>_xlfn.XLOOKUP(A1879,[1]deparaLugar!$N:$N,[1]deparaLugar!$J:$J)</f>
        <v>Sul</v>
      </c>
      <c r="R1879">
        <v>66.349999999999994</v>
      </c>
      <c r="S1879">
        <f t="shared" si="29"/>
        <v>331.75</v>
      </c>
    </row>
    <row r="1880" spans="1:19" x14ac:dyDescent="0.25">
      <c r="A1880" t="s">
        <v>678</v>
      </c>
      <c r="B1880" t="s">
        <v>79</v>
      </c>
      <c r="C1880" t="s">
        <v>80</v>
      </c>
      <c r="D1880" t="s">
        <v>19</v>
      </c>
      <c r="E1880">
        <v>0</v>
      </c>
      <c r="F1880">
        <v>2</v>
      </c>
      <c r="G1880">
        <v>0</v>
      </c>
      <c r="H1880">
        <v>7</v>
      </c>
      <c r="I1880">
        <v>7</v>
      </c>
      <c r="J1880">
        <v>0</v>
      </c>
      <c r="K1880">
        <v>0</v>
      </c>
      <c r="L1880">
        <v>0</v>
      </c>
      <c r="M1880">
        <v>5</v>
      </c>
      <c r="N1880" t="s">
        <v>25</v>
      </c>
      <c r="O1880">
        <v>6905303</v>
      </c>
      <c r="P1880">
        <v>3.25</v>
      </c>
      <c r="Q1880" t="str">
        <f>_xlfn.XLOOKUP(A1880,[1]deparaLugar!$N:$N,[1]deparaLugar!$J:$J)</f>
        <v>Sul</v>
      </c>
      <c r="R1880">
        <v>67.62</v>
      </c>
      <c r="S1880">
        <f t="shared" si="29"/>
        <v>338.1</v>
      </c>
    </row>
    <row r="1881" spans="1:19" x14ac:dyDescent="0.25">
      <c r="A1881" t="s">
        <v>678</v>
      </c>
      <c r="B1881" t="s">
        <v>30</v>
      </c>
      <c r="C1881" t="s">
        <v>31</v>
      </c>
      <c r="D1881" t="s">
        <v>19</v>
      </c>
      <c r="E1881">
        <v>0</v>
      </c>
      <c r="F1881">
        <v>2</v>
      </c>
      <c r="G1881">
        <v>0</v>
      </c>
      <c r="H1881">
        <v>8</v>
      </c>
      <c r="I1881">
        <v>8</v>
      </c>
      <c r="J1881">
        <v>0</v>
      </c>
      <c r="K1881">
        <v>0</v>
      </c>
      <c r="L1881">
        <v>0</v>
      </c>
      <c r="M1881">
        <v>5</v>
      </c>
      <c r="N1881" t="s">
        <v>25</v>
      </c>
      <c r="O1881">
        <v>6905303</v>
      </c>
      <c r="P1881">
        <v>3.25</v>
      </c>
      <c r="Q1881" t="str">
        <f>_xlfn.XLOOKUP(A1881,[1]deparaLugar!$N:$N,[1]deparaLugar!$J:$J)</f>
        <v>Sul</v>
      </c>
      <c r="R1881">
        <v>69.010000000000005</v>
      </c>
      <c r="S1881">
        <f t="shared" si="29"/>
        <v>345.05</v>
      </c>
    </row>
    <row r="1882" spans="1:19" x14ac:dyDescent="0.25">
      <c r="A1882" t="s">
        <v>678</v>
      </c>
      <c r="B1882" t="s">
        <v>81</v>
      </c>
      <c r="C1882" t="s">
        <v>82</v>
      </c>
      <c r="D1882" t="s">
        <v>19</v>
      </c>
      <c r="E1882">
        <v>0</v>
      </c>
      <c r="F1882">
        <v>1</v>
      </c>
      <c r="G1882">
        <v>0</v>
      </c>
      <c r="H1882">
        <v>40</v>
      </c>
      <c r="I1882">
        <v>40</v>
      </c>
      <c r="J1882">
        <v>0</v>
      </c>
      <c r="K1882">
        <v>0</v>
      </c>
      <c r="L1882">
        <v>0</v>
      </c>
      <c r="M1882">
        <v>5</v>
      </c>
      <c r="N1882" t="s">
        <v>25</v>
      </c>
      <c r="O1882">
        <v>6905303</v>
      </c>
      <c r="P1882">
        <v>3.25</v>
      </c>
      <c r="Q1882" t="str">
        <f>_xlfn.XLOOKUP(A1882,[1]deparaLugar!$N:$N,[1]deparaLugar!$J:$J)</f>
        <v>Sul</v>
      </c>
      <c r="R1882">
        <v>72.06</v>
      </c>
      <c r="S1882">
        <f t="shared" si="29"/>
        <v>360.3</v>
      </c>
    </row>
    <row r="1883" spans="1:19" x14ac:dyDescent="0.25">
      <c r="A1883" t="s">
        <v>678</v>
      </c>
      <c r="B1883" t="s">
        <v>83</v>
      </c>
      <c r="C1883" t="s">
        <v>84</v>
      </c>
      <c r="D1883" t="s">
        <v>19</v>
      </c>
      <c r="E1883">
        <v>9</v>
      </c>
      <c r="F1883">
        <v>27</v>
      </c>
      <c r="G1883">
        <v>0</v>
      </c>
      <c r="H1883">
        <v>2650</v>
      </c>
      <c r="I1883">
        <v>2650</v>
      </c>
      <c r="J1883">
        <v>0</v>
      </c>
      <c r="K1883">
        <v>7246</v>
      </c>
      <c r="L1883">
        <v>4227</v>
      </c>
      <c r="M1883">
        <v>30</v>
      </c>
      <c r="N1883" t="s">
        <v>25</v>
      </c>
      <c r="O1883">
        <v>6905301</v>
      </c>
      <c r="P1883">
        <v>12.9</v>
      </c>
      <c r="Q1883" t="str">
        <f>_xlfn.XLOOKUP(A1883,[1]deparaLugar!$N:$N,[1]deparaLugar!$J:$J)</f>
        <v>Sul</v>
      </c>
      <c r="R1883">
        <v>14.48</v>
      </c>
      <c r="S1883">
        <f t="shared" si="29"/>
        <v>434.40000000000003</v>
      </c>
    </row>
    <row r="1884" spans="1:19" x14ac:dyDescent="0.25">
      <c r="A1884" t="s">
        <v>678</v>
      </c>
      <c r="B1884" t="s">
        <v>141</v>
      </c>
      <c r="C1884" t="s">
        <v>142</v>
      </c>
      <c r="D1884" t="s">
        <v>19</v>
      </c>
      <c r="E1884">
        <v>43</v>
      </c>
      <c r="F1884">
        <v>41</v>
      </c>
      <c r="G1884">
        <v>0</v>
      </c>
      <c r="H1884">
        <v>3177</v>
      </c>
      <c r="I1884">
        <v>3177</v>
      </c>
      <c r="J1884">
        <v>138</v>
      </c>
      <c r="K1884">
        <v>27252</v>
      </c>
      <c r="L1884">
        <v>40288</v>
      </c>
      <c r="M1884">
        <v>40</v>
      </c>
      <c r="N1884" t="s">
        <v>25</v>
      </c>
      <c r="O1884">
        <v>6905301</v>
      </c>
      <c r="P1884">
        <v>4.32</v>
      </c>
      <c r="Q1884" t="str">
        <f>_xlfn.XLOOKUP(A1884,[1]deparaLugar!$N:$N,[1]deparaLugar!$J:$J)</f>
        <v>Sul</v>
      </c>
      <c r="R1884">
        <v>4.12</v>
      </c>
      <c r="S1884">
        <f t="shared" si="29"/>
        <v>164.8</v>
      </c>
    </row>
    <row r="1885" spans="1:19" x14ac:dyDescent="0.25">
      <c r="A1885" t="s">
        <v>678</v>
      </c>
      <c r="B1885" t="s">
        <v>683</v>
      </c>
      <c r="C1885" t="s">
        <v>684</v>
      </c>
      <c r="D1885" t="s">
        <v>19</v>
      </c>
      <c r="E1885">
        <v>2</v>
      </c>
      <c r="F1885">
        <v>2</v>
      </c>
      <c r="G1885">
        <v>0</v>
      </c>
      <c r="H1885">
        <v>891</v>
      </c>
      <c r="I1885">
        <v>891</v>
      </c>
      <c r="J1885">
        <v>377</v>
      </c>
      <c r="K1885">
        <v>595</v>
      </c>
      <c r="L1885">
        <v>0</v>
      </c>
      <c r="M1885">
        <v>10</v>
      </c>
      <c r="N1885" t="s">
        <v>25</v>
      </c>
      <c r="O1885">
        <v>6905301</v>
      </c>
      <c r="P1885">
        <v>0.5</v>
      </c>
      <c r="Q1885" t="str">
        <f>_xlfn.XLOOKUP(A1885,[1]deparaLugar!$N:$N,[1]deparaLugar!$J:$J)</f>
        <v>Sul</v>
      </c>
      <c r="R1885">
        <v>16.87</v>
      </c>
      <c r="S1885">
        <f t="shared" si="29"/>
        <v>168.70000000000002</v>
      </c>
    </row>
    <row r="1886" spans="1:19" x14ac:dyDescent="0.25">
      <c r="A1886" t="s">
        <v>678</v>
      </c>
      <c r="B1886" t="s">
        <v>482</v>
      </c>
      <c r="C1886" t="s">
        <v>483</v>
      </c>
      <c r="D1886" t="s">
        <v>19</v>
      </c>
      <c r="E1886">
        <v>16</v>
      </c>
      <c r="F1886">
        <v>18</v>
      </c>
      <c r="G1886">
        <v>0</v>
      </c>
      <c r="H1886">
        <v>6975</v>
      </c>
      <c r="I1886">
        <v>0</v>
      </c>
      <c r="J1886">
        <v>603</v>
      </c>
      <c r="K1886">
        <v>6975</v>
      </c>
      <c r="L1886">
        <v>0</v>
      </c>
      <c r="M1886">
        <v>15</v>
      </c>
      <c r="N1886" t="s">
        <v>147</v>
      </c>
      <c r="O1886">
        <v>6905014</v>
      </c>
      <c r="P1886">
        <v>6</v>
      </c>
      <c r="Q1886" t="str">
        <f>_xlfn.XLOOKUP(A1886,[1]deparaLugar!$N:$N,[1]deparaLugar!$J:$J)</f>
        <v>Sul</v>
      </c>
      <c r="R1886">
        <v>3.69</v>
      </c>
      <c r="S1886">
        <f t="shared" si="29"/>
        <v>55.35</v>
      </c>
    </row>
    <row r="1887" spans="1:19" x14ac:dyDescent="0.25">
      <c r="A1887" t="s">
        <v>678</v>
      </c>
      <c r="B1887" t="s">
        <v>379</v>
      </c>
      <c r="C1887" t="s">
        <v>380</v>
      </c>
      <c r="D1887" t="s">
        <v>19</v>
      </c>
      <c r="E1887">
        <v>13</v>
      </c>
      <c r="F1887">
        <v>0</v>
      </c>
      <c r="G1887">
        <v>0</v>
      </c>
      <c r="H1887">
        <v>3150</v>
      </c>
      <c r="I1887">
        <v>0</v>
      </c>
      <c r="J1887">
        <v>1</v>
      </c>
      <c r="K1887">
        <v>3150</v>
      </c>
      <c r="L1887">
        <v>60</v>
      </c>
      <c r="M1887">
        <v>20</v>
      </c>
      <c r="N1887" t="s">
        <v>147</v>
      </c>
      <c r="O1887">
        <v>6905014</v>
      </c>
      <c r="P1887">
        <v>0.16</v>
      </c>
      <c r="Q1887" t="str">
        <f>_xlfn.XLOOKUP(A1887,[1]deparaLugar!$N:$N,[1]deparaLugar!$J:$J)</f>
        <v>Sul</v>
      </c>
      <c r="R1887">
        <v>0.83</v>
      </c>
      <c r="S1887">
        <f t="shared" si="29"/>
        <v>16.599999999999998</v>
      </c>
    </row>
    <row r="1888" spans="1:19" x14ac:dyDescent="0.25">
      <c r="A1888" t="s">
        <v>685</v>
      </c>
      <c r="B1888" t="s">
        <v>17</v>
      </c>
      <c r="C1888" t="s">
        <v>18</v>
      </c>
      <c r="D1888" t="s">
        <v>19</v>
      </c>
      <c r="E1888">
        <v>5</v>
      </c>
      <c r="F1888">
        <v>11</v>
      </c>
      <c r="G1888">
        <v>0</v>
      </c>
      <c r="H1888">
        <v>4741</v>
      </c>
      <c r="I1888">
        <v>4741</v>
      </c>
      <c r="J1888">
        <v>1715</v>
      </c>
      <c r="K1888">
        <v>0</v>
      </c>
      <c r="L1888">
        <v>28311</v>
      </c>
      <c r="M1888">
        <v>30</v>
      </c>
      <c r="N1888" t="s">
        <v>258</v>
      </c>
      <c r="O1888">
        <v>6905163</v>
      </c>
      <c r="P1888">
        <v>6.84</v>
      </c>
      <c r="Q1888" t="str">
        <f>_xlfn.XLOOKUP(A1888,[1]deparaLugar!$N:$N,[1]deparaLugar!$J:$J)</f>
        <v>Sudeste</v>
      </c>
      <c r="R1888">
        <v>13.08</v>
      </c>
      <c r="S1888">
        <f t="shared" si="29"/>
        <v>392.4</v>
      </c>
    </row>
    <row r="1889" spans="1:19" x14ac:dyDescent="0.25">
      <c r="A1889" t="s">
        <v>685</v>
      </c>
      <c r="B1889" t="s">
        <v>33</v>
      </c>
      <c r="C1889" t="s">
        <v>34</v>
      </c>
      <c r="D1889" t="s">
        <v>19</v>
      </c>
      <c r="E1889">
        <v>1</v>
      </c>
      <c r="F1889">
        <v>117</v>
      </c>
      <c r="G1889">
        <v>0</v>
      </c>
      <c r="H1889">
        <v>1283</v>
      </c>
      <c r="I1889">
        <v>1283</v>
      </c>
      <c r="J1889">
        <v>0</v>
      </c>
      <c r="K1889">
        <v>0</v>
      </c>
      <c r="L1889">
        <v>180</v>
      </c>
      <c r="M1889">
        <v>30</v>
      </c>
      <c r="N1889" t="s">
        <v>258</v>
      </c>
      <c r="O1889">
        <v>6905163</v>
      </c>
      <c r="P1889">
        <v>12.9</v>
      </c>
      <c r="Q1889" t="str">
        <f>_xlfn.XLOOKUP(A1889,[1]deparaLugar!$N:$N,[1]deparaLugar!$J:$J)</f>
        <v>Sudeste</v>
      </c>
      <c r="R1889">
        <v>15.85</v>
      </c>
      <c r="S1889">
        <f t="shared" si="29"/>
        <v>475.5</v>
      </c>
    </row>
    <row r="1890" spans="1:19" x14ac:dyDescent="0.25">
      <c r="A1890" t="s">
        <v>685</v>
      </c>
      <c r="B1890" t="s">
        <v>35</v>
      </c>
      <c r="C1890" t="s">
        <v>36</v>
      </c>
      <c r="D1890" t="s">
        <v>19</v>
      </c>
      <c r="E1890">
        <v>0</v>
      </c>
      <c r="F1890">
        <v>120</v>
      </c>
      <c r="G1890">
        <v>0</v>
      </c>
      <c r="H1890">
        <v>40</v>
      </c>
      <c r="I1890">
        <v>40</v>
      </c>
      <c r="J1890">
        <v>3530</v>
      </c>
      <c r="K1890">
        <v>0</v>
      </c>
      <c r="L1890">
        <v>4440</v>
      </c>
      <c r="M1890">
        <v>30</v>
      </c>
      <c r="N1890" t="s">
        <v>258</v>
      </c>
      <c r="O1890">
        <v>6905163</v>
      </c>
      <c r="P1890">
        <v>24</v>
      </c>
      <c r="Q1890" t="str">
        <f>_xlfn.XLOOKUP(A1890,[1]deparaLugar!$N:$N,[1]deparaLugar!$J:$J)</f>
        <v>Sudeste</v>
      </c>
      <c r="R1890">
        <v>13.56</v>
      </c>
      <c r="S1890">
        <f t="shared" si="29"/>
        <v>406.8</v>
      </c>
    </row>
    <row r="1891" spans="1:19" x14ac:dyDescent="0.25">
      <c r="A1891" t="s">
        <v>685</v>
      </c>
      <c r="B1891" t="s">
        <v>21</v>
      </c>
      <c r="C1891" t="s">
        <v>22</v>
      </c>
      <c r="D1891" t="s">
        <v>19</v>
      </c>
      <c r="E1891">
        <v>2</v>
      </c>
      <c r="F1891">
        <v>207</v>
      </c>
      <c r="G1891">
        <v>0</v>
      </c>
      <c r="H1891">
        <v>20700</v>
      </c>
      <c r="I1891">
        <v>20700</v>
      </c>
      <c r="J1891">
        <v>0</v>
      </c>
      <c r="K1891">
        <v>0</v>
      </c>
      <c r="L1891">
        <v>600</v>
      </c>
      <c r="M1891">
        <v>30</v>
      </c>
      <c r="N1891" t="s">
        <v>258</v>
      </c>
      <c r="O1891">
        <v>6905163</v>
      </c>
      <c r="P1891">
        <v>6</v>
      </c>
      <c r="Q1891" t="str">
        <f>_xlfn.XLOOKUP(A1891,[1]deparaLugar!$N:$N,[1]deparaLugar!$J:$J)</f>
        <v>Sudeste</v>
      </c>
      <c r="R1891">
        <v>13.73</v>
      </c>
      <c r="S1891">
        <f t="shared" si="29"/>
        <v>411.90000000000003</v>
      </c>
    </row>
    <row r="1892" spans="1:19" x14ac:dyDescent="0.25">
      <c r="A1892" t="s">
        <v>685</v>
      </c>
      <c r="B1892" t="s">
        <v>39</v>
      </c>
      <c r="C1892" t="s">
        <v>40</v>
      </c>
      <c r="D1892" t="s">
        <v>19</v>
      </c>
      <c r="E1892">
        <v>1</v>
      </c>
      <c r="F1892">
        <v>29</v>
      </c>
      <c r="G1892">
        <v>0</v>
      </c>
      <c r="H1892">
        <v>2694</v>
      </c>
      <c r="I1892">
        <v>2694</v>
      </c>
      <c r="J1892">
        <v>0</v>
      </c>
      <c r="K1892">
        <v>0</v>
      </c>
      <c r="L1892">
        <v>1790</v>
      </c>
      <c r="M1892">
        <v>30</v>
      </c>
      <c r="N1892" t="s">
        <v>258</v>
      </c>
      <c r="O1892">
        <v>6905163</v>
      </c>
      <c r="P1892">
        <v>2.7</v>
      </c>
      <c r="Q1892" t="str">
        <f>_xlfn.XLOOKUP(A1892,[1]deparaLugar!$N:$N,[1]deparaLugar!$J:$J)</f>
        <v>Sudeste</v>
      </c>
      <c r="R1892">
        <v>14.69</v>
      </c>
      <c r="S1892">
        <f t="shared" si="29"/>
        <v>440.7</v>
      </c>
    </row>
    <row r="1893" spans="1:19" x14ac:dyDescent="0.25">
      <c r="A1893" t="s">
        <v>685</v>
      </c>
      <c r="B1893" t="s">
        <v>208</v>
      </c>
      <c r="C1893" t="s">
        <v>209</v>
      </c>
      <c r="D1893" t="s">
        <v>19</v>
      </c>
      <c r="E1893">
        <v>0</v>
      </c>
      <c r="F1893">
        <v>2</v>
      </c>
      <c r="G1893">
        <v>0</v>
      </c>
      <c r="H1893">
        <v>330</v>
      </c>
      <c r="I1893">
        <v>330</v>
      </c>
      <c r="J1893">
        <v>81</v>
      </c>
      <c r="K1893">
        <v>0</v>
      </c>
      <c r="L1893">
        <v>0</v>
      </c>
      <c r="M1893">
        <v>5</v>
      </c>
      <c r="N1893" t="s">
        <v>258</v>
      </c>
      <c r="O1893">
        <v>6905163</v>
      </c>
      <c r="P1893">
        <v>5.4999999999999993E-2</v>
      </c>
      <c r="Q1893" t="str">
        <f>_xlfn.XLOOKUP(A1893,[1]deparaLugar!$N:$N,[1]deparaLugar!$J:$J)</f>
        <v>Sudeste</v>
      </c>
      <c r="R1893">
        <v>8.44</v>
      </c>
      <c r="S1893">
        <f t="shared" si="29"/>
        <v>42.199999999999996</v>
      </c>
    </row>
    <row r="1894" spans="1:19" x14ac:dyDescent="0.25">
      <c r="A1894" t="s">
        <v>685</v>
      </c>
      <c r="B1894" t="s">
        <v>210</v>
      </c>
      <c r="C1894" t="s">
        <v>211</v>
      </c>
      <c r="D1894" t="s">
        <v>19</v>
      </c>
      <c r="E1894">
        <v>0</v>
      </c>
      <c r="F1894">
        <v>2</v>
      </c>
      <c r="G1894">
        <v>0</v>
      </c>
      <c r="H1894">
        <v>257</v>
      </c>
      <c r="I1894">
        <v>257</v>
      </c>
      <c r="J1894">
        <v>77</v>
      </c>
      <c r="K1894">
        <v>0</v>
      </c>
      <c r="L1894">
        <v>0</v>
      </c>
      <c r="M1894">
        <v>5</v>
      </c>
      <c r="N1894" t="s">
        <v>258</v>
      </c>
      <c r="O1894">
        <v>6905163</v>
      </c>
      <c r="P1894">
        <v>5.4999999999999993E-2</v>
      </c>
      <c r="Q1894" t="str">
        <f>_xlfn.XLOOKUP(A1894,[1]deparaLugar!$N:$N,[1]deparaLugar!$J:$J)</f>
        <v>Sudeste</v>
      </c>
      <c r="R1894">
        <v>8</v>
      </c>
      <c r="S1894">
        <f t="shared" si="29"/>
        <v>40</v>
      </c>
    </row>
    <row r="1895" spans="1:19" x14ac:dyDescent="0.25">
      <c r="A1895" t="s">
        <v>685</v>
      </c>
      <c r="B1895" t="s">
        <v>212</v>
      </c>
      <c r="C1895" t="s">
        <v>213</v>
      </c>
      <c r="D1895" t="s">
        <v>19</v>
      </c>
      <c r="E1895">
        <v>0</v>
      </c>
      <c r="F1895">
        <v>2</v>
      </c>
      <c r="G1895">
        <v>0</v>
      </c>
      <c r="H1895">
        <v>282</v>
      </c>
      <c r="I1895">
        <v>282</v>
      </c>
      <c r="J1895">
        <v>83</v>
      </c>
      <c r="K1895">
        <v>0</v>
      </c>
      <c r="L1895">
        <v>0</v>
      </c>
      <c r="M1895">
        <v>5</v>
      </c>
      <c r="N1895" t="s">
        <v>258</v>
      </c>
      <c r="O1895">
        <v>6905163</v>
      </c>
      <c r="P1895">
        <v>5.4999999999999993E-2</v>
      </c>
      <c r="Q1895" t="str">
        <f>_xlfn.XLOOKUP(A1895,[1]deparaLugar!$N:$N,[1]deparaLugar!$J:$J)</f>
        <v>Sudeste</v>
      </c>
      <c r="R1895">
        <v>8</v>
      </c>
      <c r="S1895">
        <f t="shared" si="29"/>
        <v>40</v>
      </c>
    </row>
    <row r="1896" spans="1:19" x14ac:dyDescent="0.25">
      <c r="A1896" t="s">
        <v>685</v>
      </c>
      <c r="B1896" t="s">
        <v>214</v>
      </c>
      <c r="C1896" t="s">
        <v>215</v>
      </c>
      <c r="D1896" t="s">
        <v>19</v>
      </c>
      <c r="E1896">
        <v>0</v>
      </c>
      <c r="F1896">
        <v>2</v>
      </c>
      <c r="G1896">
        <v>0</v>
      </c>
      <c r="H1896">
        <v>273</v>
      </c>
      <c r="I1896">
        <v>273</v>
      </c>
      <c r="J1896">
        <v>91</v>
      </c>
      <c r="K1896">
        <v>0</v>
      </c>
      <c r="L1896">
        <v>0</v>
      </c>
      <c r="M1896">
        <v>5</v>
      </c>
      <c r="N1896" t="s">
        <v>258</v>
      </c>
      <c r="O1896">
        <v>6905163</v>
      </c>
      <c r="P1896">
        <v>5.4999999999999993E-2</v>
      </c>
      <c r="Q1896" t="str">
        <f>_xlfn.XLOOKUP(A1896,[1]deparaLugar!$N:$N,[1]deparaLugar!$J:$J)</f>
        <v>Sudeste</v>
      </c>
      <c r="R1896">
        <v>7.96</v>
      </c>
      <c r="S1896">
        <f t="shared" si="29"/>
        <v>39.799999999999997</v>
      </c>
    </row>
    <row r="1897" spans="1:19" x14ac:dyDescent="0.25">
      <c r="A1897" t="s">
        <v>685</v>
      </c>
      <c r="B1897" t="s">
        <v>216</v>
      </c>
      <c r="C1897" t="s">
        <v>217</v>
      </c>
      <c r="D1897" t="s">
        <v>19</v>
      </c>
      <c r="E1897">
        <v>0</v>
      </c>
      <c r="F1897">
        <v>2</v>
      </c>
      <c r="G1897">
        <v>0</v>
      </c>
      <c r="H1897">
        <v>267</v>
      </c>
      <c r="I1897">
        <v>267</v>
      </c>
      <c r="J1897">
        <v>99</v>
      </c>
      <c r="K1897">
        <v>0</v>
      </c>
      <c r="L1897">
        <v>0</v>
      </c>
      <c r="M1897">
        <v>5</v>
      </c>
      <c r="N1897" t="s">
        <v>258</v>
      </c>
      <c r="O1897">
        <v>6905163</v>
      </c>
      <c r="P1897">
        <v>5.4999999999999993E-2</v>
      </c>
      <c r="Q1897" t="str">
        <f>_xlfn.XLOOKUP(A1897,[1]deparaLugar!$N:$N,[1]deparaLugar!$J:$J)</f>
        <v>Sudeste</v>
      </c>
      <c r="R1897">
        <v>8</v>
      </c>
      <c r="S1897">
        <f t="shared" si="29"/>
        <v>40</v>
      </c>
    </row>
    <row r="1898" spans="1:19" x14ac:dyDescent="0.25">
      <c r="A1898" t="s">
        <v>685</v>
      </c>
      <c r="B1898" t="s">
        <v>251</v>
      </c>
      <c r="C1898" t="s">
        <v>252</v>
      </c>
      <c r="D1898" t="s">
        <v>19</v>
      </c>
      <c r="E1898">
        <v>0</v>
      </c>
      <c r="F1898">
        <v>2</v>
      </c>
      <c r="G1898">
        <v>0</v>
      </c>
      <c r="H1898">
        <v>235</v>
      </c>
      <c r="I1898">
        <v>235</v>
      </c>
      <c r="J1898">
        <v>93</v>
      </c>
      <c r="K1898">
        <v>0</v>
      </c>
      <c r="L1898">
        <v>0</v>
      </c>
      <c r="M1898">
        <v>5</v>
      </c>
      <c r="N1898" t="s">
        <v>258</v>
      </c>
      <c r="O1898">
        <v>6905163</v>
      </c>
      <c r="P1898">
        <v>5.4999999999999993E-2</v>
      </c>
      <c r="Q1898" t="str">
        <f>_xlfn.XLOOKUP(A1898,[1]deparaLugar!$N:$N,[1]deparaLugar!$J:$J)</f>
        <v>Sudeste</v>
      </c>
      <c r="R1898">
        <v>8</v>
      </c>
      <c r="S1898">
        <f t="shared" si="29"/>
        <v>40</v>
      </c>
    </row>
    <row r="1899" spans="1:19" x14ac:dyDescent="0.25">
      <c r="A1899" t="s">
        <v>685</v>
      </c>
      <c r="B1899" t="s">
        <v>218</v>
      </c>
      <c r="C1899" t="s">
        <v>219</v>
      </c>
      <c r="D1899" t="s">
        <v>19</v>
      </c>
      <c r="E1899">
        <v>0</v>
      </c>
      <c r="F1899">
        <v>2</v>
      </c>
      <c r="G1899">
        <v>0</v>
      </c>
      <c r="H1899">
        <v>240</v>
      </c>
      <c r="I1899">
        <v>240</v>
      </c>
      <c r="J1899">
        <v>94</v>
      </c>
      <c r="K1899">
        <v>0</v>
      </c>
      <c r="L1899">
        <v>0</v>
      </c>
      <c r="M1899">
        <v>5</v>
      </c>
      <c r="N1899" t="s">
        <v>258</v>
      </c>
      <c r="O1899">
        <v>6905163</v>
      </c>
      <c r="P1899">
        <v>5.4999999999999993E-2</v>
      </c>
      <c r="Q1899" t="str">
        <f>_xlfn.XLOOKUP(A1899,[1]deparaLugar!$N:$N,[1]deparaLugar!$J:$J)</f>
        <v>Sudeste</v>
      </c>
      <c r="R1899">
        <v>8</v>
      </c>
      <c r="S1899">
        <f t="shared" si="29"/>
        <v>40</v>
      </c>
    </row>
    <row r="1900" spans="1:19" x14ac:dyDescent="0.25">
      <c r="A1900" t="s">
        <v>685</v>
      </c>
      <c r="B1900" t="s">
        <v>220</v>
      </c>
      <c r="C1900" t="s">
        <v>221</v>
      </c>
      <c r="D1900" t="s">
        <v>19</v>
      </c>
      <c r="E1900">
        <v>0</v>
      </c>
      <c r="F1900">
        <v>2</v>
      </c>
      <c r="G1900">
        <v>0</v>
      </c>
      <c r="H1900">
        <v>200</v>
      </c>
      <c r="I1900">
        <v>200</v>
      </c>
      <c r="J1900">
        <v>60</v>
      </c>
      <c r="K1900">
        <v>0</v>
      </c>
      <c r="L1900">
        <v>0</v>
      </c>
      <c r="M1900">
        <v>5</v>
      </c>
      <c r="N1900" t="s">
        <v>258</v>
      </c>
      <c r="O1900">
        <v>6905163</v>
      </c>
      <c r="P1900">
        <v>5.4999999999999993E-2</v>
      </c>
      <c r="Q1900" t="str">
        <f>_xlfn.XLOOKUP(A1900,[1]deparaLugar!$N:$N,[1]deparaLugar!$J:$J)</f>
        <v>Sudeste</v>
      </c>
      <c r="R1900">
        <v>8</v>
      </c>
      <c r="S1900">
        <f t="shared" si="29"/>
        <v>40</v>
      </c>
    </row>
    <row r="1901" spans="1:19" x14ac:dyDescent="0.25">
      <c r="A1901" t="s">
        <v>685</v>
      </c>
      <c r="B1901" t="s">
        <v>222</v>
      </c>
      <c r="C1901" t="s">
        <v>223</v>
      </c>
      <c r="D1901" t="s">
        <v>19</v>
      </c>
      <c r="E1901">
        <v>0</v>
      </c>
      <c r="F1901">
        <v>2</v>
      </c>
      <c r="G1901">
        <v>0</v>
      </c>
      <c r="H1901">
        <v>217</v>
      </c>
      <c r="I1901">
        <v>217</v>
      </c>
      <c r="J1901">
        <v>82</v>
      </c>
      <c r="K1901">
        <v>0</v>
      </c>
      <c r="L1901">
        <v>0</v>
      </c>
      <c r="M1901">
        <v>5</v>
      </c>
      <c r="N1901" t="s">
        <v>258</v>
      </c>
      <c r="O1901">
        <v>6905163</v>
      </c>
      <c r="P1901">
        <v>5.4999999999999993E-2</v>
      </c>
      <c r="Q1901" t="str">
        <f>_xlfn.XLOOKUP(A1901,[1]deparaLugar!$N:$N,[1]deparaLugar!$J:$J)</f>
        <v>Sudeste</v>
      </c>
      <c r="R1901">
        <v>8</v>
      </c>
      <c r="S1901">
        <f t="shared" si="29"/>
        <v>40</v>
      </c>
    </row>
    <row r="1902" spans="1:19" x14ac:dyDescent="0.25">
      <c r="A1902" t="s">
        <v>685</v>
      </c>
      <c r="B1902" t="s">
        <v>224</v>
      </c>
      <c r="C1902" t="s">
        <v>225</v>
      </c>
      <c r="D1902" t="s">
        <v>19</v>
      </c>
      <c r="E1902">
        <v>0</v>
      </c>
      <c r="F1902">
        <v>2</v>
      </c>
      <c r="G1902">
        <v>0</v>
      </c>
      <c r="H1902">
        <v>230</v>
      </c>
      <c r="I1902">
        <v>230</v>
      </c>
      <c r="J1902">
        <v>84</v>
      </c>
      <c r="K1902">
        <v>0</v>
      </c>
      <c r="L1902">
        <v>0</v>
      </c>
      <c r="M1902">
        <v>5</v>
      </c>
      <c r="N1902" t="s">
        <v>258</v>
      </c>
      <c r="O1902">
        <v>6905163</v>
      </c>
      <c r="P1902">
        <v>5.4999999999999993E-2</v>
      </c>
      <c r="Q1902" t="str">
        <f>_xlfn.XLOOKUP(A1902,[1]deparaLugar!$N:$N,[1]deparaLugar!$J:$J)</f>
        <v>Sudeste</v>
      </c>
      <c r="R1902">
        <v>7.96</v>
      </c>
      <c r="S1902">
        <f t="shared" si="29"/>
        <v>39.799999999999997</v>
      </c>
    </row>
    <row r="1903" spans="1:19" x14ac:dyDescent="0.25">
      <c r="A1903" t="s">
        <v>685</v>
      </c>
      <c r="B1903" t="s">
        <v>226</v>
      </c>
      <c r="C1903" t="s">
        <v>227</v>
      </c>
      <c r="D1903" t="s">
        <v>19</v>
      </c>
      <c r="E1903">
        <v>0</v>
      </c>
      <c r="F1903">
        <v>2</v>
      </c>
      <c r="G1903">
        <v>0</v>
      </c>
      <c r="H1903">
        <v>282</v>
      </c>
      <c r="I1903">
        <v>282</v>
      </c>
      <c r="J1903">
        <v>72</v>
      </c>
      <c r="K1903">
        <v>0</v>
      </c>
      <c r="L1903">
        <v>0</v>
      </c>
      <c r="M1903">
        <v>5</v>
      </c>
      <c r="N1903" t="s">
        <v>258</v>
      </c>
      <c r="O1903">
        <v>6905163</v>
      </c>
      <c r="P1903">
        <v>5.4999999999999993E-2</v>
      </c>
      <c r="Q1903" t="str">
        <f>_xlfn.XLOOKUP(A1903,[1]deparaLugar!$N:$N,[1]deparaLugar!$J:$J)</f>
        <v>Sudeste</v>
      </c>
      <c r="R1903">
        <v>7.69</v>
      </c>
      <c r="S1903">
        <f t="shared" si="29"/>
        <v>38.450000000000003</v>
      </c>
    </row>
    <row r="1904" spans="1:19" x14ac:dyDescent="0.25">
      <c r="A1904" t="s">
        <v>685</v>
      </c>
      <c r="B1904" t="s">
        <v>228</v>
      </c>
      <c r="C1904" t="s">
        <v>229</v>
      </c>
      <c r="D1904" t="s">
        <v>19</v>
      </c>
      <c r="E1904">
        <v>0</v>
      </c>
      <c r="F1904">
        <v>2</v>
      </c>
      <c r="G1904">
        <v>0</v>
      </c>
      <c r="H1904">
        <v>256</v>
      </c>
      <c r="I1904">
        <v>256</v>
      </c>
      <c r="J1904">
        <v>92</v>
      </c>
      <c r="K1904">
        <v>0</v>
      </c>
      <c r="L1904">
        <v>0</v>
      </c>
      <c r="M1904">
        <v>5</v>
      </c>
      <c r="N1904" t="s">
        <v>258</v>
      </c>
      <c r="O1904">
        <v>6905163</v>
      </c>
      <c r="P1904">
        <v>5.4999999999999993E-2</v>
      </c>
      <c r="Q1904" t="str">
        <f>_xlfn.XLOOKUP(A1904,[1]deparaLugar!$N:$N,[1]deparaLugar!$J:$J)</f>
        <v>Sudeste</v>
      </c>
      <c r="R1904">
        <v>8</v>
      </c>
      <c r="S1904">
        <f t="shared" si="29"/>
        <v>40</v>
      </c>
    </row>
    <row r="1905" spans="1:19" x14ac:dyDescent="0.25">
      <c r="A1905" t="s">
        <v>685</v>
      </c>
      <c r="B1905" t="s">
        <v>230</v>
      </c>
      <c r="C1905" t="s">
        <v>231</v>
      </c>
      <c r="D1905" t="s">
        <v>19</v>
      </c>
      <c r="E1905">
        <v>0</v>
      </c>
      <c r="F1905">
        <v>2</v>
      </c>
      <c r="G1905">
        <v>0</v>
      </c>
      <c r="H1905">
        <v>300</v>
      </c>
      <c r="I1905">
        <v>300</v>
      </c>
      <c r="J1905">
        <v>71</v>
      </c>
      <c r="K1905">
        <v>0</v>
      </c>
      <c r="L1905">
        <v>0</v>
      </c>
      <c r="M1905">
        <v>5</v>
      </c>
      <c r="N1905" t="s">
        <v>258</v>
      </c>
      <c r="O1905">
        <v>6905163</v>
      </c>
      <c r="P1905">
        <v>5.4999999999999993E-2</v>
      </c>
      <c r="Q1905" t="str">
        <f>_xlfn.XLOOKUP(A1905,[1]deparaLugar!$N:$N,[1]deparaLugar!$J:$J)</f>
        <v>Sudeste</v>
      </c>
      <c r="R1905">
        <v>8</v>
      </c>
      <c r="S1905">
        <f t="shared" si="29"/>
        <v>40</v>
      </c>
    </row>
    <row r="1906" spans="1:19" x14ac:dyDescent="0.25">
      <c r="A1906" t="s">
        <v>685</v>
      </c>
      <c r="B1906" t="s">
        <v>232</v>
      </c>
      <c r="C1906" t="s">
        <v>233</v>
      </c>
      <c r="D1906" t="s">
        <v>19</v>
      </c>
      <c r="E1906">
        <v>0</v>
      </c>
      <c r="F1906">
        <v>2</v>
      </c>
      <c r="G1906">
        <v>0</v>
      </c>
      <c r="H1906">
        <v>304</v>
      </c>
      <c r="I1906">
        <v>304</v>
      </c>
      <c r="J1906">
        <v>50</v>
      </c>
      <c r="K1906">
        <v>0</v>
      </c>
      <c r="L1906">
        <v>0</v>
      </c>
      <c r="M1906">
        <v>5</v>
      </c>
      <c r="N1906" t="s">
        <v>258</v>
      </c>
      <c r="O1906">
        <v>6905163</v>
      </c>
      <c r="P1906">
        <v>5.4999999999999993E-2</v>
      </c>
      <c r="Q1906" t="str">
        <f>_xlfn.XLOOKUP(A1906,[1]deparaLugar!$N:$N,[1]deparaLugar!$J:$J)</f>
        <v>Sudeste</v>
      </c>
      <c r="R1906">
        <v>7.96</v>
      </c>
      <c r="S1906">
        <f t="shared" si="29"/>
        <v>39.799999999999997</v>
      </c>
    </row>
    <row r="1907" spans="1:19" x14ac:dyDescent="0.25">
      <c r="A1907" t="s">
        <v>685</v>
      </c>
      <c r="B1907" t="s">
        <v>47</v>
      </c>
      <c r="C1907" t="s">
        <v>48</v>
      </c>
      <c r="D1907" t="s">
        <v>19</v>
      </c>
      <c r="E1907">
        <v>0</v>
      </c>
      <c r="F1907">
        <v>2</v>
      </c>
      <c r="G1907">
        <v>0</v>
      </c>
      <c r="H1907">
        <v>10</v>
      </c>
      <c r="I1907">
        <v>10</v>
      </c>
      <c r="J1907">
        <v>0</v>
      </c>
      <c r="K1907">
        <v>0</v>
      </c>
      <c r="L1907">
        <v>0</v>
      </c>
      <c r="M1907">
        <v>5</v>
      </c>
      <c r="N1907" t="s">
        <v>258</v>
      </c>
      <c r="O1907">
        <v>6905163</v>
      </c>
      <c r="P1907">
        <v>3.25</v>
      </c>
      <c r="Q1907" t="str">
        <f>_xlfn.XLOOKUP(A1907,[1]deparaLugar!$N:$N,[1]deparaLugar!$J:$J)</f>
        <v>Sudeste</v>
      </c>
      <c r="R1907">
        <v>85.77</v>
      </c>
      <c r="S1907">
        <f t="shared" si="29"/>
        <v>428.84999999999997</v>
      </c>
    </row>
    <row r="1908" spans="1:19" x14ac:dyDescent="0.25">
      <c r="A1908" t="s">
        <v>685</v>
      </c>
      <c r="B1908" t="s">
        <v>49</v>
      </c>
      <c r="C1908" t="s">
        <v>50</v>
      </c>
      <c r="D1908" t="s">
        <v>19</v>
      </c>
      <c r="E1908">
        <v>0</v>
      </c>
      <c r="F1908">
        <v>3</v>
      </c>
      <c r="G1908">
        <v>0</v>
      </c>
      <c r="H1908">
        <v>11</v>
      </c>
      <c r="I1908">
        <v>11</v>
      </c>
      <c r="J1908">
        <v>0</v>
      </c>
      <c r="K1908">
        <v>0</v>
      </c>
      <c r="L1908">
        <v>0</v>
      </c>
      <c r="M1908">
        <v>5</v>
      </c>
      <c r="N1908" t="s">
        <v>258</v>
      </c>
      <c r="O1908">
        <v>6905163</v>
      </c>
      <c r="P1908">
        <v>3.25</v>
      </c>
      <c r="Q1908" t="str">
        <f>_xlfn.XLOOKUP(A1908,[1]deparaLugar!$N:$N,[1]deparaLugar!$J:$J)</f>
        <v>Sudeste</v>
      </c>
      <c r="R1908">
        <v>86.21</v>
      </c>
      <c r="S1908">
        <f t="shared" si="29"/>
        <v>431.04999999999995</v>
      </c>
    </row>
    <row r="1909" spans="1:19" x14ac:dyDescent="0.25">
      <c r="A1909" t="s">
        <v>685</v>
      </c>
      <c r="B1909" t="s">
        <v>51</v>
      </c>
      <c r="C1909" t="s">
        <v>52</v>
      </c>
      <c r="D1909" t="s">
        <v>19</v>
      </c>
      <c r="E1909">
        <v>0</v>
      </c>
      <c r="F1909">
        <v>3</v>
      </c>
      <c r="G1909">
        <v>0</v>
      </c>
      <c r="H1909">
        <v>8</v>
      </c>
      <c r="I1909">
        <v>8</v>
      </c>
      <c r="J1909">
        <v>0</v>
      </c>
      <c r="K1909">
        <v>0</v>
      </c>
      <c r="L1909">
        <v>0</v>
      </c>
      <c r="M1909">
        <v>5</v>
      </c>
      <c r="N1909" t="s">
        <v>258</v>
      </c>
      <c r="O1909">
        <v>6905163</v>
      </c>
      <c r="P1909">
        <v>3.25</v>
      </c>
      <c r="Q1909" t="str">
        <f>_xlfn.XLOOKUP(A1909,[1]deparaLugar!$N:$N,[1]deparaLugar!$J:$J)</f>
        <v>Sudeste</v>
      </c>
      <c r="R1909">
        <v>73.459999999999994</v>
      </c>
      <c r="S1909">
        <f t="shared" si="29"/>
        <v>367.29999999999995</v>
      </c>
    </row>
    <row r="1910" spans="1:19" x14ac:dyDescent="0.25">
      <c r="A1910" t="s">
        <v>685</v>
      </c>
      <c r="B1910" t="s">
        <v>53</v>
      </c>
      <c r="C1910" t="s">
        <v>54</v>
      </c>
      <c r="D1910" t="s">
        <v>19</v>
      </c>
      <c r="E1910">
        <v>0</v>
      </c>
      <c r="F1910">
        <v>2</v>
      </c>
      <c r="G1910">
        <v>0</v>
      </c>
      <c r="H1910">
        <v>14</v>
      </c>
      <c r="I1910">
        <v>14</v>
      </c>
      <c r="J1910">
        <v>0</v>
      </c>
      <c r="K1910">
        <v>0</v>
      </c>
      <c r="L1910">
        <v>0</v>
      </c>
      <c r="M1910">
        <v>5</v>
      </c>
      <c r="N1910" t="s">
        <v>258</v>
      </c>
      <c r="O1910">
        <v>6905163</v>
      </c>
      <c r="P1910">
        <v>3.25</v>
      </c>
      <c r="Q1910" t="str">
        <f>_xlfn.XLOOKUP(A1910,[1]deparaLugar!$N:$N,[1]deparaLugar!$J:$J)</f>
        <v>Sudeste</v>
      </c>
      <c r="R1910">
        <v>90.04</v>
      </c>
      <c r="S1910">
        <f t="shared" si="29"/>
        <v>450.20000000000005</v>
      </c>
    </row>
    <row r="1911" spans="1:19" x14ac:dyDescent="0.25">
      <c r="A1911" t="s">
        <v>685</v>
      </c>
      <c r="B1911" t="s">
        <v>65</v>
      </c>
      <c r="C1911" t="s">
        <v>66</v>
      </c>
      <c r="D1911" t="s">
        <v>19</v>
      </c>
      <c r="E1911">
        <v>0</v>
      </c>
      <c r="F1911">
        <v>2</v>
      </c>
      <c r="G1911">
        <v>0</v>
      </c>
      <c r="H1911">
        <v>27</v>
      </c>
      <c r="I1911">
        <v>27</v>
      </c>
      <c r="J1911">
        <v>0</v>
      </c>
      <c r="K1911">
        <v>0</v>
      </c>
      <c r="L1911">
        <v>0</v>
      </c>
      <c r="M1911">
        <v>5</v>
      </c>
      <c r="N1911" t="s">
        <v>258</v>
      </c>
      <c r="O1911">
        <v>6905163</v>
      </c>
      <c r="P1911">
        <v>3.25</v>
      </c>
      <c r="Q1911" t="str">
        <f>_xlfn.XLOOKUP(A1911,[1]deparaLugar!$N:$N,[1]deparaLugar!$J:$J)</f>
        <v>Sudeste</v>
      </c>
      <c r="R1911">
        <v>78.17</v>
      </c>
      <c r="S1911">
        <f t="shared" si="29"/>
        <v>390.85</v>
      </c>
    </row>
    <row r="1912" spans="1:19" x14ac:dyDescent="0.25">
      <c r="A1912" t="s">
        <v>685</v>
      </c>
      <c r="B1912" t="s">
        <v>67</v>
      </c>
      <c r="C1912" t="s">
        <v>68</v>
      </c>
      <c r="D1912" t="s">
        <v>19</v>
      </c>
      <c r="E1912">
        <v>0</v>
      </c>
      <c r="F1912">
        <v>2</v>
      </c>
      <c r="G1912">
        <v>0</v>
      </c>
      <c r="H1912">
        <v>12</v>
      </c>
      <c r="I1912">
        <v>12</v>
      </c>
      <c r="J1912">
        <v>0</v>
      </c>
      <c r="K1912">
        <v>0</v>
      </c>
      <c r="L1912">
        <v>0</v>
      </c>
      <c r="M1912">
        <v>5</v>
      </c>
      <c r="N1912" t="s">
        <v>258</v>
      </c>
      <c r="O1912">
        <v>6905163</v>
      </c>
      <c r="P1912">
        <v>3.25</v>
      </c>
      <c r="Q1912" t="str">
        <f>_xlfn.XLOOKUP(A1912,[1]deparaLugar!$N:$N,[1]deparaLugar!$J:$J)</f>
        <v>Sudeste</v>
      </c>
      <c r="R1912">
        <v>67</v>
      </c>
      <c r="S1912">
        <f t="shared" si="29"/>
        <v>335</v>
      </c>
    </row>
    <row r="1913" spans="1:19" x14ac:dyDescent="0.25">
      <c r="A1913" t="s">
        <v>685</v>
      </c>
      <c r="B1913" t="s">
        <v>69</v>
      </c>
      <c r="C1913" t="s">
        <v>70</v>
      </c>
      <c r="D1913" t="s">
        <v>19</v>
      </c>
      <c r="E1913">
        <v>0</v>
      </c>
      <c r="F1913">
        <v>2</v>
      </c>
      <c r="G1913">
        <v>0</v>
      </c>
      <c r="H1913">
        <v>15</v>
      </c>
      <c r="I1913">
        <v>15</v>
      </c>
      <c r="J1913">
        <v>0</v>
      </c>
      <c r="K1913">
        <v>0</v>
      </c>
      <c r="L1913">
        <v>0</v>
      </c>
      <c r="M1913">
        <v>5</v>
      </c>
      <c r="N1913" t="s">
        <v>258</v>
      </c>
      <c r="O1913">
        <v>6905163</v>
      </c>
      <c r="P1913">
        <v>3.25</v>
      </c>
      <c r="Q1913" t="str">
        <f>_xlfn.XLOOKUP(A1913,[1]deparaLugar!$N:$N,[1]deparaLugar!$J:$J)</f>
        <v>Sudeste</v>
      </c>
      <c r="R1913">
        <v>85.92</v>
      </c>
      <c r="S1913">
        <f t="shared" si="29"/>
        <v>429.6</v>
      </c>
    </row>
    <row r="1914" spans="1:19" x14ac:dyDescent="0.25">
      <c r="A1914" t="s">
        <v>685</v>
      </c>
      <c r="B1914" t="s">
        <v>71</v>
      </c>
      <c r="C1914" t="s">
        <v>72</v>
      </c>
      <c r="D1914" t="s">
        <v>19</v>
      </c>
      <c r="E1914">
        <v>0</v>
      </c>
      <c r="F1914">
        <v>2</v>
      </c>
      <c r="G1914">
        <v>0</v>
      </c>
      <c r="H1914">
        <v>11</v>
      </c>
      <c r="I1914">
        <v>11</v>
      </c>
      <c r="J1914">
        <v>0</v>
      </c>
      <c r="K1914">
        <v>0</v>
      </c>
      <c r="L1914">
        <v>0</v>
      </c>
      <c r="M1914">
        <v>5</v>
      </c>
      <c r="N1914" t="s">
        <v>258</v>
      </c>
      <c r="O1914">
        <v>6905163</v>
      </c>
      <c r="P1914">
        <v>3.25</v>
      </c>
      <c r="Q1914" t="str">
        <f>_xlfn.XLOOKUP(A1914,[1]deparaLugar!$N:$N,[1]deparaLugar!$J:$J)</f>
        <v>Sudeste</v>
      </c>
      <c r="R1914">
        <v>66.3</v>
      </c>
      <c r="S1914">
        <f t="shared" si="29"/>
        <v>331.5</v>
      </c>
    </row>
    <row r="1915" spans="1:19" x14ac:dyDescent="0.25">
      <c r="A1915" t="s">
        <v>685</v>
      </c>
      <c r="B1915" t="s">
        <v>83</v>
      </c>
      <c r="C1915" t="s">
        <v>84</v>
      </c>
      <c r="D1915" t="s">
        <v>19</v>
      </c>
      <c r="E1915">
        <v>0</v>
      </c>
      <c r="F1915">
        <v>50</v>
      </c>
      <c r="G1915">
        <v>0</v>
      </c>
      <c r="H1915">
        <v>2650</v>
      </c>
      <c r="I1915">
        <v>2650</v>
      </c>
      <c r="J1915">
        <v>0</v>
      </c>
      <c r="K1915">
        <v>7246</v>
      </c>
      <c r="L1915">
        <v>4227</v>
      </c>
      <c r="M1915">
        <v>30</v>
      </c>
      <c r="N1915" t="s">
        <v>258</v>
      </c>
      <c r="O1915">
        <v>6905163</v>
      </c>
      <c r="P1915">
        <v>12.9</v>
      </c>
      <c r="Q1915" t="str">
        <f>_xlfn.XLOOKUP(A1915,[1]deparaLugar!$N:$N,[1]deparaLugar!$J:$J)</f>
        <v>Sudeste</v>
      </c>
      <c r="R1915">
        <v>14.48</v>
      </c>
      <c r="S1915">
        <f t="shared" si="29"/>
        <v>434.40000000000003</v>
      </c>
    </row>
    <row r="1916" spans="1:19" x14ac:dyDescent="0.25">
      <c r="A1916" t="s">
        <v>686</v>
      </c>
      <c r="B1916" t="s">
        <v>385</v>
      </c>
      <c r="C1916" t="s">
        <v>386</v>
      </c>
      <c r="D1916" t="s">
        <v>19</v>
      </c>
      <c r="E1916">
        <v>9</v>
      </c>
      <c r="F1916">
        <v>11</v>
      </c>
      <c r="G1916">
        <v>0</v>
      </c>
      <c r="H1916">
        <v>2744</v>
      </c>
      <c r="I1916">
        <v>9800</v>
      </c>
      <c r="J1916">
        <v>2744</v>
      </c>
      <c r="K1916">
        <v>8450</v>
      </c>
      <c r="L1916">
        <v>0</v>
      </c>
      <c r="M1916">
        <v>20</v>
      </c>
      <c r="N1916" t="s">
        <v>25</v>
      </c>
      <c r="O1916">
        <v>6905047</v>
      </c>
      <c r="P1916" s="3">
        <v>0.16</v>
      </c>
      <c r="Q1916" t="str">
        <f>_xlfn.XLOOKUP(A1916,[1]deparaLugar!$N:$N,[1]deparaLugar!$J:$J)</f>
        <v>Nordeste</v>
      </c>
      <c r="R1916">
        <v>0.99</v>
      </c>
      <c r="S1916" s="5">
        <f t="shared" si="29"/>
        <v>19.8</v>
      </c>
    </row>
    <row r="1917" spans="1:19" x14ac:dyDescent="0.25">
      <c r="A1917" t="s">
        <v>686</v>
      </c>
      <c r="B1917" t="s">
        <v>17</v>
      </c>
      <c r="C1917" t="s">
        <v>18</v>
      </c>
      <c r="D1917" t="s">
        <v>19</v>
      </c>
      <c r="E1917">
        <v>41</v>
      </c>
      <c r="F1917">
        <v>91</v>
      </c>
      <c r="G1917">
        <v>0</v>
      </c>
      <c r="H1917">
        <v>1715</v>
      </c>
      <c r="I1917">
        <v>4741</v>
      </c>
      <c r="J1917">
        <v>1715</v>
      </c>
      <c r="K1917">
        <v>0</v>
      </c>
      <c r="L1917">
        <v>28311</v>
      </c>
      <c r="M1917">
        <v>30</v>
      </c>
      <c r="N1917" t="s">
        <v>25</v>
      </c>
      <c r="O1917">
        <v>6905047</v>
      </c>
      <c r="P1917" s="3">
        <v>6.84</v>
      </c>
      <c r="Q1917" t="str">
        <f>_xlfn.XLOOKUP(A1917,[1]deparaLugar!$N:$N,[1]deparaLugar!$J:$J)</f>
        <v>Nordeste</v>
      </c>
      <c r="R1917">
        <v>13.08</v>
      </c>
      <c r="S1917" s="5">
        <f t="shared" si="29"/>
        <v>392.4</v>
      </c>
    </row>
    <row r="1918" spans="1:19" x14ac:dyDescent="0.25">
      <c r="A1918" t="s">
        <v>686</v>
      </c>
      <c r="B1918" t="s">
        <v>92</v>
      </c>
      <c r="C1918" t="s">
        <v>93</v>
      </c>
      <c r="D1918" t="s">
        <v>94</v>
      </c>
      <c r="E1918">
        <v>10</v>
      </c>
      <c r="F1918">
        <v>0</v>
      </c>
      <c r="G1918">
        <v>0</v>
      </c>
      <c r="H1918">
        <v>11500</v>
      </c>
      <c r="I1918">
        <v>11500</v>
      </c>
      <c r="J1918">
        <v>0</v>
      </c>
      <c r="K1918">
        <v>0</v>
      </c>
      <c r="L1918">
        <v>0</v>
      </c>
      <c r="M1918">
        <v>20</v>
      </c>
      <c r="N1918" t="s">
        <v>146</v>
      </c>
      <c r="O1918">
        <v>6905189</v>
      </c>
      <c r="P1918" s="3">
        <v>0.6</v>
      </c>
      <c r="Q1918" t="str">
        <f>_xlfn.XLOOKUP(A1918,[1]deparaLugar!$N:$N,[1]deparaLugar!$J:$J)</f>
        <v>Nordeste</v>
      </c>
      <c r="R1918">
        <v>0.78</v>
      </c>
      <c r="S1918" s="5">
        <f t="shared" si="29"/>
        <v>15.600000000000001</v>
      </c>
    </row>
    <row r="1919" spans="1:19" x14ac:dyDescent="0.25">
      <c r="A1919" t="s">
        <v>686</v>
      </c>
      <c r="B1919" t="s">
        <v>33</v>
      </c>
      <c r="C1919" t="s">
        <v>34</v>
      </c>
      <c r="D1919" t="s">
        <v>19</v>
      </c>
      <c r="E1919">
        <v>2</v>
      </c>
      <c r="F1919">
        <v>16</v>
      </c>
      <c r="G1919">
        <v>30</v>
      </c>
      <c r="H1919">
        <v>1283</v>
      </c>
      <c r="I1919">
        <v>1283</v>
      </c>
      <c r="J1919">
        <v>0</v>
      </c>
      <c r="K1919">
        <v>0</v>
      </c>
      <c r="L1919">
        <v>180</v>
      </c>
      <c r="M1919">
        <v>30</v>
      </c>
      <c r="N1919" t="s">
        <v>146</v>
      </c>
      <c r="O1919">
        <v>6905189</v>
      </c>
      <c r="P1919" s="3">
        <v>12.9</v>
      </c>
      <c r="Q1919" t="str">
        <f>_xlfn.XLOOKUP(A1919,[1]deparaLugar!$N:$N,[1]deparaLugar!$J:$J)</f>
        <v>Nordeste</v>
      </c>
      <c r="R1919">
        <v>15.85</v>
      </c>
      <c r="S1919" s="5">
        <f t="shared" si="29"/>
        <v>475.5</v>
      </c>
    </row>
    <row r="1920" spans="1:19" x14ac:dyDescent="0.25">
      <c r="A1920" t="s">
        <v>686</v>
      </c>
      <c r="B1920" t="s">
        <v>35</v>
      </c>
      <c r="C1920" t="s">
        <v>36</v>
      </c>
      <c r="D1920" t="s">
        <v>19</v>
      </c>
      <c r="E1920">
        <v>0</v>
      </c>
      <c r="F1920">
        <v>9</v>
      </c>
      <c r="G1920">
        <v>0</v>
      </c>
      <c r="H1920">
        <v>3530</v>
      </c>
      <c r="I1920">
        <v>40</v>
      </c>
      <c r="J1920">
        <v>3530</v>
      </c>
      <c r="K1920">
        <v>0</v>
      </c>
      <c r="L1920">
        <v>4440</v>
      </c>
      <c r="M1920">
        <v>30</v>
      </c>
      <c r="N1920" t="s">
        <v>25</v>
      </c>
      <c r="O1920">
        <v>6905047</v>
      </c>
      <c r="P1920" s="3">
        <v>24</v>
      </c>
      <c r="Q1920" t="str">
        <f>_xlfn.XLOOKUP(A1920,[1]deparaLugar!$N:$N,[1]deparaLugar!$J:$J)</f>
        <v>Nordeste</v>
      </c>
      <c r="R1920">
        <v>13.56</v>
      </c>
      <c r="S1920" s="5">
        <f t="shared" si="29"/>
        <v>406.8</v>
      </c>
    </row>
    <row r="1921" spans="1:19" x14ac:dyDescent="0.25">
      <c r="A1921" t="s">
        <v>686</v>
      </c>
      <c r="B1921" t="s">
        <v>21</v>
      </c>
      <c r="C1921" t="s">
        <v>22</v>
      </c>
      <c r="D1921" t="s">
        <v>19</v>
      </c>
      <c r="E1921">
        <v>125</v>
      </c>
      <c r="F1921">
        <v>48</v>
      </c>
      <c r="G1921">
        <v>330</v>
      </c>
      <c r="H1921">
        <v>20700</v>
      </c>
      <c r="I1921">
        <v>20700</v>
      </c>
      <c r="J1921">
        <v>0</v>
      </c>
      <c r="K1921">
        <v>0</v>
      </c>
      <c r="L1921">
        <v>600</v>
      </c>
      <c r="M1921">
        <v>30</v>
      </c>
      <c r="N1921" t="s">
        <v>146</v>
      </c>
      <c r="O1921">
        <v>6905189</v>
      </c>
      <c r="P1921" s="3">
        <v>6</v>
      </c>
      <c r="Q1921" t="str">
        <f>_xlfn.XLOOKUP(A1921,[1]deparaLugar!$N:$N,[1]deparaLugar!$J:$J)</f>
        <v>Nordeste</v>
      </c>
      <c r="R1921">
        <v>13.73</v>
      </c>
      <c r="S1921" s="5">
        <f t="shared" si="29"/>
        <v>411.90000000000003</v>
      </c>
    </row>
    <row r="1922" spans="1:19" x14ac:dyDescent="0.25">
      <c r="A1922" t="s">
        <v>686</v>
      </c>
      <c r="B1922" t="s">
        <v>566</v>
      </c>
      <c r="C1922" t="s">
        <v>567</v>
      </c>
      <c r="D1922" t="s">
        <v>94</v>
      </c>
      <c r="E1922">
        <v>67</v>
      </c>
      <c r="F1922">
        <v>56</v>
      </c>
      <c r="G1922">
        <v>0</v>
      </c>
      <c r="H1922">
        <v>20000</v>
      </c>
      <c r="I1922">
        <v>3900</v>
      </c>
      <c r="J1922">
        <v>0</v>
      </c>
      <c r="K1922">
        <v>20000</v>
      </c>
      <c r="L1922">
        <v>9000</v>
      </c>
      <c r="M1922">
        <v>70</v>
      </c>
      <c r="N1922" t="s">
        <v>25</v>
      </c>
      <c r="O1922">
        <v>6904980</v>
      </c>
      <c r="P1922" s="3">
        <v>12.6</v>
      </c>
      <c r="Q1922" t="str">
        <f>_xlfn.XLOOKUP(A1922,[1]deparaLugar!$N:$N,[1]deparaLugar!$J:$J)</f>
        <v>Nordeste</v>
      </c>
      <c r="R1922">
        <v>10.17</v>
      </c>
      <c r="S1922" s="5">
        <f t="shared" si="29"/>
        <v>711.9</v>
      </c>
    </row>
    <row r="1923" spans="1:19" x14ac:dyDescent="0.25">
      <c r="A1923" t="s">
        <v>686</v>
      </c>
      <c r="B1923" t="s">
        <v>277</v>
      </c>
      <c r="C1923" t="s">
        <v>278</v>
      </c>
      <c r="D1923" t="s">
        <v>19</v>
      </c>
      <c r="E1923">
        <v>15</v>
      </c>
      <c r="F1923">
        <v>0</v>
      </c>
      <c r="G1923">
        <v>0</v>
      </c>
      <c r="H1923">
        <v>3801</v>
      </c>
      <c r="I1923">
        <v>0</v>
      </c>
      <c r="J1923">
        <v>0</v>
      </c>
      <c r="K1923">
        <v>3801</v>
      </c>
      <c r="L1923">
        <v>871</v>
      </c>
      <c r="M1923">
        <v>20</v>
      </c>
      <c r="N1923" t="s">
        <v>25</v>
      </c>
      <c r="O1923">
        <v>6904980</v>
      </c>
      <c r="P1923" s="3">
        <v>0.16</v>
      </c>
      <c r="Q1923" t="str">
        <f>_xlfn.XLOOKUP(A1923,[1]deparaLugar!$N:$N,[1]deparaLugar!$J:$J)</f>
        <v>Nordeste</v>
      </c>
      <c r="R1923">
        <v>1.3</v>
      </c>
      <c r="S1923" s="5">
        <f t="shared" ref="S1923:S1986" si="30">R1923*M1923</f>
        <v>26</v>
      </c>
    </row>
    <row r="1924" spans="1:19" x14ac:dyDescent="0.25">
      <c r="A1924" t="s">
        <v>686</v>
      </c>
      <c r="B1924" t="s">
        <v>39</v>
      </c>
      <c r="C1924" t="s">
        <v>40</v>
      </c>
      <c r="D1924" t="s">
        <v>19</v>
      </c>
      <c r="E1924">
        <v>20</v>
      </c>
      <c r="F1924">
        <v>19</v>
      </c>
      <c r="G1924">
        <v>30</v>
      </c>
      <c r="H1924">
        <v>2694</v>
      </c>
      <c r="I1924">
        <v>2694</v>
      </c>
      <c r="J1924">
        <v>0</v>
      </c>
      <c r="K1924">
        <v>0</v>
      </c>
      <c r="L1924">
        <v>1790</v>
      </c>
      <c r="M1924">
        <v>30</v>
      </c>
      <c r="N1924" t="s">
        <v>146</v>
      </c>
      <c r="O1924">
        <v>6905189</v>
      </c>
      <c r="P1924" s="3">
        <v>2.7</v>
      </c>
      <c r="Q1924" t="str">
        <f>_xlfn.XLOOKUP(A1924,[1]deparaLugar!$N:$N,[1]deparaLugar!$J:$J)</f>
        <v>Nordeste</v>
      </c>
      <c r="R1924">
        <v>14.69</v>
      </c>
      <c r="S1924" s="5">
        <f t="shared" si="30"/>
        <v>440.7</v>
      </c>
    </row>
    <row r="1925" spans="1:19" x14ac:dyDescent="0.25">
      <c r="A1925" t="s">
        <v>686</v>
      </c>
      <c r="B1925" t="s">
        <v>287</v>
      </c>
      <c r="C1925" t="s">
        <v>288</v>
      </c>
      <c r="D1925" t="s">
        <v>19</v>
      </c>
      <c r="E1925">
        <v>5</v>
      </c>
      <c r="F1925">
        <v>4</v>
      </c>
      <c r="G1925">
        <v>0</v>
      </c>
      <c r="H1925">
        <v>4521</v>
      </c>
      <c r="I1925">
        <v>0</v>
      </c>
      <c r="J1925">
        <v>0</v>
      </c>
      <c r="K1925">
        <v>4521</v>
      </c>
      <c r="L1925">
        <v>390</v>
      </c>
      <c r="M1925">
        <v>10</v>
      </c>
      <c r="N1925" t="s">
        <v>25</v>
      </c>
      <c r="O1925">
        <v>6904980</v>
      </c>
      <c r="P1925" s="3">
        <v>6</v>
      </c>
      <c r="Q1925" t="str">
        <f>_xlfn.XLOOKUP(A1925,[1]deparaLugar!$N:$N,[1]deparaLugar!$J:$J)</f>
        <v>Nordeste</v>
      </c>
      <c r="R1925">
        <v>20.09</v>
      </c>
      <c r="S1925" s="5">
        <f t="shared" si="30"/>
        <v>200.9</v>
      </c>
    </row>
    <row r="1926" spans="1:19" x14ac:dyDescent="0.25">
      <c r="A1926" t="s">
        <v>686</v>
      </c>
      <c r="B1926" t="s">
        <v>23</v>
      </c>
      <c r="C1926" t="s">
        <v>24</v>
      </c>
      <c r="D1926" t="s">
        <v>19</v>
      </c>
      <c r="E1926">
        <v>10</v>
      </c>
      <c r="F1926">
        <v>9</v>
      </c>
      <c r="G1926">
        <v>0</v>
      </c>
      <c r="H1926">
        <v>2860</v>
      </c>
      <c r="I1926">
        <v>0</v>
      </c>
      <c r="J1926">
        <v>0</v>
      </c>
      <c r="K1926">
        <v>2860</v>
      </c>
      <c r="L1926">
        <v>194</v>
      </c>
      <c r="M1926">
        <v>10</v>
      </c>
      <c r="N1926" t="s">
        <v>25</v>
      </c>
      <c r="O1926">
        <v>6904980</v>
      </c>
      <c r="P1926" s="3">
        <v>1.1000000000000001</v>
      </c>
      <c r="Q1926" t="str">
        <f>_xlfn.XLOOKUP(A1926,[1]deparaLugar!$N:$N,[1]deparaLugar!$J:$J)</f>
        <v>Nordeste</v>
      </c>
      <c r="R1926">
        <v>29.35</v>
      </c>
      <c r="S1926" s="5">
        <f t="shared" si="30"/>
        <v>293.5</v>
      </c>
    </row>
    <row r="1927" spans="1:19" x14ac:dyDescent="0.25">
      <c r="A1927" t="s">
        <v>686</v>
      </c>
      <c r="B1927" t="s">
        <v>375</v>
      </c>
      <c r="C1927" t="s">
        <v>376</v>
      </c>
      <c r="D1927" t="s">
        <v>295</v>
      </c>
      <c r="E1927">
        <v>5</v>
      </c>
      <c r="F1927">
        <v>5</v>
      </c>
      <c r="G1927">
        <v>0</v>
      </c>
      <c r="H1927">
        <v>1236</v>
      </c>
      <c r="I1927">
        <v>1664</v>
      </c>
      <c r="J1927">
        <v>0</v>
      </c>
      <c r="K1927">
        <v>1236</v>
      </c>
      <c r="L1927">
        <v>9</v>
      </c>
      <c r="M1927">
        <v>10</v>
      </c>
      <c r="N1927" t="s">
        <v>25</v>
      </c>
      <c r="O1927">
        <v>6904980</v>
      </c>
      <c r="P1927" s="3">
        <v>2</v>
      </c>
      <c r="Q1927" t="str">
        <f>_xlfn.XLOOKUP(A1927,[1]deparaLugar!$N:$N,[1]deparaLugar!$J:$J)</f>
        <v>Nordeste</v>
      </c>
      <c r="R1927">
        <v>56.71</v>
      </c>
      <c r="S1927" s="5">
        <f t="shared" si="30"/>
        <v>567.1</v>
      </c>
    </row>
    <row r="1928" spans="1:19" x14ac:dyDescent="0.25">
      <c r="A1928" t="s">
        <v>686</v>
      </c>
      <c r="B1928" t="s">
        <v>468</v>
      </c>
      <c r="C1928" t="s">
        <v>469</v>
      </c>
      <c r="D1928" t="s">
        <v>19</v>
      </c>
      <c r="E1928">
        <v>18</v>
      </c>
      <c r="F1928">
        <v>7</v>
      </c>
      <c r="G1928">
        <v>1</v>
      </c>
      <c r="H1928">
        <v>1573</v>
      </c>
      <c r="I1928">
        <v>-10</v>
      </c>
      <c r="J1928">
        <v>0</v>
      </c>
      <c r="K1928">
        <v>1573</v>
      </c>
      <c r="L1928">
        <v>546</v>
      </c>
      <c r="M1928">
        <v>30</v>
      </c>
      <c r="N1928" t="s">
        <v>25</v>
      </c>
      <c r="O1928">
        <v>6904980</v>
      </c>
      <c r="P1928" s="3">
        <v>12.6</v>
      </c>
      <c r="Q1928" t="str">
        <f>_xlfn.XLOOKUP(A1928,[1]deparaLugar!$N:$N,[1]deparaLugar!$J:$J)</f>
        <v>Nordeste</v>
      </c>
      <c r="R1928">
        <v>19.22</v>
      </c>
      <c r="S1928" s="5">
        <f t="shared" si="30"/>
        <v>576.59999999999991</v>
      </c>
    </row>
    <row r="1929" spans="1:19" x14ac:dyDescent="0.25">
      <c r="A1929" t="s">
        <v>686</v>
      </c>
      <c r="B1929" t="s">
        <v>593</v>
      </c>
      <c r="C1929" t="s">
        <v>594</v>
      </c>
      <c r="D1929" t="s">
        <v>19</v>
      </c>
      <c r="E1929">
        <v>3</v>
      </c>
      <c r="F1929">
        <v>3</v>
      </c>
      <c r="G1929">
        <v>0</v>
      </c>
      <c r="H1929">
        <v>16</v>
      </c>
      <c r="I1929">
        <v>170</v>
      </c>
      <c r="J1929">
        <v>16</v>
      </c>
      <c r="K1929">
        <v>574</v>
      </c>
      <c r="L1929">
        <v>866</v>
      </c>
      <c r="M1929">
        <v>10</v>
      </c>
      <c r="N1929" t="s">
        <v>25</v>
      </c>
      <c r="O1929">
        <v>6905047</v>
      </c>
      <c r="P1929" s="3">
        <v>2.8</v>
      </c>
      <c r="Q1929" t="str">
        <f>_xlfn.XLOOKUP(A1929,[1]deparaLugar!$N:$N,[1]deparaLugar!$J:$J)</f>
        <v>Nordeste</v>
      </c>
      <c r="R1929">
        <v>8.74</v>
      </c>
      <c r="S1929" s="5">
        <f t="shared" si="30"/>
        <v>87.4</v>
      </c>
    </row>
    <row r="1930" spans="1:19" x14ac:dyDescent="0.25">
      <c r="A1930" t="s">
        <v>686</v>
      </c>
      <c r="B1930" t="s">
        <v>638</v>
      </c>
      <c r="C1930" t="s">
        <v>639</v>
      </c>
      <c r="D1930" t="s">
        <v>19</v>
      </c>
      <c r="E1930">
        <v>15</v>
      </c>
      <c r="F1930">
        <v>1</v>
      </c>
      <c r="G1930">
        <v>15</v>
      </c>
      <c r="H1930">
        <v>8863</v>
      </c>
      <c r="I1930">
        <v>8863</v>
      </c>
      <c r="J1930">
        <v>0</v>
      </c>
      <c r="K1930">
        <v>0</v>
      </c>
      <c r="L1930">
        <v>3074</v>
      </c>
      <c r="M1930">
        <v>30</v>
      </c>
      <c r="N1930" t="s">
        <v>146</v>
      </c>
      <c r="O1930">
        <v>6905189</v>
      </c>
      <c r="P1930" s="3">
        <v>51</v>
      </c>
      <c r="Q1930" t="str">
        <f>_xlfn.XLOOKUP(A1930,[1]deparaLugar!$N:$N,[1]deparaLugar!$J:$J)</f>
        <v>Nordeste</v>
      </c>
      <c r="R1930">
        <v>13.35</v>
      </c>
      <c r="S1930" s="5">
        <f t="shared" si="30"/>
        <v>400.5</v>
      </c>
    </row>
    <row r="1931" spans="1:19" x14ac:dyDescent="0.25">
      <c r="A1931" t="s">
        <v>686</v>
      </c>
      <c r="B1931" t="s">
        <v>687</v>
      </c>
      <c r="C1931" t="s">
        <v>688</v>
      </c>
      <c r="D1931" t="s">
        <v>19</v>
      </c>
      <c r="E1931">
        <v>4</v>
      </c>
      <c r="F1931">
        <v>5</v>
      </c>
      <c r="G1931">
        <v>0</v>
      </c>
      <c r="H1931">
        <v>1760</v>
      </c>
      <c r="I1931">
        <v>-45</v>
      </c>
      <c r="J1931">
        <v>1760</v>
      </c>
      <c r="K1931">
        <v>2000</v>
      </c>
      <c r="L1931">
        <v>5</v>
      </c>
      <c r="M1931">
        <v>20</v>
      </c>
      <c r="N1931" t="s">
        <v>25</v>
      </c>
      <c r="O1931">
        <v>6905047</v>
      </c>
      <c r="P1931" s="3">
        <v>0.16</v>
      </c>
      <c r="Q1931" t="str">
        <f>_xlfn.XLOOKUP(A1931,[1]deparaLugar!$N:$N,[1]deparaLugar!$J:$J)</f>
        <v>Nordeste</v>
      </c>
      <c r="R1931">
        <v>0.99</v>
      </c>
      <c r="S1931" s="5">
        <f t="shared" si="30"/>
        <v>19.8</v>
      </c>
    </row>
    <row r="1932" spans="1:19" x14ac:dyDescent="0.25">
      <c r="A1932" t="s">
        <v>686</v>
      </c>
      <c r="B1932" t="s">
        <v>440</v>
      </c>
      <c r="C1932" t="s">
        <v>441</v>
      </c>
      <c r="D1932" t="s">
        <v>19</v>
      </c>
      <c r="E1932">
        <v>13</v>
      </c>
      <c r="F1932">
        <v>13</v>
      </c>
      <c r="G1932">
        <v>0</v>
      </c>
      <c r="H1932">
        <v>893</v>
      </c>
      <c r="I1932">
        <v>1627</v>
      </c>
      <c r="J1932">
        <v>0</v>
      </c>
      <c r="K1932">
        <v>893</v>
      </c>
      <c r="L1932">
        <v>-250</v>
      </c>
      <c r="M1932">
        <v>10</v>
      </c>
      <c r="N1932" t="s">
        <v>25</v>
      </c>
      <c r="O1932">
        <v>6904980</v>
      </c>
      <c r="P1932" s="3">
        <v>1</v>
      </c>
      <c r="Q1932" t="str">
        <f>_xlfn.XLOOKUP(A1932,[1]deparaLugar!$N:$N,[1]deparaLugar!$J:$J)</f>
        <v>Nordeste</v>
      </c>
      <c r="R1932">
        <v>21.71</v>
      </c>
      <c r="S1932" s="5">
        <f t="shared" si="30"/>
        <v>217.10000000000002</v>
      </c>
    </row>
    <row r="1933" spans="1:19" x14ac:dyDescent="0.25">
      <c r="A1933" t="s">
        <v>686</v>
      </c>
      <c r="B1933" t="s">
        <v>340</v>
      </c>
      <c r="C1933" t="s">
        <v>341</v>
      </c>
      <c r="D1933" t="s">
        <v>19</v>
      </c>
      <c r="E1933">
        <v>8</v>
      </c>
      <c r="F1933">
        <v>6</v>
      </c>
      <c r="G1933">
        <v>3</v>
      </c>
      <c r="H1933">
        <v>712</v>
      </c>
      <c r="I1933">
        <v>-4</v>
      </c>
      <c r="J1933">
        <v>0</v>
      </c>
      <c r="K1933">
        <v>712</v>
      </c>
      <c r="L1933">
        <v>334</v>
      </c>
      <c r="M1933">
        <v>15</v>
      </c>
      <c r="N1933" t="s">
        <v>25</v>
      </c>
      <c r="O1933">
        <v>6904980</v>
      </c>
      <c r="P1933" s="3">
        <v>27</v>
      </c>
      <c r="Q1933" t="str">
        <f>_xlfn.XLOOKUP(A1933,[1]deparaLugar!$N:$N,[1]deparaLugar!$J:$J)</f>
        <v>Nordeste</v>
      </c>
      <c r="R1933">
        <v>149.41</v>
      </c>
      <c r="S1933" s="5">
        <f t="shared" si="30"/>
        <v>2241.15</v>
      </c>
    </row>
    <row r="1934" spans="1:19" x14ac:dyDescent="0.25">
      <c r="A1934" t="s">
        <v>686</v>
      </c>
      <c r="B1934" t="s">
        <v>47</v>
      </c>
      <c r="C1934" t="s">
        <v>48</v>
      </c>
      <c r="D1934" t="s">
        <v>19</v>
      </c>
      <c r="E1934">
        <v>0</v>
      </c>
      <c r="F1934">
        <v>0</v>
      </c>
      <c r="G1934">
        <v>0</v>
      </c>
      <c r="H1934">
        <v>10</v>
      </c>
      <c r="I1934">
        <v>10</v>
      </c>
      <c r="J1934">
        <v>0</v>
      </c>
      <c r="K1934">
        <v>0</v>
      </c>
      <c r="L1934">
        <v>0</v>
      </c>
      <c r="M1934">
        <v>5</v>
      </c>
      <c r="N1934" t="s">
        <v>146</v>
      </c>
      <c r="O1934">
        <v>6905189</v>
      </c>
      <c r="P1934" s="3">
        <v>3.25</v>
      </c>
      <c r="Q1934" t="str">
        <f>_xlfn.XLOOKUP(A1934,[1]deparaLugar!$N:$N,[1]deparaLugar!$J:$J)</f>
        <v>Nordeste</v>
      </c>
      <c r="R1934">
        <v>85.77</v>
      </c>
      <c r="S1934" s="5">
        <f t="shared" si="30"/>
        <v>428.84999999999997</v>
      </c>
    </row>
    <row r="1935" spans="1:19" x14ac:dyDescent="0.25">
      <c r="A1935" t="s">
        <v>686</v>
      </c>
      <c r="B1935" t="s">
        <v>49</v>
      </c>
      <c r="C1935" t="s">
        <v>50</v>
      </c>
      <c r="D1935" t="s">
        <v>19</v>
      </c>
      <c r="E1935">
        <v>0</v>
      </c>
      <c r="F1935">
        <v>0</v>
      </c>
      <c r="G1935">
        <v>0</v>
      </c>
      <c r="H1935">
        <v>11</v>
      </c>
      <c r="I1935">
        <v>11</v>
      </c>
      <c r="J1935">
        <v>0</v>
      </c>
      <c r="K1935">
        <v>0</v>
      </c>
      <c r="L1935">
        <v>0</v>
      </c>
      <c r="M1935">
        <v>5</v>
      </c>
      <c r="N1935" t="s">
        <v>146</v>
      </c>
      <c r="O1935">
        <v>6905189</v>
      </c>
      <c r="P1935" s="3">
        <v>3.25</v>
      </c>
      <c r="Q1935" t="str">
        <f>_xlfn.XLOOKUP(A1935,[1]deparaLugar!$N:$N,[1]deparaLugar!$J:$J)</f>
        <v>Nordeste</v>
      </c>
      <c r="R1935">
        <v>86.21</v>
      </c>
      <c r="S1935" s="5">
        <f t="shared" si="30"/>
        <v>431.04999999999995</v>
      </c>
    </row>
    <row r="1936" spans="1:19" x14ac:dyDescent="0.25">
      <c r="A1936" t="s">
        <v>686</v>
      </c>
      <c r="B1936" t="s">
        <v>51</v>
      </c>
      <c r="C1936" t="s">
        <v>52</v>
      </c>
      <c r="D1936" t="s">
        <v>19</v>
      </c>
      <c r="E1936">
        <v>0</v>
      </c>
      <c r="F1936">
        <v>0</v>
      </c>
      <c r="G1936">
        <v>0</v>
      </c>
      <c r="H1936">
        <v>8</v>
      </c>
      <c r="I1936">
        <v>8</v>
      </c>
      <c r="J1936">
        <v>0</v>
      </c>
      <c r="K1936">
        <v>0</v>
      </c>
      <c r="L1936">
        <v>0</v>
      </c>
      <c r="M1936">
        <v>5</v>
      </c>
      <c r="N1936" t="s">
        <v>146</v>
      </c>
      <c r="O1936">
        <v>6905189</v>
      </c>
      <c r="P1936" s="3">
        <v>3.25</v>
      </c>
      <c r="Q1936" t="str">
        <f>_xlfn.XLOOKUP(A1936,[1]deparaLugar!$N:$N,[1]deparaLugar!$J:$J)</f>
        <v>Nordeste</v>
      </c>
      <c r="R1936">
        <v>73.459999999999994</v>
      </c>
      <c r="S1936" s="5">
        <f t="shared" si="30"/>
        <v>367.29999999999995</v>
      </c>
    </row>
    <row r="1937" spans="1:19" x14ac:dyDescent="0.25">
      <c r="A1937" t="s">
        <v>686</v>
      </c>
      <c r="B1937" t="s">
        <v>53</v>
      </c>
      <c r="C1937" t="s">
        <v>54</v>
      </c>
      <c r="D1937" t="s">
        <v>19</v>
      </c>
      <c r="E1937">
        <v>0</v>
      </c>
      <c r="F1937">
        <v>0</v>
      </c>
      <c r="G1937">
        <v>0</v>
      </c>
      <c r="H1937">
        <v>14</v>
      </c>
      <c r="I1937">
        <v>14</v>
      </c>
      <c r="J1937">
        <v>0</v>
      </c>
      <c r="K1937">
        <v>0</v>
      </c>
      <c r="L1937">
        <v>0</v>
      </c>
      <c r="M1937">
        <v>5</v>
      </c>
      <c r="N1937" t="s">
        <v>146</v>
      </c>
      <c r="O1937">
        <v>6905189</v>
      </c>
      <c r="P1937" s="3">
        <v>3.25</v>
      </c>
      <c r="Q1937" t="str">
        <f>_xlfn.XLOOKUP(A1937,[1]deparaLugar!$N:$N,[1]deparaLugar!$J:$J)</f>
        <v>Nordeste</v>
      </c>
      <c r="R1937">
        <v>90.04</v>
      </c>
      <c r="S1937" s="5">
        <f t="shared" si="30"/>
        <v>450.20000000000005</v>
      </c>
    </row>
    <row r="1938" spans="1:19" x14ac:dyDescent="0.25">
      <c r="A1938" t="s">
        <v>686</v>
      </c>
      <c r="B1938" t="s">
        <v>28</v>
      </c>
      <c r="C1938" t="s">
        <v>29</v>
      </c>
      <c r="D1938" t="s">
        <v>19</v>
      </c>
      <c r="E1938">
        <v>0</v>
      </c>
      <c r="F1938">
        <v>0</v>
      </c>
      <c r="G1938">
        <v>0</v>
      </c>
      <c r="H1938">
        <v>12</v>
      </c>
      <c r="I1938">
        <v>12</v>
      </c>
      <c r="J1938">
        <v>0</v>
      </c>
      <c r="K1938">
        <v>0</v>
      </c>
      <c r="L1938">
        <v>0</v>
      </c>
      <c r="M1938">
        <v>5</v>
      </c>
      <c r="N1938" t="s">
        <v>146</v>
      </c>
      <c r="O1938">
        <v>6905189</v>
      </c>
      <c r="P1938" s="3">
        <v>3.25</v>
      </c>
      <c r="Q1938" t="str">
        <f>_xlfn.XLOOKUP(A1938,[1]deparaLugar!$N:$N,[1]deparaLugar!$J:$J)</f>
        <v>Nordeste</v>
      </c>
      <c r="R1938">
        <v>94.59</v>
      </c>
      <c r="S1938" s="5">
        <f t="shared" si="30"/>
        <v>472.95000000000005</v>
      </c>
    </row>
    <row r="1939" spans="1:19" x14ac:dyDescent="0.25">
      <c r="A1939" t="s">
        <v>686</v>
      </c>
      <c r="B1939" t="s">
        <v>55</v>
      </c>
      <c r="C1939" t="s">
        <v>56</v>
      </c>
      <c r="D1939" t="s">
        <v>19</v>
      </c>
      <c r="E1939">
        <v>0</v>
      </c>
      <c r="F1939">
        <v>0</v>
      </c>
      <c r="G1939">
        <v>0</v>
      </c>
      <c r="H1939">
        <v>28</v>
      </c>
      <c r="I1939">
        <v>28</v>
      </c>
      <c r="J1939">
        <v>0</v>
      </c>
      <c r="K1939">
        <v>0</v>
      </c>
      <c r="L1939">
        <v>0</v>
      </c>
      <c r="M1939">
        <v>5</v>
      </c>
      <c r="N1939" t="s">
        <v>146</v>
      </c>
      <c r="O1939">
        <v>6905189</v>
      </c>
      <c r="P1939" s="3">
        <v>3.25</v>
      </c>
      <c r="Q1939" t="str">
        <f>_xlfn.XLOOKUP(A1939,[1]deparaLugar!$N:$N,[1]deparaLugar!$J:$J)</f>
        <v>Nordeste</v>
      </c>
      <c r="R1939">
        <v>83.26</v>
      </c>
      <c r="S1939" s="5">
        <f t="shared" si="30"/>
        <v>416.3</v>
      </c>
    </row>
    <row r="1940" spans="1:19" x14ac:dyDescent="0.25">
      <c r="A1940" t="s">
        <v>686</v>
      </c>
      <c r="B1940" t="s">
        <v>57</v>
      </c>
      <c r="C1940" t="s">
        <v>58</v>
      </c>
      <c r="D1940" t="s">
        <v>19</v>
      </c>
      <c r="E1940">
        <v>0</v>
      </c>
      <c r="F1940">
        <v>0</v>
      </c>
      <c r="G1940">
        <v>0</v>
      </c>
      <c r="H1940">
        <v>15</v>
      </c>
      <c r="I1940">
        <v>15</v>
      </c>
      <c r="J1940">
        <v>0</v>
      </c>
      <c r="K1940">
        <v>0</v>
      </c>
      <c r="L1940">
        <v>0</v>
      </c>
      <c r="M1940">
        <v>5</v>
      </c>
      <c r="N1940" t="s">
        <v>146</v>
      </c>
      <c r="O1940">
        <v>6905189</v>
      </c>
      <c r="P1940" s="3">
        <v>3.25</v>
      </c>
      <c r="Q1940" t="str">
        <f>_xlfn.XLOOKUP(A1940,[1]deparaLugar!$N:$N,[1]deparaLugar!$J:$J)</f>
        <v>Nordeste</v>
      </c>
      <c r="R1940">
        <v>84.23</v>
      </c>
      <c r="S1940" s="5">
        <f t="shared" si="30"/>
        <v>421.15000000000003</v>
      </c>
    </row>
    <row r="1941" spans="1:19" x14ac:dyDescent="0.25">
      <c r="A1941" t="s">
        <v>686</v>
      </c>
      <c r="B1941" t="s">
        <v>59</v>
      </c>
      <c r="C1941" t="s">
        <v>60</v>
      </c>
      <c r="D1941" t="s">
        <v>19</v>
      </c>
      <c r="E1941">
        <v>0</v>
      </c>
      <c r="F1941">
        <v>0</v>
      </c>
      <c r="G1941">
        <v>0</v>
      </c>
      <c r="H1941">
        <v>9</v>
      </c>
      <c r="I1941">
        <v>9</v>
      </c>
      <c r="J1941">
        <v>0</v>
      </c>
      <c r="K1941">
        <v>0</v>
      </c>
      <c r="L1941">
        <v>0</v>
      </c>
      <c r="M1941">
        <v>5</v>
      </c>
      <c r="N1941" t="s">
        <v>146</v>
      </c>
      <c r="O1941">
        <v>6905189</v>
      </c>
      <c r="P1941" s="3">
        <v>3.25</v>
      </c>
      <c r="Q1941" t="str">
        <f>_xlfn.XLOOKUP(A1941,[1]deparaLugar!$N:$N,[1]deparaLugar!$J:$J)</f>
        <v>Nordeste</v>
      </c>
      <c r="R1941">
        <v>73.260000000000005</v>
      </c>
      <c r="S1941" s="5">
        <f t="shared" si="30"/>
        <v>366.3</v>
      </c>
    </row>
    <row r="1942" spans="1:19" x14ac:dyDescent="0.25">
      <c r="A1942" t="s">
        <v>686</v>
      </c>
      <c r="B1942" t="s">
        <v>61</v>
      </c>
      <c r="C1942" t="s">
        <v>62</v>
      </c>
      <c r="D1942" t="s">
        <v>19</v>
      </c>
      <c r="E1942">
        <v>0</v>
      </c>
      <c r="F1942">
        <v>1</v>
      </c>
      <c r="G1942">
        <v>0</v>
      </c>
      <c r="H1942">
        <v>20</v>
      </c>
      <c r="I1942">
        <v>20</v>
      </c>
      <c r="J1942">
        <v>0</v>
      </c>
      <c r="K1942">
        <v>0</v>
      </c>
      <c r="L1942">
        <v>0</v>
      </c>
      <c r="M1942">
        <v>5</v>
      </c>
      <c r="N1942" t="s">
        <v>146</v>
      </c>
      <c r="O1942">
        <v>6905189</v>
      </c>
      <c r="P1942" s="3">
        <v>3.25</v>
      </c>
      <c r="Q1942" t="str">
        <f>_xlfn.XLOOKUP(A1942,[1]deparaLugar!$N:$N,[1]deparaLugar!$J:$J)</f>
        <v>Nordeste</v>
      </c>
      <c r="R1942">
        <v>81.59</v>
      </c>
      <c r="S1942" s="5">
        <f t="shared" si="30"/>
        <v>407.95000000000005</v>
      </c>
    </row>
    <row r="1943" spans="1:19" x14ac:dyDescent="0.25">
      <c r="A1943" t="s">
        <v>686</v>
      </c>
      <c r="B1943" t="s">
        <v>63</v>
      </c>
      <c r="C1943" t="s">
        <v>64</v>
      </c>
      <c r="D1943" t="s">
        <v>19</v>
      </c>
      <c r="E1943">
        <v>0</v>
      </c>
      <c r="F1943">
        <v>1</v>
      </c>
      <c r="G1943">
        <v>0</v>
      </c>
      <c r="H1943">
        <v>29</v>
      </c>
      <c r="I1943">
        <v>29</v>
      </c>
      <c r="J1943">
        <v>0</v>
      </c>
      <c r="K1943">
        <v>0</v>
      </c>
      <c r="L1943">
        <v>0</v>
      </c>
      <c r="M1943">
        <v>5</v>
      </c>
      <c r="N1943" t="s">
        <v>146</v>
      </c>
      <c r="O1943">
        <v>6905189</v>
      </c>
      <c r="P1943" s="3">
        <v>3.25</v>
      </c>
      <c r="Q1943" t="str">
        <f>_xlfn.XLOOKUP(A1943,[1]deparaLugar!$N:$N,[1]deparaLugar!$J:$J)</f>
        <v>Nordeste</v>
      </c>
      <c r="R1943">
        <v>75.78</v>
      </c>
      <c r="S1943" s="5">
        <f t="shared" si="30"/>
        <v>378.9</v>
      </c>
    </row>
    <row r="1944" spans="1:19" x14ac:dyDescent="0.25">
      <c r="A1944" t="s">
        <v>686</v>
      </c>
      <c r="B1944" t="s">
        <v>65</v>
      </c>
      <c r="C1944" t="s">
        <v>66</v>
      </c>
      <c r="D1944" t="s">
        <v>19</v>
      </c>
      <c r="E1944">
        <v>0</v>
      </c>
      <c r="F1944">
        <v>1</v>
      </c>
      <c r="G1944">
        <v>0</v>
      </c>
      <c r="H1944">
        <v>27</v>
      </c>
      <c r="I1944">
        <v>27</v>
      </c>
      <c r="J1944">
        <v>0</v>
      </c>
      <c r="K1944">
        <v>0</v>
      </c>
      <c r="L1944">
        <v>0</v>
      </c>
      <c r="M1944">
        <v>5</v>
      </c>
      <c r="N1944" t="s">
        <v>146</v>
      </c>
      <c r="O1944">
        <v>6905189</v>
      </c>
      <c r="P1944" s="3">
        <v>3.25</v>
      </c>
      <c r="Q1944" t="str">
        <f>_xlfn.XLOOKUP(A1944,[1]deparaLugar!$N:$N,[1]deparaLugar!$J:$J)</f>
        <v>Nordeste</v>
      </c>
      <c r="R1944">
        <v>78.17</v>
      </c>
      <c r="S1944" s="5">
        <f t="shared" si="30"/>
        <v>390.85</v>
      </c>
    </row>
    <row r="1945" spans="1:19" x14ac:dyDescent="0.25">
      <c r="A1945" t="s">
        <v>686</v>
      </c>
      <c r="B1945" t="s">
        <v>67</v>
      </c>
      <c r="C1945" t="s">
        <v>68</v>
      </c>
      <c r="D1945" t="s">
        <v>19</v>
      </c>
      <c r="E1945">
        <v>0</v>
      </c>
      <c r="F1945">
        <v>1</v>
      </c>
      <c r="G1945">
        <v>0</v>
      </c>
      <c r="H1945">
        <v>12</v>
      </c>
      <c r="I1945">
        <v>12</v>
      </c>
      <c r="J1945">
        <v>0</v>
      </c>
      <c r="K1945">
        <v>0</v>
      </c>
      <c r="L1945">
        <v>0</v>
      </c>
      <c r="M1945">
        <v>5</v>
      </c>
      <c r="N1945" t="s">
        <v>146</v>
      </c>
      <c r="O1945">
        <v>6905189</v>
      </c>
      <c r="P1945" s="3">
        <v>3.25</v>
      </c>
      <c r="Q1945" t="str">
        <f>_xlfn.XLOOKUP(A1945,[1]deparaLugar!$N:$N,[1]deparaLugar!$J:$J)</f>
        <v>Nordeste</v>
      </c>
      <c r="R1945">
        <v>67</v>
      </c>
      <c r="S1945" s="5">
        <f t="shared" si="30"/>
        <v>335</v>
      </c>
    </row>
    <row r="1946" spans="1:19" x14ac:dyDescent="0.25">
      <c r="A1946" t="s">
        <v>686</v>
      </c>
      <c r="B1946" t="s">
        <v>69</v>
      </c>
      <c r="C1946" t="s">
        <v>70</v>
      </c>
      <c r="D1946" t="s">
        <v>19</v>
      </c>
      <c r="E1946">
        <v>0</v>
      </c>
      <c r="F1946">
        <v>1</v>
      </c>
      <c r="G1946">
        <v>1</v>
      </c>
      <c r="H1946">
        <v>15</v>
      </c>
      <c r="I1946">
        <v>15</v>
      </c>
      <c r="J1946">
        <v>0</v>
      </c>
      <c r="K1946">
        <v>0</v>
      </c>
      <c r="L1946">
        <v>0</v>
      </c>
      <c r="M1946">
        <v>5</v>
      </c>
      <c r="N1946" t="s">
        <v>146</v>
      </c>
      <c r="O1946">
        <v>6905189</v>
      </c>
      <c r="P1946" s="3">
        <v>3.25</v>
      </c>
      <c r="Q1946" t="str">
        <f>_xlfn.XLOOKUP(A1946,[1]deparaLugar!$N:$N,[1]deparaLugar!$J:$J)</f>
        <v>Nordeste</v>
      </c>
      <c r="R1946">
        <v>85.92</v>
      </c>
      <c r="S1946" s="5">
        <f t="shared" si="30"/>
        <v>429.6</v>
      </c>
    </row>
    <row r="1947" spans="1:19" x14ac:dyDescent="0.25">
      <c r="A1947" t="s">
        <v>686</v>
      </c>
      <c r="B1947" t="s">
        <v>71</v>
      </c>
      <c r="C1947" t="s">
        <v>72</v>
      </c>
      <c r="D1947" t="s">
        <v>19</v>
      </c>
      <c r="E1947">
        <v>0</v>
      </c>
      <c r="F1947">
        <v>1</v>
      </c>
      <c r="G1947">
        <v>0</v>
      </c>
      <c r="H1947">
        <v>11</v>
      </c>
      <c r="I1947">
        <v>11</v>
      </c>
      <c r="J1947">
        <v>0</v>
      </c>
      <c r="K1947">
        <v>0</v>
      </c>
      <c r="L1947">
        <v>0</v>
      </c>
      <c r="M1947">
        <v>5</v>
      </c>
      <c r="N1947" t="s">
        <v>146</v>
      </c>
      <c r="O1947">
        <v>6905189</v>
      </c>
      <c r="P1947" s="3">
        <v>3.25</v>
      </c>
      <c r="Q1947" t="str">
        <f>_xlfn.XLOOKUP(A1947,[1]deparaLugar!$N:$N,[1]deparaLugar!$J:$J)</f>
        <v>Nordeste</v>
      </c>
      <c r="R1947">
        <v>66.3</v>
      </c>
      <c r="S1947" s="5">
        <f t="shared" si="30"/>
        <v>331.5</v>
      </c>
    </row>
    <row r="1948" spans="1:19" x14ac:dyDescent="0.25">
      <c r="A1948" t="s">
        <v>686</v>
      </c>
      <c r="B1948" t="s">
        <v>73</v>
      </c>
      <c r="C1948" t="s">
        <v>74</v>
      </c>
      <c r="D1948" t="s">
        <v>19</v>
      </c>
      <c r="E1948">
        <v>0</v>
      </c>
      <c r="F1948">
        <v>1</v>
      </c>
      <c r="G1948">
        <v>0</v>
      </c>
      <c r="H1948">
        <v>9</v>
      </c>
      <c r="I1948">
        <v>9</v>
      </c>
      <c r="J1948">
        <v>0</v>
      </c>
      <c r="K1948">
        <v>0</v>
      </c>
      <c r="L1948">
        <v>0</v>
      </c>
      <c r="M1948">
        <v>5</v>
      </c>
      <c r="N1948" t="s">
        <v>146</v>
      </c>
      <c r="O1948">
        <v>6905189</v>
      </c>
      <c r="P1948" s="3">
        <v>3.25</v>
      </c>
      <c r="Q1948" t="str">
        <f>_xlfn.XLOOKUP(A1948,[1]deparaLugar!$N:$N,[1]deparaLugar!$J:$J)</f>
        <v>Nordeste</v>
      </c>
      <c r="R1948">
        <v>68.209999999999994</v>
      </c>
      <c r="S1948" s="5">
        <f t="shared" si="30"/>
        <v>341.04999999999995</v>
      </c>
    </row>
    <row r="1949" spans="1:19" x14ac:dyDescent="0.25">
      <c r="A1949" t="s">
        <v>686</v>
      </c>
      <c r="B1949" t="s">
        <v>75</v>
      </c>
      <c r="C1949" t="s">
        <v>76</v>
      </c>
      <c r="D1949" t="s">
        <v>19</v>
      </c>
      <c r="E1949">
        <v>0</v>
      </c>
      <c r="F1949">
        <v>1</v>
      </c>
      <c r="G1949">
        <v>0</v>
      </c>
      <c r="H1949">
        <v>6</v>
      </c>
      <c r="I1949">
        <v>6</v>
      </c>
      <c r="J1949">
        <v>0</v>
      </c>
      <c r="K1949">
        <v>0</v>
      </c>
      <c r="L1949">
        <v>0</v>
      </c>
      <c r="M1949">
        <v>5</v>
      </c>
      <c r="N1949" t="s">
        <v>146</v>
      </c>
      <c r="O1949">
        <v>6905189</v>
      </c>
      <c r="P1949" s="3">
        <v>3.25</v>
      </c>
      <c r="Q1949" t="str">
        <f>_xlfn.XLOOKUP(A1949,[1]deparaLugar!$N:$N,[1]deparaLugar!$J:$J)</f>
        <v>Nordeste</v>
      </c>
      <c r="R1949">
        <v>73.7</v>
      </c>
      <c r="S1949" s="5">
        <f t="shared" si="30"/>
        <v>368.5</v>
      </c>
    </row>
    <row r="1950" spans="1:19" x14ac:dyDescent="0.25">
      <c r="A1950" t="s">
        <v>686</v>
      </c>
      <c r="B1950" t="s">
        <v>77</v>
      </c>
      <c r="C1950" t="s">
        <v>78</v>
      </c>
      <c r="D1950" t="s">
        <v>19</v>
      </c>
      <c r="E1950">
        <v>0</v>
      </c>
      <c r="F1950">
        <v>1</v>
      </c>
      <c r="G1950">
        <v>0</v>
      </c>
      <c r="H1950">
        <v>21</v>
      </c>
      <c r="I1950">
        <v>21</v>
      </c>
      <c r="J1950">
        <v>0</v>
      </c>
      <c r="K1950">
        <v>0</v>
      </c>
      <c r="L1950">
        <v>0</v>
      </c>
      <c r="M1950">
        <v>5</v>
      </c>
      <c r="N1950" t="s">
        <v>146</v>
      </c>
      <c r="O1950">
        <v>6905189</v>
      </c>
      <c r="P1950" s="3">
        <v>3.25</v>
      </c>
      <c r="Q1950" t="str">
        <f>_xlfn.XLOOKUP(A1950,[1]deparaLugar!$N:$N,[1]deparaLugar!$J:$J)</f>
        <v>Nordeste</v>
      </c>
      <c r="R1950">
        <v>66.349999999999994</v>
      </c>
      <c r="S1950" s="5">
        <f t="shared" si="30"/>
        <v>331.75</v>
      </c>
    </row>
    <row r="1951" spans="1:19" x14ac:dyDescent="0.25">
      <c r="A1951" t="s">
        <v>686</v>
      </c>
      <c r="B1951" t="s">
        <v>79</v>
      </c>
      <c r="C1951" t="s">
        <v>80</v>
      </c>
      <c r="D1951" t="s">
        <v>19</v>
      </c>
      <c r="E1951">
        <v>0</v>
      </c>
      <c r="F1951">
        <v>1</v>
      </c>
      <c r="G1951">
        <v>0</v>
      </c>
      <c r="H1951">
        <v>7</v>
      </c>
      <c r="I1951">
        <v>7</v>
      </c>
      <c r="J1951">
        <v>0</v>
      </c>
      <c r="K1951">
        <v>0</v>
      </c>
      <c r="L1951">
        <v>0</v>
      </c>
      <c r="M1951">
        <v>5</v>
      </c>
      <c r="N1951" t="s">
        <v>146</v>
      </c>
      <c r="O1951">
        <v>6905189</v>
      </c>
      <c r="P1951" s="3">
        <v>3.25</v>
      </c>
      <c r="Q1951" t="str">
        <f>_xlfn.XLOOKUP(A1951,[1]deparaLugar!$N:$N,[1]deparaLugar!$J:$J)</f>
        <v>Nordeste</v>
      </c>
      <c r="R1951">
        <v>67.62</v>
      </c>
      <c r="S1951" s="5">
        <f t="shared" si="30"/>
        <v>338.1</v>
      </c>
    </row>
    <row r="1952" spans="1:19" x14ac:dyDescent="0.25">
      <c r="A1952" t="s">
        <v>686</v>
      </c>
      <c r="B1952" t="s">
        <v>30</v>
      </c>
      <c r="C1952" t="s">
        <v>31</v>
      </c>
      <c r="D1952" t="s">
        <v>19</v>
      </c>
      <c r="E1952">
        <v>0</v>
      </c>
      <c r="F1952">
        <v>1</v>
      </c>
      <c r="G1952">
        <v>0</v>
      </c>
      <c r="H1952">
        <v>8</v>
      </c>
      <c r="I1952">
        <v>8</v>
      </c>
      <c r="J1952">
        <v>0</v>
      </c>
      <c r="K1952">
        <v>0</v>
      </c>
      <c r="L1952">
        <v>0</v>
      </c>
      <c r="M1952">
        <v>5</v>
      </c>
      <c r="N1952" t="s">
        <v>146</v>
      </c>
      <c r="O1952">
        <v>6905189</v>
      </c>
      <c r="P1952" s="3">
        <v>3.25</v>
      </c>
      <c r="Q1952" t="str">
        <f>_xlfn.XLOOKUP(A1952,[1]deparaLugar!$N:$N,[1]deparaLugar!$J:$J)</f>
        <v>Nordeste</v>
      </c>
      <c r="R1952">
        <v>69.010000000000005</v>
      </c>
      <c r="S1952" s="5">
        <f t="shared" si="30"/>
        <v>345.05</v>
      </c>
    </row>
    <row r="1953" spans="1:19" x14ac:dyDescent="0.25">
      <c r="A1953" t="s">
        <v>686</v>
      </c>
      <c r="B1953" t="s">
        <v>81</v>
      </c>
      <c r="C1953" t="s">
        <v>82</v>
      </c>
      <c r="D1953" t="s">
        <v>19</v>
      </c>
      <c r="E1953">
        <v>0</v>
      </c>
      <c r="F1953">
        <v>1</v>
      </c>
      <c r="G1953">
        <v>0</v>
      </c>
      <c r="H1953">
        <v>40</v>
      </c>
      <c r="I1953">
        <v>40</v>
      </c>
      <c r="J1953">
        <v>0</v>
      </c>
      <c r="K1953">
        <v>0</v>
      </c>
      <c r="L1953">
        <v>0</v>
      </c>
      <c r="M1953">
        <v>5</v>
      </c>
      <c r="N1953" t="s">
        <v>146</v>
      </c>
      <c r="O1953">
        <v>6905189</v>
      </c>
      <c r="P1953" s="3">
        <v>3.25</v>
      </c>
      <c r="Q1953" t="str">
        <f>_xlfn.XLOOKUP(A1953,[1]deparaLugar!$N:$N,[1]deparaLugar!$J:$J)</f>
        <v>Nordeste</v>
      </c>
      <c r="R1953">
        <v>72.06</v>
      </c>
      <c r="S1953" s="5">
        <f t="shared" si="30"/>
        <v>360.3</v>
      </c>
    </row>
    <row r="1954" spans="1:19" x14ac:dyDescent="0.25">
      <c r="A1954" t="s">
        <v>686</v>
      </c>
      <c r="B1954" t="s">
        <v>137</v>
      </c>
      <c r="C1954" t="s">
        <v>138</v>
      </c>
      <c r="D1954" t="s">
        <v>19</v>
      </c>
      <c r="E1954">
        <v>15</v>
      </c>
      <c r="F1954">
        <v>14</v>
      </c>
      <c r="G1954">
        <v>0</v>
      </c>
      <c r="H1954">
        <v>4917</v>
      </c>
      <c r="I1954">
        <v>0</v>
      </c>
      <c r="J1954">
        <v>0</v>
      </c>
      <c r="K1954">
        <v>4917</v>
      </c>
      <c r="L1954">
        <v>-860</v>
      </c>
      <c r="M1954">
        <v>15</v>
      </c>
      <c r="N1954" t="s">
        <v>25</v>
      </c>
      <c r="O1954">
        <v>6904980</v>
      </c>
      <c r="P1954" s="3">
        <v>3</v>
      </c>
      <c r="Q1954" t="str">
        <f>_xlfn.XLOOKUP(A1954,[1]deparaLugar!$N:$N,[1]deparaLugar!$J:$J)</f>
        <v>Nordeste</v>
      </c>
      <c r="R1954">
        <v>20.83</v>
      </c>
      <c r="S1954" s="5">
        <f t="shared" si="30"/>
        <v>312.45</v>
      </c>
    </row>
    <row r="1955" spans="1:19" x14ac:dyDescent="0.25">
      <c r="A1955" t="s">
        <v>686</v>
      </c>
      <c r="B1955" t="s">
        <v>236</v>
      </c>
      <c r="C1955" t="s">
        <v>237</v>
      </c>
      <c r="D1955" t="s">
        <v>19</v>
      </c>
      <c r="E1955">
        <v>5</v>
      </c>
      <c r="F1955">
        <v>0</v>
      </c>
      <c r="G1955">
        <v>3</v>
      </c>
      <c r="H1955">
        <v>950</v>
      </c>
      <c r="I1955">
        <v>0</v>
      </c>
      <c r="J1955">
        <v>0</v>
      </c>
      <c r="K1955">
        <v>950</v>
      </c>
      <c r="L1955">
        <v>2616</v>
      </c>
      <c r="M1955">
        <v>10</v>
      </c>
      <c r="N1955" t="s">
        <v>25</v>
      </c>
      <c r="O1955">
        <v>6904980</v>
      </c>
      <c r="P1955" s="3">
        <v>1.8</v>
      </c>
      <c r="Q1955" t="str">
        <f>_xlfn.XLOOKUP(A1955,[1]deparaLugar!$N:$N,[1]deparaLugar!$J:$J)</f>
        <v>Nordeste</v>
      </c>
      <c r="R1955">
        <v>17.38</v>
      </c>
      <c r="S1955" s="5">
        <f t="shared" si="30"/>
        <v>173.79999999999998</v>
      </c>
    </row>
    <row r="1956" spans="1:19" x14ac:dyDescent="0.25">
      <c r="A1956" t="s">
        <v>686</v>
      </c>
      <c r="B1956" t="s">
        <v>83</v>
      </c>
      <c r="C1956" t="s">
        <v>84</v>
      </c>
      <c r="D1956" t="s">
        <v>19</v>
      </c>
      <c r="E1956">
        <v>0</v>
      </c>
      <c r="F1956">
        <v>48</v>
      </c>
      <c r="G1956">
        <v>0</v>
      </c>
      <c r="H1956">
        <v>7246</v>
      </c>
      <c r="I1956">
        <v>2650</v>
      </c>
      <c r="J1956">
        <v>0</v>
      </c>
      <c r="K1956">
        <v>7246</v>
      </c>
      <c r="L1956">
        <v>4227</v>
      </c>
      <c r="M1956">
        <v>30</v>
      </c>
      <c r="N1956" t="s">
        <v>25</v>
      </c>
      <c r="O1956">
        <v>6904980</v>
      </c>
      <c r="P1956" s="3">
        <v>12.9</v>
      </c>
      <c r="Q1956" t="str">
        <f>_xlfn.XLOOKUP(A1956,[1]deparaLugar!$N:$N,[1]deparaLugar!$J:$J)</f>
        <v>Nordeste</v>
      </c>
      <c r="R1956">
        <v>14.48</v>
      </c>
      <c r="S1956" s="5">
        <f t="shared" si="30"/>
        <v>434.40000000000003</v>
      </c>
    </row>
    <row r="1957" spans="1:19" x14ac:dyDescent="0.25">
      <c r="A1957" t="s">
        <v>686</v>
      </c>
      <c r="B1957" t="s">
        <v>253</v>
      </c>
      <c r="C1957" t="s">
        <v>254</v>
      </c>
      <c r="D1957" t="s">
        <v>19</v>
      </c>
      <c r="E1957">
        <v>30</v>
      </c>
      <c r="F1957">
        <v>-1</v>
      </c>
      <c r="G1957">
        <v>15</v>
      </c>
      <c r="H1957">
        <v>3872</v>
      </c>
      <c r="I1957">
        <v>0</v>
      </c>
      <c r="J1957">
        <v>0</v>
      </c>
      <c r="K1957">
        <v>3872</v>
      </c>
      <c r="L1957">
        <v>2905</v>
      </c>
      <c r="M1957">
        <v>60</v>
      </c>
      <c r="N1957" t="s">
        <v>25</v>
      </c>
      <c r="O1957">
        <v>6904980</v>
      </c>
      <c r="P1957" s="3">
        <v>30</v>
      </c>
      <c r="Q1957" t="str">
        <f>_xlfn.XLOOKUP(A1957,[1]deparaLugar!$N:$N,[1]deparaLugar!$J:$J)</f>
        <v>Nordeste</v>
      </c>
      <c r="R1957">
        <v>2.36</v>
      </c>
      <c r="S1957" s="5">
        <f t="shared" si="30"/>
        <v>141.6</v>
      </c>
    </row>
    <row r="1958" spans="1:19" x14ac:dyDescent="0.25">
      <c r="A1958" t="s">
        <v>689</v>
      </c>
      <c r="B1958" t="s">
        <v>690</v>
      </c>
      <c r="C1958" t="s">
        <v>691</v>
      </c>
      <c r="D1958" t="s">
        <v>19</v>
      </c>
      <c r="E1958">
        <v>7</v>
      </c>
      <c r="F1958">
        <v>8</v>
      </c>
      <c r="G1958">
        <v>0</v>
      </c>
      <c r="H1958">
        <v>10071</v>
      </c>
      <c r="I1958">
        <v>10071</v>
      </c>
      <c r="J1958">
        <v>0</v>
      </c>
      <c r="K1958">
        <v>0</v>
      </c>
      <c r="L1958">
        <v>0</v>
      </c>
      <c r="M1958">
        <v>10</v>
      </c>
      <c r="N1958" t="s">
        <v>25</v>
      </c>
      <c r="O1958">
        <v>6905165</v>
      </c>
      <c r="P1958">
        <v>4.5</v>
      </c>
      <c r="Q1958" t="str">
        <f>_xlfn.XLOOKUP(A1958,[1]deparaLugar!$N:$N,[1]deparaLugar!$J:$J)</f>
        <v>Sul</v>
      </c>
      <c r="R1958">
        <v>3.99</v>
      </c>
      <c r="S1958">
        <f t="shared" si="30"/>
        <v>39.900000000000006</v>
      </c>
    </row>
    <row r="1959" spans="1:19" x14ac:dyDescent="0.25">
      <c r="A1959" t="s">
        <v>689</v>
      </c>
      <c r="B1959" t="s">
        <v>538</v>
      </c>
      <c r="C1959" t="s">
        <v>539</v>
      </c>
      <c r="D1959" t="s">
        <v>19</v>
      </c>
      <c r="E1959">
        <v>70</v>
      </c>
      <c r="F1959">
        <v>53</v>
      </c>
      <c r="G1959">
        <v>0</v>
      </c>
      <c r="H1959">
        <v>12441</v>
      </c>
      <c r="I1959">
        <v>12441</v>
      </c>
      <c r="J1959">
        <v>489</v>
      </c>
      <c r="K1959">
        <v>0</v>
      </c>
      <c r="L1959">
        <v>0</v>
      </c>
      <c r="M1959">
        <v>20</v>
      </c>
      <c r="N1959" t="s">
        <v>25</v>
      </c>
      <c r="O1959">
        <v>6905165</v>
      </c>
      <c r="P1959">
        <v>0.16</v>
      </c>
      <c r="Q1959" t="str">
        <f>_xlfn.XLOOKUP(A1959,[1]deparaLugar!$N:$N,[1]deparaLugar!$J:$J)</f>
        <v>Sul</v>
      </c>
      <c r="R1959">
        <v>0.63</v>
      </c>
      <c r="S1959">
        <f t="shared" si="30"/>
        <v>12.6</v>
      </c>
    </row>
    <row r="1960" spans="1:19" x14ac:dyDescent="0.25">
      <c r="A1960" t="s">
        <v>689</v>
      </c>
      <c r="B1960" t="s">
        <v>385</v>
      </c>
      <c r="C1960" t="s">
        <v>386</v>
      </c>
      <c r="D1960" t="s">
        <v>19</v>
      </c>
      <c r="E1960">
        <v>18</v>
      </c>
      <c r="F1960">
        <v>19</v>
      </c>
      <c r="G1960">
        <v>0</v>
      </c>
      <c r="H1960">
        <v>9800</v>
      </c>
      <c r="I1960">
        <v>9800</v>
      </c>
      <c r="J1960">
        <v>2744</v>
      </c>
      <c r="K1960">
        <v>8450</v>
      </c>
      <c r="L1960">
        <v>0</v>
      </c>
      <c r="M1960">
        <v>20</v>
      </c>
      <c r="N1960" t="s">
        <v>25</v>
      </c>
      <c r="O1960">
        <v>6905165</v>
      </c>
      <c r="P1960">
        <v>0.16</v>
      </c>
      <c r="Q1960" t="str">
        <f>_xlfn.XLOOKUP(A1960,[1]deparaLugar!$N:$N,[1]deparaLugar!$J:$J)</f>
        <v>Sul</v>
      </c>
      <c r="R1960">
        <v>0.99</v>
      </c>
      <c r="S1960">
        <f t="shared" si="30"/>
        <v>19.8</v>
      </c>
    </row>
    <row r="1961" spans="1:19" x14ac:dyDescent="0.25">
      <c r="A1961" t="s">
        <v>689</v>
      </c>
      <c r="B1961" t="s">
        <v>144</v>
      </c>
      <c r="C1961" t="s">
        <v>145</v>
      </c>
      <c r="D1961" t="s">
        <v>19</v>
      </c>
      <c r="E1961">
        <v>48</v>
      </c>
      <c r="F1961">
        <v>37</v>
      </c>
      <c r="G1961">
        <v>0</v>
      </c>
      <c r="H1961">
        <v>7900</v>
      </c>
      <c r="I1961">
        <v>0</v>
      </c>
      <c r="J1961">
        <v>0</v>
      </c>
      <c r="K1961">
        <v>7900</v>
      </c>
      <c r="L1961">
        <v>0</v>
      </c>
      <c r="M1961">
        <v>20</v>
      </c>
      <c r="N1961" t="s">
        <v>147</v>
      </c>
      <c r="O1961">
        <v>6904975</v>
      </c>
      <c r="P1961">
        <v>0.16</v>
      </c>
      <c r="Q1961" t="str">
        <f>_xlfn.XLOOKUP(A1961,[1]deparaLugar!$N:$N,[1]deparaLugar!$J:$J)</f>
        <v>Sul</v>
      </c>
      <c r="R1961">
        <v>0.63</v>
      </c>
      <c r="S1961">
        <f t="shared" si="30"/>
        <v>12.6</v>
      </c>
    </row>
    <row r="1962" spans="1:19" x14ac:dyDescent="0.25">
      <c r="A1962" t="s">
        <v>689</v>
      </c>
      <c r="B1962" t="s">
        <v>451</v>
      </c>
      <c r="C1962" t="s">
        <v>452</v>
      </c>
      <c r="D1962" t="s">
        <v>19</v>
      </c>
      <c r="E1962">
        <v>8</v>
      </c>
      <c r="F1962">
        <v>10</v>
      </c>
      <c r="G1962">
        <v>0</v>
      </c>
      <c r="H1962">
        <v>19965</v>
      </c>
      <c r="I1962">
        <v>0</v>
      </c>
      <c r="J1962">
        <v>2473</v>
      </c>
      <c r="K1962">
        <v>19965</v>
      </c>
      <c r="L1962">
        <v>0</v>
      </c>
      <c r="M1962">
        <v>20</v>
      </c>
      <c r="N1962" t="s">
        <v>147</v>
      </c>
      <c r="O1962">
        <v>6904975</v>
      </c>
      <c r="P1962">
        <v>0.16</v>
      </c>
      <c r="Q1962" t="str">
        <f>_xlfn.XLOOKUP(A1962,[1]deparaLugar!$N:$N,[1]deparaLugar!$J:$J)</f>
        <v>Sul</v>
      </c>
      <c r="R1962">
        <v>0.6</v>
      </c>
      <c r="S1962">
        <f t="shared" si="30"/>
        <v>12</v>
      </c>
    </row>
    <row r="1963" spans="1:19" x14ac:dyDescent="0.25">
      <c r="A1963" t="s">
        <v>689</v>
      </c>
      <c r="B1963" t="s">
        <v>17</v>
      </c>
      <c r="C1963" t="s">
        <v>18</v>
      </c>
      <c r="D1963" t="s">
        <v>19</v>
      </c>
      <c r="E1963">
        <v>20</v>
      </c>
      <c r="F1963">
        <v>10</v>
      </c>
      <c r="G1963">
        <v>30</v>
      </c>
      <c r="H1963">
        <v>4741</v>
      </c>
      <c r="I1963">
        <v>4741</v>
      </c>
      <c r="J1963">
        <v>1715</v>
      </c>
      <c r="K1963">
        <v>0</v>
      </c>
      <c r="L1963">
        <v>28311</v>
      </c>
      <c r="M1963">
        <v>30</v>
      </c>
      <c r="N1963" t="s">
        <v>25</v>
      </c>
      <c r="O1963">
        <v>6905165</v>
      </c>
      <c r="P1963">
        <v>6.84</v>
      </c>
      <c r="Q1963" t="str">
        <f>_xlfn.XLOOKUP(A1963,[1]deparaLugar!$N:$N,[1]deparaLugar!$J:$J)</f>
        <v>Sul</v>
      </c>
      <c r="R1963">
        <v>13.08</v>
      </c>
      <c r="S1963">
        <f t="shared" si="30"/>
        <v>392.4</v>
      </c>
    </row>
    <row r="1964" spans="1:19" x14ac:dyDescent="0.25">
      <c r="A1964" t="s">
        <v>689</v>
      </c>
      <c r="B1964" t="s">
        <v>692</v>
      </c>
      <c r="C1964" t="s">
        <v>693</v>
      </c>
      <c r="D1964" t="s">
        <v>94</v>
      </c>
      <c r="E1964">
        <v>41</v>
      </c>
      <c r="F1964">
        <v>52</v>
      </c>
      <c r="G1964">
        <v>0</v>
      </c>
      <c r="H1964">
        <v>4499</v>
      </c>
      <c r="I1964">
        <v>4499</v>
      </c>
      <c r="J1964">
        <v>10184</v>
      </c>
      <c r="K1964">
        <v>0</v>
      </c>
      <c r="L1964">
        <v>100</v>
      </c>
      <c r="M1964">
        <v>20</v>
      </c>
      <c r="N1964" t="s">
        <v>25</v>
      </c>
      <c r="O1964">
        <v>6905165</v>
      </c>
      <c r="P1964">
        <v>0.16</v>
      </c>
      <c r="Q1964" t="str">
        <f>_xlfn.XLOOKUP(A1964,[1]deparaLugar!$N:$N,[1]deparaLugar!$J:$J)</f>
        <v>Sul</v>
      </c>
      <c r="R1964">
        <v>0.19</v>
      </c>
      <c r="S1964">
        <f t="shared" si="30"/>
        <v>3.8</v>
      </c>
    </row>
    <row r="1965" spans="1:19" x14ac:dyDescent="0.25">
      <c r="A1965" t="s">
        <v>689</v>
      </c>
      <c r="B1965" t="s">
        <v>33</v>
      </c>
      <c r="C1965" t="s">
        <v>34</v>
      </c>
      <c r="D1965" t="s">
        <v>19</v>
      </c>
      <c r="E1965">
        <v>38</v>
      </c>
      <c r="F1965">
        <v>74</v>
      </c>
      <c r="G1965">
        <v>0</v>
      </c>
      <c r="H1965">
        <v>1283</v>
      </c>
      <c r="I1965">
        <v>1283</v>
      </c>
      <c r="J1965">
        <v>0</v>
      </c>
      <c r="K1965">
        <v>0</v>
      </c>
      <c r="L1965">
        <v>180</v>
      </c>
      <c r="M1965">
        <v>30</v>
      </c>
      <c r="N1965" t="s">
        <v>25</v>
      </c>
      <c r="O1965">
        <v>6905165</v>
      </c>
      <c r="P1965">
        <v>12.9</v>
      </c>
      <c r="Q1965" t="str">
        <f>_xlfn.XLOOKUP(A1965,[1]deparaLugar!$N:$N,[1]deparaLugar!$J:$J)</f>
        <v>Sul</v>
      </c>
      <c r="R1965">
        <v>15.85</v>
      </c>
      <c r="S1965">
        <f t="shared" si="30"/>
        <v>475.5</v>
      </c>
    </row>
    <row r="1966" spans="1:19" x14ac:dyDescent="0.25">
      <c r="A1966" t="s">
        <v>689</v>
      </c>
      <c r="B1966" t="s">
        <v>35</v>
      </c>
      <c r="C1966" t="s">
        <v>36</v>
      </c>
      <c r="D1966" t="s">
        <v>19</v>
      </c>
      <c r="E1966">
        <v>11</v>
      </c>
      <c r="F1966">
        <v>22</v>
      </c>
      <c r="G1966">
        <v>0</v>
      </c>
      <c r="H1966">
        <v>40</v>
      </c>
      <c r="I1966">
        <v>40</v>
      </c>
      <c r="J1966">
        <v>3530</v>
      </c>
      <c r="K1966">
        <v>0</v>
      </c>
      <c r="L1966">
        <v>4440</v>
      </c>
      <c r="M1966">
        <v>30</v>
      </c>
      <c r="N1966" t="s">
        <v>25</v>
      </c>
      <c r="O1966">
        <v>6905165</v>
      </c>
      <c r="P1966">
        <v>24</v>
      </c>
      <c r="Q1966" t="str">
        <f>_xlfn.XLOOKUP(A1966,[1]deparaLugar!$N:$N,[1]deparaLugar!$J:$J)</f>
        <v>Sul</v>
      </c>
      <c r="R1966">
        <v>13.56</v>
      </c>
      <c r="S1966">
        <f t="shared" si="30"/>
        <v>406.8</v>
      </c>
    </row>
    <row r="1967" spans="1:19" x14ac:dyDescent="0.25">
      <c r="A1967" t="s">
        <v>689</v>
      </c>
      <c r="B1967" t="s">
        <v>21</v>
      </c>
      <c r="C1967" t="s">
        <v>22</v>
      </c>
      <c r="D1967" t="s">
        <v>19</v>
      </c>
      <c r="E1967">
        <v>179</v>
      </c>
      <c r="F1967">
        <v>236</v>
      </c>
      <c r="G1967">
        <v>0</v>
      </c>
      <c r="H1967">
        <v>20700</v>
      </c>
      <c r="I1967">
        <v>20700</v>
      </c>
      <c r="J1967">
        <v>0</v>
      </c>
      <c r="K1967">
        <v>0</v>
      </c>
      <c r="L1967">
        <v>600</v>
      </c>
      <c r="M1967">
        <v>30</v>
      </c>
      <c r="N1967" t="s">
        <v>25</v>
      </c>
      <c r="O1967">
        <v>6905165</v>
      </c>
      <c r="P1967">
        <v>6</v>
      </c>
      <c r="Q1967" t="str">
        <f>_xlfn.XLOOKUP(A1967,[1]deparaLugar!$N:$N,[1]deparaLugar!$J:$J)</f>
        <v>Sul</v>
      </c>
      <c r="R1967">
        <v>13.73</v>
      </c>
      <c r="S1967">
        <f t="shared" si="30"/>
        <v>411.90000000000003</v>
      </c>
    </row>
    <row r="1968" spans="1:19" x14ac:dyDescent="0.25">
      <c r="A1968" t="s">
        <v>689</v>
      </c>
      <c r="B1968" t="s">
        <v>37</v>
      </c>
      <c r="C1968" t="s">
        <v>38</v>
      </c>
      <c r="D1968" t="s">
        <v>19</v>
      </c>
      <c r="E1968">
        <v>52</v>
      </c>
      <c r="F1968">
        <v>59</v>
      </c>
      <c r="G1968">
        <v>0</v>
      </c>
      <c r="H1968">
        <v>100</v>
      </c>
      <c r="I1968">
        <v>100</v>
      </c>
      <c r="J1968">
        <v>8</v>
      </c>
      <c r="K1968">
        <v>0</v>
      </c>
      <c r="L1968">
        <v>0</v>
      </c>
      <c r="M1968">
        <v>20</v>
      </c>
      <c r="N1968" t="s">
        <v>25</v>
      </c>
      <c r="O1968">
        <v>6905165</v>
      </c>
      <c r="P1968">
        <v>0.16</v>
      </c>
      <c r="Q1968" t="str">
        <f>_xlfn.XLOOKUP(A1968,[1]deparaLugar!$N:$N,[1]deparaLugar!$J:$J)</f>
        <v>Sul</v>
      </c>
      <c r="R1968">
        <v>0.04</v>
      </c>
      <c r="S1968">
        <f t="shared" si="30"/>
        <v>0.8</v>
      </c>
    </row>
    <row r="1969" spans="1:19" x14ac:dyDescent="0.25">
      <c r="A1969" t="s">
        <v>689</v>
      </c>
      <c r="B1969" t="s">
        <v>99</v>
      </c>
      <c r="C1969" t="s">
        <v>100</v>
      </c>
      <c r="D1969" t="s">
        <v>19</v>
      </c>
      <c r="E1969">
        <v>12</v>
      </c>
      <c r="F1969">
        <v>0</v>
      </c>
      <c r="G1969">
        <v>0</v>
      </c>
      <c r="H1969">
        <v>10113</v>
      </c>
      <c r="I1969">
        <v>0</v>
      </c>
      <c r="J1969">
        <v>152</v>
      </c>
      <c r="K1969">
        <v>10113</v>
      </c>
      <c r="L1969">
        <v>0</v>
      </c>
      <c r="M1969">
        <v>20</v>
      </c>
      <c r="N1969" t="s">
        <v>147</v>
      </c>
      <c r="O1969">
        <v>6904975</v>
      </c>
      <c r="P1969">
        <v>0.16</v>
      </c>
      <c r="Q1969" t="str">
        <f>_xlfn.XLOOKUP(A1969,[1]deparaLugar!$N:$N,[1]deparaLugar!$J:$J)</f>
        <v>Sul</v>
      </c>
      <c r="R1969">
        <v>2.46</v>
      </c>
      <c r="S1969">
        <f t="shared" si="30"/>
        <v>49.2</v>
      </c>
    </row>
    <row r="1970" spans="1:19" x14ac:dyDescent="0.25">
      <c r="A1970" t="s">
        <v>689</v>
      </c>
      <c r="B1970" t="s">
        <v>39</v>
      </c>
      <c r="C1970" t="s">
        <v>40</v>
      </c>
      <c r="D1970" t="s">
        <v>19</v>
      </c>
      <c r="E1970">
        <v>16</v>
      </c>
      <c r="F1970">
        <v>41</v>
      </c>
      <c r="G1970">
        <v>0</v>
      </c>
      <c r="H1970">
        <v>2694</v>
      </c>
      <c r="I1970">
        <v>2694</v>
      </c>
      <c r="J1970">
        <v>0</v>
      </c>
      <c r="K1970">
        <v>0</v>
      </c>
      <c r="L1970">
        <v>1790</v>
      </c>
      <c r="M1970">
        <v>30</v>
      </c>
      <c r="N1970" t="s">
        <v>25</v>
      </c>
      <c r="O1970">
        <v>6905165</v>
      </c>
      <c r="P1970">
        <v>2.7</v>
      </c>
      <c r="Q1970" t="str">
        <f>_xlfn.XLOOKUP(A1970,[1]deparaLugar!$N:$N,[1]deparaLugar!$J:$J)</f>
        <v>Sul</v>
      </c>
      <c r="R1970">
        <v>14.69</v>
      </c>
      <c r="S1970">
        <f t="shared" si="30"/>
        <v>440.7</v>
      </c>
    </row>
    <row r="1971" spans="1:19" x14ac:dyDescent="0.25">
      <c r="A1971" t="s">
        <v>689</v>
      </c>
      <c r="B1971" t="s">
        <v>101</v>
      </c>
      <c r="C1971" t="s">
        <v>102</v>
      </c>
      <c r="D1971" t="s">
        <v>19</v>
      </c>
      <c r="E1971">
        <v>7</v>
      </c>
      <c r="F1971">
        <v>0</v>
      </c>
      <c r="G1971">
        <v>0</v>
      </c>
      <c r="H1971">
        <v>5375</v>
      </c>
      <c r="I1971">
        <v>0</v>
      </c>
      <c r="J1971">
        <v>690</v>
      </c>
      <c r="K1971">
        <v>5375</v>
      </c>
      <c r="L1971">
        <v>150</v>
      </c>
      <c r="M1971">
        <v>20</v>
      </c>
      <c r="N1971" t="s">
        <v>147</v>
      </c>
      <c r="O1971">
        <v>6904975</v>
      </c>
      <c r="P1971">
        <v>0.16</v>
      </c>
      <c r="Q1971" t="str">
        <f>_xlfn.XLOOKUP(A1971,[1]deparaLugar!$N:$N,[1]deparaLugar!$J:$J)</f>
        <v>Sul</v>
      </c>
      <c r="R1971">
        <v>0.68</v>
      </c>
      <c r="S1971">
        <f t="shared" si="30"/>
        <v>13.600000000000001</v>
      </c>
    </row>
    <row r="1972" spans="1:19" x14ac:dyDescent="0.25">
      <c r="A1972" t="s">
        <v>689</v>
      </c>
      <c r="B1972" t="s">
        <v>694</v>
      </c>
      <c r="C1972" t="s">
        <v>695</v>
      </c>
      <c r="D1972" t="s">
        <v>19</v>
      </c>
      <c r="E1972">
        <v>2</v>
      </c>
      <c r="F1972">
        <v>2</v>
      </c>
      <c r="G1972">
        <v>0</v>
      </c>
      <c r="H1972">
        <v>171</v>
      </c>
      <c r="I1972">
        <v>171</v>
      </c>
      <c r="J1972">
        <v>0</v>
      </c>
      <c r="K1972">
        <v>433</v>
      </c>
      <c r="L1972">
        <v>34</v>
      </c>
      <c r="M1972">
        <v>10</v>
      </c>
      <c r="N1972" t="s">
        <v>25</v>
      </c>
      <c r="O1972">
        <v>6905165</v>
      </c>
      <c r="P1972">
        <v>4.8</v>
      </c>
      <c r="Q1972" t="str">
        <f>_xlfn.XLOOKUP(A1972,[1]deparaLugar!$N:$N,[1]deparaLugar!$J:$J)</f>
        <v>Sul</v>
      </c>
      <c r="R1972">
        <v>32.4</v>
      </c>
      <c r="S1972">
        <f t="shared" si="30"/>
        <v>324</v>
      </c>
    </row>
    <row r="1973" spans="1:19" x14ac:dyDescent="0.25">
      <c r="A1973" t="s">
        <v>689</v>
      </c>
      <c r="B1973" t="s">
        <v>23</v>
      </c>
      <c r="C1973" t="s">
        <v>24</v>
      </c>
      <c r="D1973" t="s">
        <v>19</v>
      </c>
      <c r="E1973">
        <v>4</v>
      </c>
      <c r="F1973">
        <v>3</v>
      </c>
      <c r="G1973">
        <v>0</v>
      </c>
      <c r="H1973">
        <v>2860</v>
      </c>
      <c r="I1973">
        <v>0</v>
      </c>
      <c r="J1973">
        <v>0</v>
      </c>
      <c r="K1973">
        <v>2860</v>
      </c>
      <c r="L1973">
        <v>194</v>
      </c>
      <c r="M1973">
        <v>10</v>
      </c>
      <c r="N1973" t="s">
        <v>147</v>
      </c>
      <c r="O1973">
        <v>6904975</v>
      </c>
      <c r="P1973">
        <v>1.1000000000000001</v>
      </c>
      <c r="Q1973" t="str">
        <f>_xlfn.XLOOKUP(A1973,[1]deparaLugar!$N:$N,[1]deparaLugar!$J:$J)</f>
        <v>Sul</v>
      </c>
      <c r="R1973">
        <v>29.35</v>
      </c>
      <c r="S1973">
        <f t="shared" si="30"/>
        <v>293.5</v>
      </c>
    </row>
    <row r="1974" spans="1:19" x14ac:dyDescent="0.25">
      <c r="A1974" t="s">
        <v>689</v>
      </c>
      <c r="B1974" t="s">
        <v>696</v>
      </c>
      <c r="C1974" t="s">
        <v>697</v>
      </c>
      <c r="D1974" t="s">
        <v>19</v>
      </c>
      <c r="E1974">
        <v>5</v>
      </c>
      <c r="F1974">
        <v>4</v>
      </c>
      <c r="G1974">
        <v>0</v>
      </c>
      <c r="H1974">
        <v>540</v>
      </c>
      <c r="I1974">
        <v>0</v>
      </c>
      <c r="J1974">
        <v>460</v>
      </c>
      <c r="K1974">
        <v>540</v>
      </c>
      <c r="L1974">
        <v>0</v>
      </c>
      <c r="M1974">
        <v>20</v>
      </c>
      <c r="N1974" t="s">
        <v>147</v>
      </c>
      <c r="O1974">
        <v>6904975</v>
      </c>
      <c r="P1974">
        <v>0.16</v>
      </c>
      <c r="Q1974" t="str">
        <f>_xlfn.XLOOKUP(A1974,[1]deparaLugar!$N:$N,[1]deparaLugar!$J:$J)</f>
        <v>Sul</v>
      </c>
      <c r="R1974">
        <v>0.6</v>
      </c>
      <c r="S1974">
        <f t="shared" si="30"/>
        <v>12</v>
      </c>
    </row>
    <row r="1975" spans="1:19" x14ac:dyDescent="0.25">
      <c r="A1975" t="s">
        <v>689</v>
      </c>
      <c r="B1975" t="s">
        <v>462</v>
      </c>
      <c r="C1975" t="s">
        <v>463</v>
      </c>
      <c r="D1975" t="s">
        <v>19</v>
      </c>
      <c r="E1975">
        <v>5</v>
      </c>
      <c r="F1975">
        <v>6</v>
      </c>
      <c r="G1975">
        <v>0</v>
      </c>
      <c r="H1975">
        <v>480</v>
      </c>
      <c r="I1975">
        <v>0</v>
      </c>
      <c r="J1975">
        <v>390</v>
      </c>
      <c r="K1975">
        <v>480</v>
      </c>
      <c r="L1975">
        <v>0</v>
      </c>
      <c r="M1975">
        <v>20</v>
      </c>
      <c r="N1975" t="s">
        <v>147</v>
      </c>
      <c r="O1975">
        <v>6904975</v>
      </c>
      <c r="P1975">
        <v>0.16</v>
      </c>
      <c r="Q1975" t="str">
        <f>_xlfn.XLOOKUP(A1975,[1]deparaLugar!$N:$N,[1]deparaLugar!$J:$J)</f>
        <v>Sul</v>
      </c>
      <c r="R1975">
        <v>0.41</v>
      </c>
      <c r="S1975">
        <f t="shared" si="30"/>
        <v>8.1999999999999993</v>
      </c>
    </row>
    <row r="1976" spans="1:19" x14ac:dyDescent="0.25">
      <c r="A1976" t="s">
        <v>689</v>
      </c>
      <c r="B1976" t="s">
        <v>150</v>
      </c>
      <c r="C1976" t="s">
        <v>151</v>
      </c>
      <c r="D1976" t="s">
        <v>19</v>
      </c>
      <c r="E1976">
        <v>18</v>
      </c>
      <c r="F1976">
        <v>2</v>
      </c>
      <c r="G1976">
        <v>0</v>
      </c>
      <c r="H1976">
        <v>1405</v>
      </c>
      <c r="I1976">
        <v>0</v>
      </c>
      <c r="J1976">
        <v>211</v>
      </c>
      <c r="K1976">
        <v>1405</v>
      </c>
      <c r="L1976">
        <v>340</v>
      </c>
      <c r="M1976">
        <v>20</v>
      </c>
      <c r="N1976" t="s">
        <v>147</v>
      </c>
      <c r="O1976">
        <v>6904975</v>
      </c>
      <c r="P1976">
        <v>0.16</v>
      </c>
      <c r="Q1976" t="str">
        <f>_xlfn.XLOOKUP(A1976,[1]deparaLugar!$N:$N,[1]deparaLugar!$J:$J)</f>
        <v>Sul</v>
      </c>
      <c r="R1976">
        <v>1.1599999999999999</v>
      </c>
      <c r="S1976">
        <f t="shared" si="30"/>
        <v>23.2</v>
      </c>
    </row>
    <row r="1977" spans="1:19" x14ac:dyDescent="0.25">
      <c r="A1977" t="s">
        <v>689</v>
      </c>
      <c r="B1977" t="s">
        <v>312</v>
      </c>
      <c r="C1977" t="s">
        <v>313</v>
      </c>
      <c r="D1977" t="s">
        <v>19</v>
      </c>
      <c r="E1977">
        <v>1</v>
      </c>
      <c r="F1977">
        <v>1</v>
      </c>
      <c r="G1977">
        <v>0</v>
      </c>
      <c r="H1977">
        <v>1391</v>
      </c>
      <c r="I1977">
        <v>-15</v>
      </c>
      <c r="J1977">
        <v>557</v>
      </c>
      <c r="K1977">
        <v>1391</v>
      </c>
      <c r="L1977">
        <v>5</v>
      </c>
      <c r="M1977">
        <v>10</v>
      </c>
      <c r="N1977" t="s">
        <v>147</v>
      </c>
      <c r="O1977">
        <v>6904975</v>
      </c>
      <c r="P1977">
        <v>3.5</v>
      </c>
      <c r="Q1977" t="str">
        <f>_xlfn.XLOOKUP(A1977,[1]deparaLugar!$N:$N,[1]deparaLugar!$J:$J)</f>
        <v>Sul</v>
      </c>
      <c r="R1977">
        <v>14.67</v>
      </c>
      <c r="S1977">
        <f t="shared" si="30"/>
        <v>146.69999999999999</v>
      </c>
    </row>
    <row r="1978" spans="1:19" x14ac:dyDescent="0.25">
      <c r="A1978" t="s">
        <v>689</v>
      </c>
      <c r="B1978" t="s">
        <v>468</v>
      </c>
      <c r="C1978" t="s">
        <v>469</v>
      </c>
      <c r="D1978" t="s">
        <v>19</v>
      </c>
      <c r="E1978">
        <v>19</v>
      </c>
      <c r="F1978">
        <v>20</v>
      </c>
      <c r="G1978">
        <v>0</v>
      </c>
      <c r="H1978">
        <v>1573</v>
      </c>
      <c r="I1978">
        <v>-10</v>
      </c>
      <c r="J1978">
        <v>0</v>
      </c>
      <c r="K1978">
        <v>1573</v>
      </c>
      <c r="L1978">
        <v>546</v>
      </c>
      <c r="M1978">
        <v>15</v>
      </c>
      <c r="N1978" t="s">
        <v>147</v>
      </c>
      <c r="O1978">
        <v>6904975</v>
      </c>
      <c r="P1978">
        <v>6.3</v>
      </c>
      <c r="Q1978" t="str">
        <f>_xlfn.XLOOKUP(A1978,[1]deparaLugar!$N:$N,[1]deparaLugar!$J:$J)</f>
        <v>Sul</v>
      </c>
      <c r="R1978">
        <v>19.22</v>
      </c>
      <c r="S1978">
        <f t="shared" si="30"/>
        <v>288.29999999999995</v>
      </c>
    </row>
    <row r="1979" spans="1:19" x14ac:dyDescent="0.25">
      <c r="A1979" t="s">
        <v>689</v>
      </c>
      <c r="B1979" t="s">
        <v>115</v>
      </c>
      <c r="C1979" t="s">
        <v>116</v>
      </c>
      <c r="D1979" t="s">
        <v>19</v>
      </c>
      <c r="E1979">
        <v>3</v>
      </c>
      <c r="F1979">
        <v>0</v>
      </c>
      <c r="G1979">
        <v>0</v>
      </c>
      <c r="H1979">
        <v>300</v>
      </c>
      <c r="I1979">
        <v>0</v>
      </c>
      <c r="J1979">
        <v>0</v>
      </c>
      <c r="K1979">
        <v>300</v>
      </c>
      <c r="L1979">
        <v>0</v>
      </c>
      <c r="M1979">
        <v>10</v>
      </c>
      <c r="N1979" t="s">
        <v>147</v>
      </c>
      <c r="O1979">
        <v>6904975</v>
      </c>
      <c r="P1979">
        <v>1.5</v>
      </c>
      <c r="Q1979" t="str">
        <f>_xlfn.XLOOKUP(A1979,[1]deparaLugar!$N:$N,[1]deparaLugar!$J:$J)</f>
        <v>Sul</v>
      </c>
      <c r="R1979">
        <v>1.3</v>
      </c>
      <c r="S1979">
        <f t="shared" si="30"/>
        <v>13</v>
      </c>
    </row>
    <row r="1980" spans="1:19" x14ac:dyDescent="0.25">
      <c r="A1980" t="s">
        <v>689</v>
      </c>
      <c r="B1980" t="s">
        <v>316</v>
      </c>
      <c r="C1980" t="s">
        <v>317</v>
      </c>
      <c r="D1980" t="s">
        <v>19</v>
      </c>
      <c r="E1980">
        <v>7</v>
      </c>
      <c r="F1980">
        <v>5</v>
      </c>
      <c r="G1980">
        <v>0</v>
      </c>
      <c r="H1980">
        <v>1695</v>
      </c>
      <c r="I1980">
        <v>1695</v>
      </c>
      <c r="J1980">
        <v>1028</v>
      </c>
      <c r="K1980">
        <v>0</v>
      </c>
      <c r="L1980">
        <v>0</v>
      </c>
      <c r="M1980">
        <v>20</v>
      </c>
      <c r="N1980" t="s">
        <v>25</v>
      </c>
      <c r="O1980">
        <v>6905165</v>
      </c>
      <c r="P1980">
        <v>0.16</v>
      </c>
      <c r="Q1980" t="str">
        <f>_xlfn.XLOOKUP(A1980,[1]deparaLugar!$N:$N,[1]deparaLugar!$J:$J)</f>
        <v>Sul</v>
      </c>
      <c r="R1980">
        <v>4.4000000000000004</v>
      </c>
      <c r="S1980">
        <f t="shared" si="30"/>
        <v>88</v>
      </c>
    </row>
    <row r="1981" spans="1:19" x14ac:dyDescent="0.25">
      <c r="A1981" t="s">
        <v>689</v>
      </c>
      <c r="B1981" t="s">
        <v>613</v>
      </c>
      <c r="C1981" t="s">
        <v>614</v>
      </c>
      <c r="D1981" t="s">
        <v>19</v>
      </c>
      <c r="E1981">
        <v>53</v>
      </c>
      <c r="F1981">
        <v>56</v>
      </c>
      <c r="G1981">
        <v>0</v>
      </c>
      <c r="H1981">
        <v>4200</v>
      </c>
      <c r="I1981">
        <v>4200</v>
      </c>
      <c r="J1981">
        <v>0</v>
      </c>
      <c r="K1981">
        <v>2319</v>
      </c>
      <c r="L1981">
        <v>5536</v>
      </c>
      <c r="M1981">
        <v>45</v>
      </c>
      <c r="N1981" t="s">
        <v>25</v>
      </c>
      <c r="O1981">
        <v>6905165</v>
      </c>
      <c r="P1981">
        <v>157.5</v>
      </c>
      <c r="Q1981" t="str">
        <f>_xlfn.XLOOKUP(A1981,[1]deparaLugar!$N:$N,[1]deparaLugar!$J:$J)</f>
        <v>Sul</v>
      </c>
      <c r="R1981">
        <v>133.94999999999999</v>
      </c>
      <c r="S1981">
        <f t="shared" si="30"/>
        <v>6027.7499999999991</v>
      </c>
    </row>
    <row r="1982" spans="1:19" x14ac:dyDescent="0.25">
      <c r="A1982" t="s">
        <v>689</v>
      </c>
      <c r="B1982" t="s">
        <v>158</v>
      </c>
      <c r="C1982" t="s">
        <v>159</v>
      </c>
      <c r="D1982" t="s">
        <v>19</v>
      </c>
      <c r="E1982">
        <v>0</v>
      </c>
      <c r="F1982">
        <v>2</v>
      </c>
      <c r="G1982">
        <v>0</v>
      </c>
      <c r="H1982">
        <v>284</v>
      </c>
      <c r="I1982">
        <v>284</v>
      </c>
      <c r="J1982">
        <v>96</v>
      </c>
      <c r="K1982">
        <v>0</v>
      </c>
      <c r="L1982">
        <v>0</v>
      </c>
      <c r="M1982">
        <v>5</v>
      </c>
      <c r="N1982" t="s">
        <v>25</v>
      </c>
      <c r="O1982">
        <v>6905165</v>
      </c>
      <c r="P1982">
        <v>5.4999999999999993E-2</v>
      </c>
      <c r="Q1982" t="str">
        <f>_xlfn.XLOOKUP(A1982,[1]deparaLugar!$N:$N,[1]deparaLugar!$J:$J)</f>
        <v>Sul</v>
      </c>
      <c r="R1982">
        <v>8</v>
      </c>
      <c r="S1982">
        <f t="shared" si="30"/>
        <v>40</v>
      </c>
    </row>
    <row r="1983" spans="1:19" x14ac:dyDescent="0.25">
      <c r="A1983" t="s">
        <v>689</v>
      </c>
      <c r="B1983" t="s">
        <v>160</v>
      </c>
      <c r="C1983" t="s">
        <v>161</v>
      </c>
      <c r="D1983" t="s">
        <v>19</v>
      </c>
      <c r="E1983">
        <v>0</v>
      </c>
      <c r="F1983">
        <v>2</v>
      </c>
      <c r="G1983">
        <v>0</v>
      </c>
      <c r="H1983">
        <v>314</v>
      </c>
      <c r="I1983">
        <v>314</v>
      </c>
      <c r="J1983">
        <v>107</v>
      </c>
      <c r="K1983">
        <v>0</v>
      </c>
      <c r="L1983">
        <v>0</v>
      </c>
      <c r="M1983">
        <v>5</v>
      </c>
      <c r="N1983" t="s">
        <v>25</v>
      </c>
      <c r="O1983">
        <v>6905165</v>
      </c>
      <c r="P1983">
        <v>5.4999999999999993E-2</v>
      </c>
      <c r="Q1983" t="str">
        <f>_xlfn.XLOOKUP(A1983,[1]deparaLugar!$N:$N,[1]deparaLugar!$J:$J)</f>
        <v>Sul</v>
      </c>
      <c r="R1983">
        <v>7.99</v>
      </c>
      <c r="S1983">
        <f t="shared" si="30"/>
        <v>39.950000000000003</v>
      </c>
    </row>
    <row r="1984" spans="1:19" x14ac:dyDescent="0.25">
      <c r="A1984" t="s">
        <v>689</v>
      </c>
      <c r="B1984" t="s">
        <v>162</v>
      </c>
      <c r="C1984" t="s">
        <v>163</v>
      </c>
      <c r="D1984" t="s">
        <v>19</v>
      </c>
      <c r="E1984">
        <v>0</v>
      </c>
      <c r="F1984">
        <v>2</v>
      </c>
      <c r="G1984">
        <v>0</v>
      </c>
      <c r="H1984">
        <v>260</v>
      </c>
      <c r="I1984">
        <v>260</v>
      </c>
      <c r="J1984">
        <v>104</v>
      </c>
      <c r="K1984">
        <v>0</v>
      </c>
      <c r="L1984">
        <v>0</v>
      </c>
      <c r="M1984">
        <v>5</v>
      </c>
      <c r="N1984" t="s">
        <v>25</v>
      </c>
      <c r="O1984">
        <v>6905165</v>
      </c>
      <c r="P1984">
        <v>5.4999999999999993E-2</v>
      </c>
      <c r="Q1984" t="str">
        <f>_xlfn.XLOOKUP(A1984,[1]deparaLugar!$N:$N,[1]deparaLugar!$J:$J)</f>
        <v>Sul</v>
      </c>
      <c r="R1984">
        <v>7.91</v>
      </c>
      <c r="S1984">
        <f t="shared" si="30"/>
        <v>39.549999999999997</v>
      </c>
    </row>
    <row r="1985" spans="1:19" x14ac:dyDescent="0.25">
      <c r="A1985" t="s">
        <v>689</v>
      </c>
      <c r="B1985" t="s">
        <v>164</v>
      </c>
      <c r="C1985" t="s">
        <v>165</v>
      </c>
      <c r="D1985" t="s">
        <v>19</v>
      </c>
      <c r="E1985">
        <v>0</v>
      </c>
      <c r="F1985">
        <v>2</v>
      </c>
      <c r="G1985">
        <v>0</v>
      </c>
      <c r="H1985">
        <v>268</v>
      </c>
      <c r="I1985">
        <v>268</v>
      </c>
      <c r="J1985">
        <v>93</v>
      </c>
      <c r="K1985">
        <v>0</v>
      </c>
      <c r="L1985">
        <v>0</v>
      </c>
      <c r="M1985">
        <v>5</v>
      </c>
      <c r="N1985" t="s">
        <v>25</v>
      </c>
      <c r="O1985">
        <v>6905165</v>
      </c>
      <c r="P1985">
        <v>5.4999999999999993E-2</v>
      </c>
      <c r="Q1985" t="str">
        <f>_xlfn.XLOOKUP(A1985,[1]deparaLugar!$N:$N,[1]deparaLugar!$J:$J)</f>
        <v>Sul</v>
      </c>
      <c r="R1985">
        <v>7.89</v>
      </c>
      <c r="S1985">
        <f t="shared" si="30"/>
        <v>39.449999999999996</v>
      </c>
    </row>
    <row r="1986" spans="1:19" x14ac:dyDescent="0.25">
      <c r="A1986" t="s">
        <v>689</v>
      </c>
      <c r="B1986" t="s">
        <v>168</v>
      </c>
      <c r="C1986" t="s">
        <v>169</v>
      </c>
      <c r="D1986" t="s">
        <v>19</v>
      </c>
      <c r="E1986">
        <v>0</v>
      </c>
      <c r="F1986">
        <v>1</v>
      </c>
      <c r="G1986">
        <v>0</v>
      </c>
      <c r="H1986">
        <v>286</v>
      </c>
      <c r="I1986">
        <v>286</v>
      </c>
      <c r="J1986">
        <v>89</v>
      </c>
      <c r="K1986">
        <v>0</v>
      </c>
      <c r="L1986">
        <v>0</v>
      </c>
      <c r="M1986">
        <v>5</v>
      </c>
      <c r="N1986" t="s">
        <v>25</v>
      </c>
      <c r="O1986">
        <v>6905165</v>
      </c>
      <c r="P1986">
        <v>5.4999999999999993E-2</v>
      </c>
      <c r="Q1986" t="str">
        <f>_xlfn.XLOOKUP(A1986,[1]deparaLugar!$N:$N,[1]deparaLugar!$J:$J)</f>
        <v>Sul</v>
      </c>
      <c r="R1986">
        <v>7.96</v>
      </c>
      <c r="S1986">
        <f t="shared" si="30"/>
        <v>39.799999999999997</v>
      </c>
    </row>
    <row r="1987" spans="1:19" x14ac:dyDescent="0.25">
      <c r="A1987" t="s">
        <v>689</v>
      </c>
      <c r="B1987" t="s">
        <v>170</v>
      </c>
      <c r="C1987" t="s">
        <v>171</v>
      </c>
      <c r="D1987" t="s">
        <v>19</v>
      </c>
      <c r="E1987">
        <v>0</v>
      </c>
      <c r="F1987">
        <v>2</v>
      </c>
      <c r="G1987">
        <v>0</v>
      </c>
      <c r="H1987">
        <v>286</v>
      </c>
      <c r="I1987">
        <v>286</v>
      </c>
      <c r="J1987">
        <v>84</v>
      </c>
      <c r="K1987">
        <v>0</v>
      </c>
      <c r="L1987">
        <v>0</v>
      </c>
      <c r="M1987">
        <v>5</v>
      </c>
      <c r="N1987" t="s">
        <v>25</v>
      </c>
      <c r="O1987">
        <v>6905165</v>
      </c>
      <c r="P1987">
        <v>5.4999999999999993E-2</v>
      </c>
      <c r="Q1987" t="str">
        <f>_xlfn.XLOOKUP(A1987,[1]deparaLugar!$N:$N,[1]deparaLugar!$J:$J)</f>
        <v>Sul</v>
      </c>
      <c r="R1987">
        <v>7.85</v>
      </c>
      <c r="S1987">
        <f t="shared" ref="S1987:S2050" si="31">R1987*M1987</f>
        <v>39.25</v>
      </c>
    </row>
    <row r="1988" spans="1:19" x14ac:dyDescent="0.25">
      <c r="A1988" t="s">
        <v>689</v>
      </c>
      <c r="B1988" t="s">
        <v>172</v>
      </c>
      <c r="C1988" t="s">
        <v>173</v>
      </c>
      <c r="D1988" t="s">
        <v>19</v>
      </c>
      <c r="E1988">
        <v>0</v>
      </c>
      <c r="F1988">
        <v>2</v>
      </c>
      <c r="G1988">
        <v>0</v>
      </c>
      <c r="H1988">
        <v>309</v>
      </c>
      <c r="I1988">
        <v>309</v>
      </c>
      <c r="J1988">
        <v>77</v>
      </c>
      <c r="K1988">
        <v>0</v>
      </c>
      <c r="L1988">
        <v>0</v>
      </c>
      <c r="M1988">
        <v>5</v>
      </c>
      <c r="N1988" t="s">
        <v>25</v>
      </c>
      <c r="O1988">
        <v>6905165</v>
      </c>
      <c r="P1988">
        <v>5.4999999999999993E-2</v>
      </c>
      <c r="Q1988" t="str">
        <f>_xlfn.XLOOKUP(A1988,[1]deparaLugar!$N:$N,[1]deparaLugar!$J:$J)</f>
        <v>Sul</v>
      </c>
      <c r="R1988">
        <v>7.77</v>
      </c>
      <c r="S1988">
        <f t="shared" si="31"/>
        <v>38.849999999999994</v>
      </c>
    </row>
    <row r="1989" spans="1:19" x14ac:dyDescent="0.25">
      <c r="A1989" t="s">
        <v>689</v>
      </c>
      <c r="B1989" t="s">
        <v>174</v>
      </c>
      <c r="C1989" t="s">
        <v>175</v>
      </c>
      <c r="D1989" t="s">
        <v>19</v>
      </c>
      <c r="E1989">
        <v>0</v>
      </c>
      <c r="F1989">
        <v>2</v>
      </c>
      <c r="G1989">
        <v>0</v>
      </c>
      <c r="H1989">
        <v>284</v>
      </c>
      <c r="I1989">
        <v>284</v>
      </c>
      <c r="J1989">
        <v>91</v>
      </c>
      <c r="K1989">
        <v>0</v>
      </c>
      <c r="L1989">
        <v>0</v>
      </c>
      <c r="M1989">
        <v>5</v>
      </c>
      <c r="N1989" t="s">
        <v>25</v>
      </c>
      <c r="O1989">
        <v>6905165</v>
      </c>
      <c r="P1989">
        <v>5.4999999999999993E-2</v>
      </c>
      <c r="Q1989" t="str">
        <f>_xlfn.XLOOKUP(A1989,[1]deparaLugar!$N:$N,[1]deparaLugar!$J:$J)</f>
        <v>Sul</v>
      </c>
      <c r="R1989">
        <v>8.32</v>
      </c>
      <c r="S1989">
        <f t="shared" si="31"/>
        <v>41.6</v>
      </c>
    </row>
    <row r="1990" spans="1:19" x14ac:dyDescent="0.25">
      <c r="A1990" t="s">
        <v>689</v>
      </c>
      <c r="B1990" t="s">
        <v>176</v>
      </c>
      <c r="C1990" t="s">
        <v>177</v>
      </c>
      <c r="D1990" t="s">
        <v>19</v>
      </c>
      <c r="E1990">
        <v>0</v>
      </c>
      <c r="F1990">
        <v>2</v>
      </c>
      <c r="G1990">
        <v>0</v>
      </c>
      <c r="H1990">
        <v>321</v>
      </c>
      <c r="I1990">
        <v>321</v>
      </c>
      <c r="J1990">
        <v>69</v>
      </c>
      <c r="K1990">
        <v>0</v>
      </c>
      <c r="L1990">
        <v>0</v>
      </c>
      <c r="M1990">
        <v>5</v>
      </c>
      <c r="N1990" t="s">
        <v>25</v>
      </c>
      <c r="O1990">
        <v>6905165</v>
      </c>
      <c r="P1990">
        <v>5.4999999999999993E-2</v>
      </c>
      <c r="Q1990" t="str">
        <f>_xlfn.XLOOKUP(A1990,[1]deparaLugar!$N:$N,[1]deparaLugar!$J:$J)</f>
        <v>Sul</v>
      </c>
      <c r="R1990">
        <v>8.0399999999999991</v>
      </c>
      <c r="S1990">
        <f t="shared" si="31"/>
        <v>40.199999999999996</v>
      </c>
    </row>
    <row r="1991" spans="1:19" x14ac:dyDescent="0.25">
      <c r="A1991" t="s">
        <v>689</v>
      </c>
      <c r="B1991" t="s">
        <v>178</v>
      </c>
      <c r="C1991" t="s">
        <v>179</v>
      </c>
      <c r="D1991" t="s">
        <v>19</v>
      </c>
      <c r="E1991">
        <v>0</v>
      </c>
      <c r="F1991">
        <v>2</v>
      </c>
      <c r="G1991">
        <v>0</v>
      </c>
      <c r="H1991">
        <v>311</v>
      </c>
      <c r="I1991">
        <v>311</v>
      </c>
      <c r="J1991">
        <v>81</v>
      </c>
      <c r="K1991">
        <v>0</v>
      </c>
      <c r="L1991">
        <v>0</v>
      </c>
      <c r="M1991">
        <v>5</v>
      </c>
      <c r="N1991" t="s">
        <v>25</v>
      </c>
      <c r="O1991">
        <v>6905165</v>
      </c>
      <c r="P1991">
        <v>5.4999999999999993E-2</v>
      </c>
      <c r="Q1991" t="str">
        <f>_xlfn.XLOOKUP(A1991,[1]deparaLugar!$N:$N,[1]deparaLugar!$J:$J)</f>
        <v>Sul</v>
      </c>
      <c r="R1991">
        <v>8.23</v>
      </c>
      <c r="S1991">
        <f t="shared" si="31"/>
        <v>41.150000000000006</v>
      </c>
    </row>
    <row r="1992" spans="1:19" x14ac:dyDescent="0.25">
      <c r="A1992" t="s">
        <v>689</v>
      </c>
      <c r="B1992" t="s">
        <v>180</v>
      </c>
      <c r="C1992" t="s">
        <v>181</v>
      </c>
      <c r="D1992" t="s">
        <v>19</v>
      </c>
      <c r="E1992">
        <v>0</v>
      </c>
      <c r="F1992">
        <v>2</v>
      </c>
      <c r="G1992">
        <v>0</v>
      </c>
      <c r="H1992">
        <v>329</v>
      </c>
      <c r="I1992">
        <v>329</v>
      </c>
      <c r="J1992">
        <v>53</v>
      </c>
      <c r="K1992">
        <v>0</v>
      </c>
      <c r="L1992">
        <v>0</v>
      </c>
      <c r="M1992">
        <v>5</v>
      </c>
      <c r="N1992" t="s">
        <v>25</v>
      </c>
      <c r="O1992">
        <v>6905165</v>
      </c>
      <c r="P1992">
        <v>5.4999999999999993E-2</v>
      </c>
      <c r="Q1992" t="str">
        <f>_xlfn.XLOOKUP(A1992,[1]deparaLugar!$N:$N,[1]deparaLugar!$J:$J)</f>
        <v>Sul</v>
      </c>
      <c r="R1992">
        <v>7.95</v>
      </c>
      <c r="S1992">
        <f t="shared" si="31"/>
        <v>39.75</v>
      </c>
    </row>
    <row r="1993" spans="1:19" x14ac:dyDescent="0.25">
      <c r="A1993" t="s">
        <v>689</v>
      </c>
      <c r="B1993" t="s">
        <v>182</v>
      </c>
      <c r="C1993" t="s">
        <v>183</v>
      </c>
      <c r="D1993" t="s">
        <v>19</v>
      </c>
      <c r="E1993">
        <v>0</v>
      </c>
      <c r="F1993">
        <v>1</v>
      </c>
      <c r="G1993">
        <v>0</v>
      </c>
      <c r="H1993">
        <v>325</v>
      </c>
      <c r="I1993">
        <v>325</v>
      </c>
      <c r="J1993">
        <v>84</v>
      </c>
      <c r="K1993">
        <v>0</v>
      </c>
      <c r="L1993">
        <v>0</v>
      </c>
      <c r="M1993">
        <v>5</v>
      </c>
      <c r="N1993" t="s">
        <v>25</v>
      </c>
      <c r="O1993">
        <v>6905165</v>
      </c>
      <c r="P1993">
        <v>5.4999999999999993E-2</v>
      </c>
      <c r="Q1993" t="str">
        <f>_xlfn.XLOOKUP(A1993,[1]deparaLugar!$N:$N,[1]deparaLugar!$J:$J)</f>
        <v>Sul</v>
      </c>
      <c r="R1993">
        <v>7.96</v>
      </c>
      <c r="S1993">
        <f t="shared" si="31"/>
        <v>39.799999999999997</v>
      </c>
    </row>
    <row r="1994" spans="1:19" x14ac:dyDescent="0.25">
      <c r="A1994" t="s">
        <v>689</v>
      </c>
      <c r="B1994" t="s">
        <v>184</v>
      </c>
      <c r="C1994" t="s">
        <v>185</v>
      </c>
      <c r="D1994" t="s">
        <v>19</v>
      </c>
      <c r="E1994">
        <v>0</v>
      </c>
      <c r="F1994">
        <v>1</v>
      </c>
      <c r="G1994">
        <v>0</v>
      </c>
      <c r="H1994">
        <v>301</v>
      </c>
      <c r="I1994">
        <v>301</v>
      </c>
      <c r="J1994">
        <v>93</v>
      </c>
      <c r="K1994">
        <v>0</v>
      </c>
      <c r="L1994">
        <v>0</v>
      </c>
      <c r="M1994">
        <v>5</v>
      </c>
      <c r="N1994" t="s">
        <v>25</v>
      </c>
      <c r="O1994">
        <v>6905165</v>
      </c>
      <c r="P1994">
        <v>5.4999999999999993E-2</v>
      </c>
      <c r="Q1994" t="str">
        <f>_xlfn.XLOOKUP(A1994,[1]deparaLugar!$N:$N,[1]deparaLugar!$J:$J)</f>
        <v>Sul</v>
      </c>
      <c r="R1994">
        <v>8.2200000000000006</v>
      </c>
      <c r="S1994">
        <f t="shared" si="31"/>
        <v>41.1</v>
      </c>
    </row>
    <row r="1995" spans="1:19" x14ac:dyDescent="0.25">
      <c r="A1995" t="s">
        <v>689</v>
      </c>
      <c r="B1995" t="s">
        <v>186</v>
      </c>
      <c r="C1995" t="s">
        <v>187</v>
      </c>
      <c r="D1995" t="s">
        <v>19</v>
      </c>
      <c r="E1995">
        <v>0</v>
      </c>
      <c r="F1995">
        <v>2</v>
      </c>
      <c r="G1995">
        <v>0</v>
      </c>
      <c r="H1995">
        <v>290</v>
      </c>
      <c r="I1995">
        <v>290</v>
      </c>
      <c r="J1995">
        <v>93</v>
      </c>
      <c r="K1995">
        <v>0</v>
      </c>
      <c r="L1995">
        <v>0</v>
      </c>
      <c r="M1995">
        <v>5</v>
      </c>
      <c r="N1995" t="s">
        <v>25</v>
      </c>
      <c r="O1995">
        <v>6905165</v>
      </c>
      <c r="P1995">
        <v>5.4999999999999993E-2</v>
      </c>
      <c r="Q1995" t="str">
        <f>_xlfn.XLOOKUP(A1995,[1]deparaLugar!$N:$N,[1]deparaLugar!$J:$J)</f>
        <v>Sul</v>
      </c>
      <c r="R1995">
        <v>8</v>
      </c>
      <c r="S1995">
        <f t="shared" si="31"/>
        <v>40</v>
      </c>
    </row>
    <row r="1996" spans="1:19" x14ac:dyDescent="0.25">
      <c r="A1996" t="s">
        <v>689</v>
      </c>
      <c r="B1996" t="s">
        <v>328</v>
      </c>
      <c r="C1996" t="s">
        <v>329</v>
      </c>
      <c r="D1996" t="s">
        <v>19</v>
      </c>
      <c r="E1996">
        <v>0</v>
      </c>
      <c r="F1996">
        <v>2</v>
      </c>
      <c r="G1996">
        <v>0</v>
      </c>
      <c r="H1996">
        <v>277</v>
      </c>
      <c r="I1996">
        <v>277</v>
      </c>
      <c r="J1996">
        <v>65</v>
      </c>
      <c r="K1996">
        <v>0</v>
      </c>
      <c r="L1996">
        <v>0</v>
      </c>
      <c r="M1996">
        <v>5</v>
      </c>
      <c r="N1996" t="s">
        <v>25</v>
      </c>
      <c r="O1996">
        <v>6905166</v>
      </c>
      <c r="P1996">
        <v>5.4999999999999993E-2</v>
      </c>
      <c r="Q1996" t="str">
        <f>_xlfn.XLOOKUP(A1996,[1]deparaLugar!$N:$N,[1]deparaLugar!$J:$J)</f>
        <v>Sul</v>
      </c>
      <c r="R1996">
        <v>7.6</v>
      </c>
      <c r="S1996">
        <f t="shared" si="31"/>
        <v>38</v>
      </c>
    </row>
    <row r="1997" spans="1:19" x14ac:dyDescent="0.25">
      <c r="A1997" t="s">
        <v>689</v>
      </c>
      <c r="B1997" t="s">
        <v>188</v>
      </c>
      <c r="C1997" t="s">
        <v>189</v>
      </c>
      <c r="D1997" t="s">
        <v>19</v>
      </c>
      <c r="E1997">
        <v>0</v>
      </c>
      <c r="F1997">
        <v>2</v>
      </c>
      <c r="G1997">
        <v>0</v>
      </c>
      <c r="H1997">
        <v>285</v>
      </c>
      <c r="I1997">
        <v>285</v>
      </c>
      <c r="J1997">
        <v>85</v>
      </c>
      <c r="K1997">
        <v>0</v>
      </c>
      <c r="L1997">
        <v>0</v>
      </c>
      <c r="M1997">
        <v>5</v>
      </c>
      <c r="N1997" t="s">
        <v>25</v>
      </c>
      <c r="O1997">
        <v>6905166</v>
      </c>
      <c r="P1997">
        <v>5.4999999999999993E-2</v>
      </c>
      <c r="Q1997" t="str">
        <f>_xlfn.XLOOKUP(A1997,[1]deparaLugar!$N:$N,[1]deparaLugar!$J:$J)</f>
        <v>Sul</v>
      </c>
      <c r="R1997">
        <v>7.84</v>
      </c>
      <c r="S1997">
        <f t="shared" si="31"/>
        <v>39.200000000000003</v>
      </c>
    </row>
    <row r="1998" spans="1:19" x14ac:dyDescent="0.25">
      <c r="A1998" t="s">
        <v>689</v>
      </c>
      <c r="B1998" t="s">
        <v>190</v>
      </c>
      <c r="C1998" t="s">
        <v>191</v>
      </c>
      <c r="D1998" t="s">
        <v>19</v>
      </c>
      <c r="E1998">
        <v>0</v>
      </c>
      <c r="F1998">
        <v>1</v>
      </c>
      <c r="G1998">
        <v>0</v>
      </c>
      <c r="H1998">
        <v>293</v>
      </c>
      <c r="I1998">
        <v>293</v>
      </c>
      <c r="J1998">
        <v>102</v>
      </c>
      <c r="K1998">
        <v>0</v>
      </c>
      <c r="L1998">
        <v>0</v>
      </c>
      <c r="M1998">
        <v>5</v>
      </c>
      <c r="N1998" t="s">
        <v>25</v>
      </c>
      <c r="O1998">
        <v>6905166</v>
      </c>
      <c r="P1998">
        <v>5.4999999999999993E-2</v>
      </c>
      <c r="Q1998" t="str">
        <f>_xlfn.XLOOKUP(A1998,[1]deparaLugar!$N:$N,[1]deparaLugar!$J:$J)</f>
        <v>Sul</v>
      </c>
      <c r="R1998">
        <v>7.93</v>
      </c>
      <c r="S1998">
        <f t="shared" si="31"/>
        <v>39.65</v>
      </c>
    </row>
    <row r="1999" spans="1:19" x14ac:dyDescent="0.25">
      <c r="A1999" t="s">
        <v>689</v>
      </c>
      <c r="B1999" t="s">
        <v>192</v>
      </c>
      <c r="C1999" t="s">
        <v>193</v>
      </c>
      <c r="D1999" t="s">
        <v>19</v>
      </c>
      <c r="E1999">
        <v>0</v>
      </c>
      <c r="F1999">
        <v>2</v>
      </c>
      <c r="G1999">
        <v>0</v>
      </c>
      <c r="H1999">
        <v>251</v>
      </c>
      <c r="I1999">
        <v>251</v>
      </c>
      <c r="J1999">
        <v>92</v>
      </c>
      <c r="K1999">
        <v>0</v>
      </c>
      <c r="L1999">
        <v>0</v>
      </c>
      <c r="M1999">
        <v>5</v>
      </c>
      <c r="N1999" t="s">
        <v>25</v>
      </c>
      <c r="O1999">
        <v>6905166</v>
      </c>
      <c r="P1999">
        <v>5.4999999999999993E-2</v>
      </c>
      <c r="Q1999" t="str">
        <f>_xlfn.XLOOKUP(A1999,[1]deparaLugar!$N:$N,[1]deparaLugar!$J:$J)</f>
        <v>Sul</v>
      </c>
      <c r="R1999">
        <v>7.95</v>
      </c>
      <c r="S1999">
        <f t="shared" si="31"/>
        <v>39.75</v>
      </c>
    </row>
    <row r="2000" spans="1:19" x14ac:dyDescent="0.25">
      <c r="A2000" t="s">
        <v>689</v>
      </c>
      <c r="B2000" t="s">
        <v>194</v>
      </c>
      <c r="C2000" t="s">
        <v>195</v>
      </c>
      <c r="D2000" t="s">
        <v>19</v>
      </c>
      <c r="E2000">
        <v>0</v>
      </c>
      <c r="F2000">
        <v>2</v>
      </c>
      <c r="G2000">
        <v>0</v>
      </c>
      <c r="H2000">
        <v>279</v>
      </c>
      <c r="I2000">
        <v>279</v>
      </c>
      <c r="J2000">
        <v>65</v>
      </c>
      <c r="K2000">
        <v>0</v>
      </c>
      <c r="L2000">
        <v>0</v>
      </c>
      <c r="M2000">
        <v>5</v>
      </c>
      <c r="N2000" t="s">
        <v>25</v>
      </c>
      <c r="O2000">
        <v>6905166</v>
      </c>
      <c r="P2000">
        <v>5.4999999999999993E-2</v>
      </c>
      <c r="Q2000" t="str">
        <f>_xlfn.XLOOKUP(A2000,[1]deparaLugar!$N:$N,[1]deparaLugar!$J:$J)</f>
        <v>Sul</v>
      </c>
      <c r="R2000">
        <v>8</v>
      </c>
      <c r="S2000">
        <f t="shared" si="31"/>
        <v>40</v>
      </c>
    </row>
    <row r="2001" spans="1:19" x14ac:dyDescent="0.25">
      <c r="A2001" t="s">
        <v>689</v>
      </c>
      <c r="B2001" t="s">
        <v>196</v>
      </c>
      <c r="C2001" t="s">
        <v>197</v>
      </c>
      <c r="D2001" t="s">
        <v>19</v>
      </c>
      <c r="E2001">
        <v>0</v>
      </c>
      <c r="F2001">
        <v>2</v>
      </c>
      <c r="G2001">
        <v>0</v>
      </c>
      <c r="H2001">
        <v>292</v>
      </c>
      <c r="I2001">
        <v>292</v>
      </c>
      <c r="J2001">
        <v>73</v>
      </c>
      <c r="K2001">
        <v>0</v>
      </c>
      <c r="L2001">
        <v>0</v>
      </c>
      <c r="M2001">
        <v>5</v>
      </c>
      <c r="N2001" t="s">
        <v>25</v>
      </c>
      <c r="O2001">
        <v>6905166</v>
      </c>
      <c r="P2001">
        <v>5.4999999999999993E-2</v>
      </c>
      <c r="Q2001" t="str">
        <f>_xlfn.XLOOKUP(A2001,[1]deparaLugar!$N:$N,[1]deparaLugar!$J:$J)</f>
        <v>Sul</v>
      </c>
      <c r="R2001">
        <v>7.96</v>
      </c>
      <c r="S2001">
        <f t="shared" si="31"/>
        <v>39.799999999999997</v>
      </c>
    </row>
    <row r="2002" spans="1:19" x14ac:dyDescent="0.25">
      <c r="A2002" t="s">
        <v>689</v>
      </c>
      <c r="B2002" t="s">
        <v>198</v>
      </c>
      <c r="C2002" t="s">
        <v>199</v>
      </c>
      <c r="D2002" t="s">
        <v>19</v>
      </c>
      <c r="E2002">
        <v>0</v>
      </c>
      <c r="F2002">
        <v>2</v>
      </c>
      <c r="G2002">
        <v>0</v>
      </c>
      <c r="H2002">
        <v>262</v>
      </c>
      <c r="I2002">
        <v>262</v>
      </c>
      <c r="J2002">
        <v>78</v>
      </c>
      <c r="K2002">
        <v>0</v>
      </c>
      <c r="L2002">
        <v>0</v>
      </c>
      <c r="M2002">
        <v>5</v>
      </c>
      <c r="N2002" t="s">
        <v>25</v>
      </c>
      <c r="O2002">
        <v>6905166</v>
      </c>
      <c r="P2002">
        <v>5.4999999999999993E-2</v>
      </c>
      <c r="Q2002" t="str">
        <f>_xlfn.XLOOKUP(A2002,[1]deparaLugar!$N:$N,[1]deparaLugar!$J:$J)</f>
        <v>Sul</v>
      </c>
      <c r="R2002">
        <v>8</v>
      </c>
      <c r="S2002">
        <f t="shared" si="31"/>
        <v>40</v>
      </c>
    </row>
    <row r="2003" spans="1:19" x14ac:dyDescent="0.25">
      <c r="A2003" t="s">
        <v>689</v>
      </c>
      <c r="B2003" t="s">
        <v>200</v>
      </c>
      <c r="C2003" t="s">
        <v>201</v>
      </c>
      <c r="D2003" t="s">
        <v>19</v>
      </c>
      <c r="E2003">
        <v>0</v>
      </c>
      <c r="F2003">
        <v>2</v>
      </c>
      <c r="G2003">
        <v>0</v>
      </c>
      <c r="H2003">
        <v>285</v>
      </c>
      <c r="I2003">
        <v>285</v>
      </c>
      <c r="J2003">
        <v>85</v>
      </c>
      <c r="K2003">
        <v>0</v>
      </c>
      <c r="L2003">
        <v>0</v>
      </c>
      <c r="M2003">
        <v>5</v>
      </c>
      <c r="N2003" t="s">
        <v>25</v>
      </c>
      <c r="O2003">
        <v>6905166</v>
      </c>
      <c r="P2003">
        <v>5.4999999999999993E-2</v>
      </c>
      <c r="Q2003" t="str">
        <f>_xlfn.XLOOKUP(A2003,[1]deparaLugar!$N:$N,[1]deparaLugar!$J:$J)</f>
        <v>Sul</v>
      </c>
      <c r="R2003">
        <v>8</v>
      </c>
      <c r="S2003">
        <f t="shared" si="31"/>
        <v>40</v>
      </c>
    </row>
    <row r="2004" spans="1:19" x14ac:dyDescent="0.25">
      <c r="A2004" t="s">
        <v>689</v>
      </c>
      <c r="B2004" t="s">
        <v>202</v>
      </c>
      <c r="C2004" t="s">
        <v>203</v>
      </c>
      <c r="D2004" t="s">
        <v>19</v>
      </c>
      <c r="E2004">
        <v>0</v>
      </c>
      <c r="F2004">
        <v>1</v>
      </c>
      <c r="G2004">
        <v>0</v>
      </c>
      <c r="H2004">
        <v>242</v>
      </c>
      <c r="I2004">
        <v>242</v>
      </c>
      <c r="J2004">
        <v>26</v>
      </c>
      <c r="K2004">
        <v>0</v>
      </c>
      <c r="L2004">
        <v>0</v>
      </c>
      <c r="M2004">
        <v>5</v>
      </c>
      <c r="N2004" t="s">
        <v>25</v>
      </c>
      <c r="O2004">
        <v>6905166</v>
      </c>
      <c r="P2004">
        <v>5.4999999999999993E-2</v>
      </c>
      <c r="Q2004" t="str">
        <f>_xlfn.XLOOKUP(A2004,[1]deparaLugar!$N:$N,[1]deparaLugar!$J:$J)</f>
        <v>Sul</v>
      </c>
      <c r="R2004">
        <v>8</v>
      </c>
      <c r="S2004">
        <f t="shared" si="31"/>
        <v>40</v>
      </c>
    </row>
    <row r="2005" spans="1:19" x14ac:dyDescent="0.25">
      <c r="A2005" t="s">
        <v>689</v>
      </c>
      <c r="B2005" t="s">
        <v>204</v>
      </c>
      <c r="C2005" t="s">
        <v>205</v>
      </c>
      <c r="D2005" t="s">
        <v>19</v>
      </c>
      <c r="E2005">
        <v>0</v>
      </c>
      <c r="F2005">
        <v>2</v>
      </c>
      <c r="G2005">
        <v>0</v>
      </c>
      <c r="H2005">
        <v>278</v>
      </c>
      <c r="I2005">
        <v>278</v>
      </c>
      <c r="J2005">
        <v>82</v>
      </c>
      <c r="K2005">
        <v>0</v>
      </c>
      <c r="L2005">
        <v>0</v>
      </c>
      <c r="M2005">
        <v>5</v>
      </c>
      <c r="N2005" t="s">
        <v>25</v>
      </c>
      <c r="O2005">
        <v>6905166</v>
      </c>
      <c r="P2005">
        <v>5.4999999999999993E-2</v>
      </c>
      <c r="Q2005" t="str">
        <f>_xlfn.XLOOKUP(A2005,[1]deparaLugar!$N:$N,[1]deparaLugar!$J:$J)</f>
        <v>Sul</v>
      </c>
      <c r="R2005">
        <v>8.0399999999999991</v>
      </c>
      <c r="S2005">
        <f t="shared" si="31"/>
        <v>40.199999999999996</v>
      </c>
    </row>
    <row r="2006" spans="1:19" x14ac:dyDescent="0.25">
      <c r="A2006" t="s">
        <v>689</v>
      </c>
      <c r="B2006" t="s">
        <v>206</v>
      </c>
      <c r="C2006" t="s">
        <v>207</v>
      </c>
      <c r="D2006" t="s">
        <v>19</v>
      </c>
      <c r="E2006">
        <v>0</v>
      </c>
      <c r="F2006">
        <v>2</v>
      </c>
      <c r="G2006">
        <v>0</v>
      </c>
      <c r="H2006">
        <v>260</v>
      </c>
      <c r="I2006">
        <v>260</v>
      </c>
      <c r="J2006">
        <v>110</v>
      </c>
      <c r="K2006">
        <v>0</v>
      </c>
      <c r="L2006">
        <v>0</v>
      </c>
      <c r="M2006">
        <v>5</v>
      </c>
      <c r="N2006" t="s">
        <v>25</v>
      </c>
      <c r="O2006">
        <v>6905166</v>
      </c>
      <c r="P2006">
        <v>5.4999999999999993E-2</v>
      </c>
      <c r="Q2006" t="str">
        <f>_xlfn.XLOOKUP(A2006,[1]deparaLugar!$N:$N,[1]deparaLugar!$J:$J)</f>
        <v>Sul</v>
      </c>
      <c r="R2006">
        <v>7.92</v>
      </c>
      <c r="S2006">
        <f t="shared" si="31"/>
        <v>39.6</v>
      </c>
    </row>
    <row r="2007" spans="1:19" x14ac:dyDescent="0.25">
      <c r="A2007" t="s">
        <v>689</v>
      </c>
      <c r="B2007" t="s">
        <v>208</v>
      </c>
      <c r="C2007" t="s">
        <v>209</v>
      </c>
      <c r="D2007" t="s">
        <v>19</v>
      </c>
      <c r="E2007">
        <v>0</v>
      </c>
      <c r="F2007">
        <v>2</v>
      </c>
      <c r="G2007">
        <v>0</v>
      </c>
      <c r="H2007">
        <v>330</v>
      </c>
      <c r="I2007">
        <v>330</v>
      </c>
      <c r="J2007">
        <v>81</v>
      </c>
      <c r="K2007">
        <v>0</v>
      </c>
      <c r="L2007">
        <v>0</v>
      </c>
      <c r="M2007">
        <v>5</v>
      </c>
      <c r="N2007" t="s">
        <v>25</v>
      </c>
      <c r="O2007">
        <v>6905166</v>
      </c>
      <c r="P2007">
        <v>5.4999999999999993E-2</v>
      </c>
      <c r="Q2007" t="str">
        <f>_xlfn.XLOOKUP(A2007,[1]deparaLugar!$N:$N,[1]deparaLugar!$J:$J)</f>
        <v>Sul</v>
      </c>
      <c r="R2007">
        <v>8.44</v>
      </c>
      <c r="S2007">
        <f t="shared" si="31"/>
        <v>42.199999999999996</v>
      </c>
    </row>
    <row r="2008" spans="1:19" x14ac:dyDescent="0.25">
      <c r="A2008" t="s">
        <v>689</v>
      </c>
      <c r="B2008" t="s">
        <v>210</v>
      </c>
      <c r="C2008" t="s">
        <v>211</v>
      </c>
      <c r="D2008" t="s">
        <v>19</v>
      </c>
      <c r="E2008">
        <v>0</v>
      </c>
      <c r="F2008">
        <v>2</v>
      </c>
      <c r="G2008">
        <v>0</v>
      </c>
      <c r="H2008">
        <v>257</v>
      </c>
      <c r="I2008">
        <v>257</v>
      </c>
      <c r="J2008">
        <v>77</v>
      </c>
      <c r="K2008">
        <v>0</v>
      </c>
      <c r="L2008">
        <v>0</v>
      </c>
      <c r="M2008">
        <v>5</v>
      </c>
      <c r="N2008" t="s">
        <v>25</v>
      </c>
      <c r="O2008">
        <v>6905166</v>
      </c>
      <c r="P2008">
        <v>5.4999999999999993E-2</v>
      </c>
      <c r="Q2008" t="str">
        <f>_xlfn.XLOOKUP(A2008,[1]deparaLugar!$N:$N,[1]deparaLugar!$J:$J)</f>
        <v>Sul</v>
      </c>
      <c r="R2008">
        <v>8</v>
      </c>
      <c r="S2008">
        <f t="shared" si="31"/>
        <v>40</v>
      </c>
    </row>
    <row r="2009" spans="1:19" x14ac:dyDescent="0.25">
      <c r="A2009" t="s">
        <v>689</v>
      </c>
      <c r="B2009" t="s">
        <v>212</v>
      </c>
      <c r="C2009" t="s">
        <v>213</v>
      </c>
      <c r="D2009" t="s">
        <v>19</v>
      </c>
      <c r="E2009">
        <v>0</v>
      </c>
      <c r="F2009">
        <v>2</v>
      </c>
      <c r="G2009">
        <v>0</v>
      </c>
      <c r="H2009">
        <v>282</v>
      </c>
      <c r="I2009">
        <v>282</v>
      </c>
      <c r="J2009">
        <v>83</v>
      </c>
      <c r="K2009">
        <v>0</v>
      </c>
      <c r="L2009">
        <v>0</v>
      </c>
      <c r="M2009">
        <v>5</v>
      </c>
      <c r="N2009" t="s">
        <v>25</v>
      </c>
      <c r="O2009">
        <v>6905166</v>
      </c>
      <c r="P2009">
        <v>5.4999999999999993E-2</v>
      </c>
      <c r="Q2009" t="str">
        <f>_xlfn.XLOOKUP(A2009,[1]deparaLugar!$N:$N,[1]deparaLugar!$J:$J)</f>
        <v>Sul</v>
      </c>
      <c r="R2009">
        <v>8</v>
      </c>
      <c r="S2009">
        <f t="shared" si="31"/>
        <v>40</v>
      </c>
    </row>
    <row r="2010" spans="1:19" x14ac:dyDescent="0.25">
      <c r="A2010" t="s">
        <v>689</v>
      </c>
      <c r="B2010" t="s">
        <v>214</v>
      </c>
      <c r="C2010" t="s">
        <v>215</v>
      </c>
      <c r="D2010" t="s">
        <v>19</v>
      </c>
      <c r="E2010">
        <v>0</v>
      </c>
      <c r="F2010">
        <v>2</v>
      </c>
      <c r="G2010">
        <v>0</v>
      </c>
      <c r="H2010">
        <v>273</v>
      </c>
      <c r="I2010">
        <v>273</v>
      </c>
      <c r="J2010">
        <v>91</v>
      </c>
      <c r="K2010">
        <v>0</v>
      </c>
      <c r="L2010">
        <v>0</v>
      </c>
      <c r="M2010">
        <v>5</v>
      </c>
      <c r="N2010" t="s">
        <v>25</v>
      </c>
      <c r="O2010">
        <v>6905166</v>
      </c>
      <c r="P2010">
        <v>5.4999999999999993E-2</v>
      </c>
      <c r="Q2010" t="str">
        <f>_xlfn.XLOOKUP(A2010,[1]deparaLugar!$N:$N,[1]deparaLugar!$J:$J)</f>
        <v>Sul</v>
      </c>
      <c r="R2010">
        <v>7.96</v>
      </c>
      <c r="S2010">
        <f t="shared" si="31"/>
        <v>39.799999999999997</v>
      </c>
    </row>
    <row r="2011" spans="1:19" x14ac:dyDescent="0.25">
      <c r="A2011" t="s">
        <v>689</v>
      </c>
      <c r="B2011" t="s">
        <v>216</v>
      </c>
      <c r="C2011" t="s">
        <v>217</v>
      </c>
      <c r="D2011" t="s">
        <v>19</v>
      </c>
      <c r="E2011">
        <v>0</v>
      </c>
      <c r="F2011">
        <v>1</v>
      </c>
      <c r="G2011">
        <v>0</v>
      </c>
      <c r="H2011">
        <v>267</v>
      </c>
      <c r="I2011">
        <v>267</v>
      </c>
      <c r="J2011">
        <v>99</v>
      </c>
      <c r="K2011">
        <v>0</v>
      </c>
      <c r="L2011">
        <v>0</v>
      </c>
      <c r="M2011">
        <v>5</v>
      </c>
      <c r="N2011" t="s">
        <v>25</v>
      </c>
      <c r="O2011">
        <v>6905166</v>
      </c>
      <c r="P2011">
        <v>5.4999999999999993E-2</v>
      </c>
      <c r="Q2011" t="str">
        <f>_xlfn.XLOOKUP(A2011,[1]deparaLugar!$N:$N,[1]deparaLugar!$J:$J)</f>
        <v>Sul</v>
      </c>
      <c r="R2011">
        <v>8</v>
      </c>
      <c r="S2011">
        <f t="shared" si="31"/>
        <v>40</v>
      </c>
    </row>
    <row r="2012" spans="1:19" x14ac:dyDescent="0.25">
      <c r="A2012" t="s">
        <v>689</v>
      </c>
      <c r="B2012" t="s">
        <v>251</v>
      </c>
      <c r="C2012" t="s">
        <v>252</v>
      </c>
      <c r="D2012" t="s">
        <v>19</v>
      </c>
      <c r="E2012">
        <v>0</v>
      </c>
      <c r="F2012">
        <v>2</v>
      </c>
      <c r="G2012">
        <v>0</v>
      </c>
      <c r="H2012">
        <v>235</v>
      </c>
      <c r="I2012">
        <v>235</v>
      </c>
      <c r="J2012">
        <v>93</v>
      </c>
      <c r="K2012">
        <v>0</v>
      </c>
      <c r="L2012">
        <v>0</v>
      </c>
      <c r="M2012">
        <v>5</v>
      </c>
      <c r="N2012" t="s">
        <v>25</v>
      </c>
      <c r="O2012">
        <v>6905166</v>
      </c>
      <c r="P2012">
        <v>5.4999999999999993E-2</v>
      </c>
      <c r="Q2012" t="str">
        <f>_xlfn.XLOOKUP(A2012,[1]deparaLugar!$N:$N,[1]deparaLugar!$J:$J)</f>
        <v>Sul</v>
      </c>
      <c r="R2012">
        <v>8</v>
      </c>
      <c r="S2012">
        <f t="shared" si="31"/>
        <v>40</v>
      </c>
    </row>
    <row r="2013" spans="1:19" x14ac:dyDescent="0.25">
      <c r="A2013" t="s">
        <v>689</v>
      </c>
      <c r="B2013" t="s">
        <v>218</v>
      </c>
      <c r="C2013" t="s">
        <v>219</v>
      </c>
      <c r="D2013" t="s">
        <v>19</v>
      </c>
      <c r="E2013">
        <v>0</v>
      </c>
      <c r="F2013">
        <v>2</v>
      </c>
      <c r="G2013">
        <v>0</v>
      </c>
      <c r="H2013">
        <v>240</v>
      </c>
      <c r="I2013">
        <v>240</v>
      </c>
      <c r="J2013">
        <v>94</v>
      </c>
      <c r="K2013">
        <v>0</v>
      </c>
      <c r="L2013">
        <v>0</v>
      </c>
      <c r="M2013">
        <v>5</v>
      </c>
      <c r="N2013" t="s">
        <v>25</v>
      </c>
      <c r="O2013">
        <v>6905166</v>
      </c>
      <c r="P2013">
        <v>5.4999999999999993E-2</v>
      </c>
      <c r="Q2013" t="str">
        <f>_xlfn.XLOOKUP(A2013,[1]deparaLugar!$N:$N,[1]deparaLugar!$J:$J)</f>
        <v>Sul</v>
      </c>
      <c r="R2013">
        <v>8</v>
      </c>
      <c r="S2013">
        <f t="shared" si="31"/>
        <v>40</v>
      </c>
    </row>
    <row r="2014" spans="1:19" x14ac:dyDescent="0.25">
      <c r="A2014" t="s">
        <v>689</v>
      </c>
      <c r="B2014" t="s">
        <v>220</v>
      </c>
      <c r="C2014" t="s">
        <v>221</v>
      </c>
      <c r="D2014" t="s">
        <v>19</v>
      </c>
      <c r="E2014">
        <v>0</v>
      </c>
      <c r="F2014">
        <v>2</v>
      </c>
      <c r="G2014">
        <v>0</v>
      </c>
      <c r="H2014">
        <v>200</v>
      </c>
      <c r="I2014">
        <v>200</v>
      </c>
      <c r="J2014">
        <v>60</v>
      </c>
      <c r="K2014">
        <v>0</v>
      </c>
      <c r="L2014">
        <v>0</v>
      </c>
      <c r="M2014">
        <v>5</v>
      </c>
      <c r="N2014" t="s">
        <v>25</v>
      </c>
      <c r="O2014">
        <v>6905166</v>
      </c>
      <c r="P2014">
        <v>5.4999999999999993E-2</v>
      </c>
      <c r="Q2014" t="str">
        <f>_xlfn.XLOOKUP(A2014,[1]deparaLugar!$N:$N,[1]deparaLugar!$J:$J)</f>
        <v>Sul</v>
      </c>
      <c r="R2014">
        <v>8</v>
      </c>
      <c r="S2014">
        <f t="shared" si="31"/>
        <v>40</v>
      </c>
    </row>
    <row r="2015" spans="1:19" x14ac:dyDescent="0.25">
      <c r="A2015" t="s">
        <v>689</v>
      </c>
      <c r="B2015" t="s">
        <v>222</v>
      </c>
      <c r="C2015" t="s">
        <v>223</v>
      </c>
      <c r="D2015" t="s">
        <v>19</v>
      </c>
      <c r="E2015">
        <v>0</v>
      </c>
      <c r="F2015">
        <v>2</v>
      </c>
      <c r="G2015">
        <v>0</v>
      </c>
      <c r="H2015">
        <v>217</v>
      </c>
      <c r="I2015">
        <v>217</v>
      </c>
      <c r="J2015">
        <v>82</v>
      </c>
      <c r="K2015">
        <v>0</v>
      </c>
      <c r="L2015">
        <v>0</v>
      </c>
      <c r="M2015">
        <v>5</v>
      </c>
      <c r="N2015" t="s">
        <v>25</v>
      </c>
      <c r="O2015">
        <v>6905166</v>
      </c>
      <c r="P2015">
        <v>5.4999999999999993E-2</v>
      </c>
      <c r="Q2015" t="str">
        <f>_xlfn.XLOOKUP(A2015,[1]deparaLugar!$N:$N,[1]deparaLugar!$J:$J)</f>
        <v>Sul</v>
      </c>
      <c r="R2015">
        <v>8</v>
      </c>
      <c r="S2015">
        <f t="shared" si="31"/>
        <v>40</v>
      </c>
    </row>
    <row r="2016" spans="1:19" x14ac:dyDescent="0.25">
      <c r="A2016" t="s">
        <v>689</v>
      </c>
      <c r="B2016" t="s">
        <v>224</v>
      </c>
      <c r="C2016" t="s">
        <v>225</v>
      </c>
      <c r="D2016" t="s">
        <v>19</v>
      </c>
      <c r="E2016">
        <v>0</v>
      </c>
      <c r="F2016">
        <v>2</v>
      </c>
      <c r="G2016">
        <v>0</v>
      </c>
      <c r="H2016">
        <v>230</v>
      </c>
      <c r="I2016">
        <v>230</v>
      </c>
      <c r="J2016">
        <v>84</v>
      </c>
      <c r="K2016">
        <v>0</v>
      </c>
      <c r="L2016">
        <v>0</v>
      </c>
      <c r="M2016">
        <v>5</v>
      </c>
      <c r="N2016" t="s">
        <v>25</v>
      </c>
      <c r="O2016">
        <v>6905166</v>
      </c>
      <c r="P2016">
        <v>5.4999999999999993E-2</v>
      </c>
      <c r="Q2016" t="str">
        <f>_xlfn.XLOOKUP(A2016,[1]deparaLugar!$N:$N,[1]deparaLugar!$J:$J)</f>
        <v>Sul</v>
      </c>
      <c r="R2016">
        <v>7.96</v>
      </c>
      <c r="S2016">
        <f t="shared" si="31"/>
        <v>39.799999999999997</v>
      </c>
    </row>
    <row r="2017" spans="1:19" x14ac:dyDescent="0.25">
      <c r="A2017" t="s">
        <v>689</v>
      </c>
      <c r="B2017" t="s">
        <v>226</v>
      </c>
      <c r="C2017" t="s">
        <v>227</v>
      </c>
      <c r="D2017" t="s">
        <v>19</v>
      </c>
      <c r="E2017">
        <v>0</v>
      </c>
      <c r="F2017">
        <v>2</v>
      </c>
      <c r="G2017">
        <v>0</v>
      </c>
      <c r="H2017">
        <v>282</v>
      </c>
      <c r="I2017">
        <v>282</v>
      </c>
      <c r="J2017">
        <v>72</v>
      </c>
      <c r="K2017">
        <v>0</v>
      </c>
      <c r="L2017">
        <v>0</v>
      </c>
      <c r="M2017">
        <v>5</v>
      </c>
      <c r="N2017" t="s">
        <v>25</v>
      </c>
      <c r="O2017">
        <v>6905166</v>
      </c>
      <c r="P2017">
        <v>5.4999999999999993E-2</v>
      </c>
      <c r="Q2017" t="str">
        <f>_xlfn.XLOOKUP(A2017,[1]deparaLugar!$N:$N,[1]deparaLugar!$J:$J)</f>
        <v>Sul</v>
      </c>
      <c r="R2017">
        <v>7.69</v>
      </c>
      <c r="S2017">
        <f t="shared" si="31"/>
        <v>38.450000000000003</v>
      </c>
    </row>
    <row r="2018" spans="1:19" x14ac:dyDescent="0.25">
      <c r="A2018" t="s">
        <v>689</v>
      </c>
      <c r="B2018" t="s">
        <v>228</v>
      </c>
      <c r="C2018" t="s">
        <v>229</v>
      </c>
      <c r="D2018" t="s">
        <v>19</v>
      </c>
      <c r="E2018">
        <v>0</v>
      </c>
      <c r="F2018">
        <v>2</v>
      </c>
      <c r="G2018">
        <v>0</v>
      </c>
      <c r="H2018">
        <v>256</v>
      </c>
      <c r="I2018">
        <v>256</v>
      </c>
      <c r="J2018">
        <v>92</v>
      </c>
      <c r="K2018">
        <v>0</v>
      </c>
      <c r="L2018">
        <v>0</v>
      </c>
      <c r="M2018">
        <v>5</v>
      </c>
      <c r="N2018" t="s">
        <v>25</v>
      </c>
      <c r="O2018">
        <v>6905166</v>
      </c>
      <c r="P2018">
        <v>5.4999999999999993E-2</v>
      </c>
      <c r="Q2018" t="str">
        <f>_xlfn.XLOOKUP(A2018,[1]deparaLugar!$N:$N,[1]deparaLugar!$J:$J)</f>
        <v>Sul</v>
      </c>
      <c r="R2018">
        <v>8</v>
      </c>
      <c r="S2018">
        <f t="shared" si="31"/>
        <v>40</v>
      </c>
    </row>
    <row r="2019" spans="1:19" x14ac:dyDescent="0.25">
      <c r="A2019" t="s">
        <v>689</v>
      </c>
      <c r="B2019" t="s">
        <v>230</v>
      </c>
      <c r="C2019" t="s">
        <v>231</v>
      </c>
      <c r="D2019" t="s">
        <v>19</v>
      </c>
      <c r="E2019">
        <v>0</v>
      </c>
      <c r="F2019">
        <v>2</v>
      </c>
      <c r="G2019">
        <v>0</v>
      </c>
      <c r="H2019">
        <v>300</v>
      </c>
      <c r="I2019">
        <v>300</v>
      </c>
      <c r="J2019">
        <v>71</v>
      </c>
      <c r="K2019">
        <v>0</v>
      </c>
      <c r="L2019">
        <v>0</v>
      </c>
      <c r="M2019">
        <v>5</v>
      </c>
      <c r="N2019" t="s">
        <v>25</v>
      </c>
      <c r="O2019">
        <v>6905166</v>
      </c>
      <c r="P2019">
        <v>5.4999999999999993E-2</v>
      </c>
      <c r="Q2019" t="str">
        <f>_xlfn.XLOOKUP(A2019,[1]deparaLugar!$N:$N,[1]deparaLugar!$J:$J)</f>
        <v>Sul</v>
      </c>
      <c r="R2019">
        <v>8</v>
      </c>
      <c r="S2019">
        <f t="shared" si="31"/>
        <v>40</v>
      </c>
    </row>
    <row r="2020" spans="1:19" x14ac:dyDescent="0.25">
      <c r="A2020" t="s">
        <v>689</v>
      </c>
      <c r="B2020" t="s">
        <v>232</v>
      </c>
      <c r="C2020" t="s">
        <v>233</v>
      </c>
      <c r="D2020" t="s">
        <v>19</v>
      </c>
      <c r="E2020">
        <v>0</v>
      </c>
      <c r="F2020">
        <v>2</v>
      </c>
      <c r="G2020">
        <v>0</v>
      </c>
      <c r="H2020">
        <v>304</v>
      </c>
      <c r="I2020">
        <v>304</v>
      </c>
      <c r="J2020">
        <v>50</v>
      </c>
      <c r="K2020">
        <v>0</v>
      </c>
      <c r="L2020">
        <v>0</v>
      </c>
      <c r="M2020">
        <v>5</v>
      </c>
      <c r="N2020" t="s">
        <v>25</v>
      </c>
      <c r="O2020">
        <v>6905166</v>
      </c>
      <c r="P2020">
        <v>5.4999999999999993E-2</v>
      </c>
      <c r="Q2020" t="str">
        <f>_xlfn.XLOOKUP(A2020,[1]deparaLugar!$N:$N,[1]deparaLugar!$J:$J)</f>
        <v>Sul</v>
      </c>
      <c r="R2020">
        <v>7.96</v>
      </c>
      <c r="S2020">
        <f t="shared" si="31"/>
        <v>39.799999999999997</v>
      </c>
    </row>
    <row r="2021" spans="1:19" x14ac:dyDescent="0.25">
      <c r="A2021" t="s">
        <v>689</v>
      </c>
      <c r="B2021" t="s">
        <v>667</v>
      </c>
      <c r="C2021" t="s">
        <v>668</v>
      </c>
      <c r="D2021" t="s">
        <v>19</v>
      </c>
      <c r="E2021">
        <v>18</v>
      </c>
      <c r="F2021">
        <v>17</v>
      </c>
      <c r="G2021">
        <v>0</v>
      </c>
      <c r="H2021">
        <v>2625</v>
      </c>
      <c r="I2021">
        <v>2625</v>
      </c>
      <c r="J2021">
        <v>1</v>
      </c>
      <c r="K2021">
        <v>2404</v>
      </c>
      <c r="L2021">
        <v>450</v>
      </c>
      <c r="M2021">
        <v>15</v>
      </c>
      <c r="N2021" t="s">
        <v>25</v>
      </c>
      <c r="O2021">
        <v>6905165</v>
      </c>
      <c r="P2021">
        <v>1.8</v>
      </c>
      <c r="Q2021" t="str">
        <f>_xlfn.XLOOKUP(A2021,[1]deparaLugar!$N:$N,[1]deparaLugar!$J:$J)</f>
        <v>Sul</v>
      </c>
      <c r="R2021">
        <v>9.66</v>
      </c>
      <c r="S2021">
        <f t="shared" si="31"/>
        <v>144.9</v>
      </c>
    </row>
    <row r="2022" spans="1:19" x14ac:dyDescent="0.25">
      <c r="A2022" t="s">
        <v>689</v>
      </c>
      <c r="B2022" t="s">
        <v>342</v>
      </c>
      <c r="C2022" t="s">
        <v>343</v>
      </c>
      <c r="D2022" t="s">
        <v>19</v>
      </c>
      <c r="E2022">
        <v>0</v>
      </c>
      <c r="F2022">
        <v>0</v>
      </c>
      <c r="G2022">
        <v>0</v>
      </c>
      <c r="H2022">
        <v>1754</v>
      </c>
      <c r="I2022">
        <v>1754</v>
      </c>
      <c r="J2022">
        <v>716</v>
      </c>
      <c r="K2022">
        <v>6319</v>
      </c>
      <c r="L2022">
        <v>835</v>
      </c>
      <c r="M2022">
        <v>5</v>
      </c>
      <c r="N2022" t="s">
        <v>25</v>
      </c>
      <c r="O2022">
        <v>6905166</v>
      </c>
      <c r="P2022">
        <v>3.25</v>
      </c>
      <c r="Q2022" t="str">
        <f>_xlfn.XLOOKUP(A2022,[1]deparaLugar!$N:$N,[1]deparaLugar!$J:$J)</f>
        <v>Sul</v>
      </c>
      <c r="R2022">
        <v>77.510000000000005</v>
      </c>
      <c r="S2022">
        <f t="shared" si="31"/>
        <v>387.55</v>
      </c>
    </row>
    <row r="2023" spans="1:19" x14ac:dyDescent="0.25">
      <c r="A2023" t="s">
        <v>689</v>
      </c>
      <c r="B2023" t="s">
        <v>26</v>
      </c>
      <c r="C2023" t="s">
        <v>27</v>
      </c>
      <c r="D2023" t="s">
        <v>19</v>
      </c>
      <c r="E2023">
        <v>0</v>
      </c>
      <c r="F2023">
        <v>1</v>
      </c>
      <c r="G2023">
        <v>0</v>
      </c>
      <c r="H2023">
        <v>5</v>
      </c>
      <c r="I2023">
        <v>5</v>
      </c>
      <c r="J2023">
        <v>0</v>
      </c>
      <c r="K2023">
        <v>0</v>
      </c>
      <c r="L2023">
        <v>0</v>
      </c>
      <c r="M2023">
        <v>5</v>
      </c>
      <c r="N2023" t="s">
        <v>25</v>
      </c>
      <c r="O2023">
        <v>6905166</v>
      </c>
      <c r="P2023">
        <v>3.25</v>
      </c>
      <c r="Q2023" t="str">
        <f>_xlfn.XLOOKUP(A2023,[1]deparaLugar!$N:$N,[1]deparaLugar!$J:$J)</f>
        <v>Sul</v>
      </c>
      <c r="R2023">
        <v>124.26</v>
      </c>
      <c r="S2023">
        <f t="shared" si="31"/>
        <v>621.30000000000007</v>
      </c>
    </row>
    <row r="2024" spans="1:19" x14ac:dyDescent="0.25">
      <c r="A2024" t="s">
        <v>689</v>
      </c>
      <c r="B2024" t="s">
        <v>47</v>
      </c>
      <c r="C2024" t="s">
        <v>48</v>
      </c>
      <c r="D2024" t="s">
        <v>19</v>
      </c>
      <c r="E2024">
        <v>0</v>
      </c>
      <c r="F2024">
        <v>1</v>
      </c>
      <c r="G2024">
        <v>0</v>
      </c>
      <c r="H2024">
        <v>10</v>
      </c>
      <c r="I2024">
        <v>10</v>
      </c>
      <c r="J2024">
        <v>0</v>
      </c>
      <c r="K2024">
        <v>0</v>
      </c>
      <c r="L2024">
        <v>0</v>
      </c>
      <c r="M2024">
        <v>5</v>
      </c>
      <c r="N2024" t="s">
        <v>25</v>
      </c>
      <c r="O2024">
        <v>6905166</v>
      </c>
      <c r="P2024">
        <v>3.25</v>
      </c>
      <c r="Q2024" t="str">
        <f>_xlfn.XLOOKUP(A2024,[1]deparaLugar!$N:$N,[1]deparaLugar!$J:$J)</f>
        <v>Sul</v>
      </c>
      <c r="R2024">
        <v>85.77</v>
      </c>
      <c r="S2024">
        <f t="shared" si="31"/>
        <v>428.84999999999997</v>
      </c>
    </row>
    <row r="2025" spans="1:19" x14ac:dyDescent="0.25">
      <c r="A2025" t="s">
        <v>689</v>
      </c>
      <c r="B2025" t="s">
        <v>49</v>
      </c>
      <c r="C2025" t="s">
        <v>50</v>
      </c>
      <c r="D2025" t="s">
        <v>19</v>
      </c>
      <c r="E2025">
        <v>0</v>
      </c>
      <c r="F2025">
        <v>1</v>
      </c>
      <c r="G2025">
        <v>0</v>
      </c>
      <c r="H2025">
        <v>11</v>
      </c>
      <c r="I2025">
        <v>11</v>
      </c>
      <c r="J2025">
        <v>0</v>
      </c>
      <c r="K2025">
        <v>0</v>
      </c>
      <c r="L2025">
        <v>0</v>
      </c>
      <c r="M2025">
        <v>5</v>
      </c>
      <c r="N2025" t="s">
        <v>25</v>
      </c>
      <c r="O2025">
        <v>6905166</v>
      </c>
      <c r="P2025">
        <v>3.25</v>
      </c>
      <c r="Q2025" t="str">
        <f>_xlfn.XLOOKUP(A2025,[1]deparaLugar!$N:$N,[1]deparaLugar!$J:$J)</f>
        <v>Sul</v>
      </c>
      <c r="R2025">
        <v>86.21</v>
      </c>
      <c r="S2025">
        <f t="shared" si="31"/>
        <v>431.04999999999995</v>
      </c>
    </row>
    <row r="2026" spans="1:19" x14ac:dyDescent="0.25">
      <c r="A2026" t="s">
        <v>689</v>
      </c>
      <c r="B2026" t="s">
        <v>51</v>
      </c>
      <c r="C2026" t="s">
        <v>52</v>
      </c>
      <c r="D2026" t="s">
        <v>19</v>
      </c>
      <c r="E2026">
        <v>0</v>
      </c>
      <c r="F2026">
        <v>1</v>
      </c>
      <c r="G2026">
        <v>0</v>
      </c>
      <c r="H2026">
        <v>8</v>
      </c>
      <c r="I2026">
        <v>8</v>
      </c>
      <c r="J2026">
        <v>0</v>
      </c>
      <c r="K2026">
        <v>0</v>
      </c>
      <c r="L2026">
        <v>0</v>
      </c>
      <c r="M2026">
        <v>5</v>
      </c>
      <c r="N2026" t="s">
        <v>25</v>
      </c>
      <c r="O2026">
        <v>6905166</v>
      </c>
      <c r="P2026">
        <v>3.25</v>
      </c>
      <c r="Q2026" t="str">
        <f>_xlfn.XLOOKUP(A2026,[1]deparaLugar!$N:$N,[1]deparaLugar!$J:$J)</f>
        <v>Sul</v>
      </c>
      <c r="R2026">
        <v>73.459999999999994</v>
      </c>
      <c r="S2026">
        <f t="shared" si="31"/>
        <v>367.29999999999995</v>
      </c>
    </row>
    <row r="2027" spans="1:19" x14ac:dyDescent="0.25">
      <c r="A2027" t="s">
        <v>689</v>
      </c>
      <c r="B2027" t="s">
        <v>53</v>
      </c>
      <c r="C2027" t="s">
        <v>54</v>
      </c>
      <c r="D2027" t="s">
        <v>19</v>
      </c>
      <c r="E2027">
        <v>1</v>
      </c>
      <c r="F2027">
        <v>1</v>
      </c>
      <c r="G2027">
        <v>0</v>
      </c>
      <c r="H2027">
        <v>14</v>
      </c>
      <c r="I2027">
        <v>14</v>
      </c>
      <c r="J2027">
        <v>0</v>
      </c>
      <c r="K2027">
        <v>0</v>
      </c>
      <c r="L2027">
        <v>0</v>
      </c>
      <c r="M2027">
        <v>5</v>
      </c>
      <c r="N2027" t="s">
        <v>25</v>
      </c>
      <c r="O2027">
        <v>6905167</v>
      </c>
      <c r="P2027">
        <v>3.25</v>
      </c>
      <c r="Q2027" t="str">
        <f>_xlfn.XLOOKUP(A2027,[1]deparaLugar!$N:$N,[1]deparaLugar!$J:$J)</f>
        <v>Sul</v>
      </c>
      <c r="R2027">
        <v>90.04</v>
      </c>
      <c r="S2027">
        <f t="shared" si="31"/>
        <v>450.20000000000005</v>
      </c>
    </row>
    <row r="2028" spans="1:19" x14ac:dyDescent="0.25">
      <c r="A2028" t="s">
        <v>689</v>
      </c>
      <c r="B2028" t="s">
        <v>28</v>
      </c>
      <c r="C2028" t="s">
        <v>29</v>
      </c>
      <c r="D2028" t="s">
        <v>19</v>
      </c>
      <c r="E2028">
        <v>0</v>
      </c>
      <c r="F2028">
        <v>2</v>
      </c>
      <c r="G2028">
        <v>0</v>
      </c>
      <c r="H2028">
        <v>12</v>
      </c>
      <c r="I2028">
        <v>12</v>
      </c>
      <c r="J2028">
        <v>0</v>
      </c>
      <c r="K2028">
        <v>0</v>
      </c>
      <c r="L2028">
        <v>0</v>
      </c>
      <c r="M2028">
        <v>5</v>
      </c>
      <c r="N2028" t="s">
        <v>25</v>
      </c>
      <c r="O2028">
        <v>6905167</v>
      </c>
      <c r="P2028">
        <v>3.25</v>
      </c>
      <c r="Q2028" t="str">
        <f>_xlfn.XLOOKUP(A2028,[1]deparaLugar!$N:$N,[1]deparaLugar!$J:$J)</f>
        <v>Sul</v>
      </c>
      <c r="R2028">
        <v>94.59</v>
      </c>
      <c r="S2028">
        <f t="shared" si="31"/>
        <v>472.95000000000005</v>
      </c>
    </row>
    <row r="2029" spans="1:19" x14ac:dyDescent="0.25">
      <c r="A2029" t="s">
        <v>689</v>
      </c>
      <c r="B2029" t="s">
        <v>55</v>
      </c>
      <c r="C2029" t="s">
        <v>56</v>
      </c>
      <c r="D2029" t="s">
        <v>19</v>
      </c>
      <c r="E2029">
        <v>0</v>
      </c>
      <c r="F2029">
        <v>2</v>
      </c>
      <c r="G2029">
        <v>0</v>
      </c>
      <c r="H2029">
        <v>28</v>
      </c>
      <c r="I2029">
        <v>28</v>
      </c>
      <c r="J2029">
        <v>0</v>
      </c>
      <c r="K2029">
        <v>0</v>
      </c>
      <c r="L2029">
        <v>0</v>
      </c>
      <c r="M2029">
        <v>5</v>
      </c>
      <c r="N2029" t="s">
        <v>25</v>
      </c>
      <c r="O2029">
        <v>6905167</v>
      </c>
      <c r="P2029">
        <v>3.25</v>
      </c>
      <c r="Q2029" t="str">
        <f>_xlfn.XLOOKUP(A2029,[1]deparaLugar!$N:$N,[1]deparaLugar!$J:$J)</f>
        <v>Sul</v>
      </c>
      <c r="R2029">
        <v>83.26</v>
      </c>
      <c r="S2029">
        <f t="shared" si="31"/>
        <v>416.3</v>
      </c>
    </row>
    <row r="2030" spans="1:19" x14ac:dyDescent="0.25">
      <c r="A2030" t="s">
        <v>689</v>
      </c>
      <c r="B2030" t="s">
        <v>57</v>
      </c>
      <c r="C2030" t="s">
        <v>58</v>
      </c>
      <c r="D2030" t="s">
        <v>19</v>
      </c>
      <c r="E2030">
        <v>0</v>
      </c>
      <c r="F2030">
        <v>2</v>
      </c>
      <c r="G2030">
        <v>0</v>
      </c>
      <c r="H2030">
        <v>15</v>
      </c>
      <c r="I2030">
        <v>15</v>
      </c>
      <c r="J2030">
        <v>0</v>
      </c>
      <c r="K2030">
        <v>0</v>
      </c>
      <c r="L2030">
        <v>0</v>
      </c>
      <c r="M2030">
        <v>5</v>
      </c>
      <c r="N2030" t="s">
        <v>25</v>
      </c>
      <c r="O2030">
        <v>6905167</v>
      </c>
      <c r="P2030">
        <v>3.25</v>
      </c>
      <c r="Q2030" t="str">
        <f>_xlfn.XLOOKUP(A2030,[1]deparaLugar!$N:$N,[1]deparaLugar!$J:$J)</f>
        <v>Sul</v>
      </c>
      <c r="R2030">
        <v>84.23</v>
      </c>
      <c r="S2030">
        <f t="shared" si="31"/>
        <v>421.15000000000003</v>
      </c>
    </row>
    <row r="2031" spans="1:19" x14ac:dyDescent="0.25">
      <c r="A2031" t="s">
        <v>689</v>
      </c>
      <c r="B2031" t="s">
        <v>127</v>
      </c>
      <c r="C2031" t="s">
        <v>128</v>
      </c>
      <c r="D2031" t="s">
        <v>19</v>
      </c>
      <c r="E2031">
        <v>0</v>
      </c>
      <c r="F2031">
        <v>2</v>
      </c>
      <c r="G2031">
        <v>0</v>
      </c>
      <c r="H2031">
        <v>5</v>
      </c>
      <c r="I2031">
        <v>5</v>
      </c>
      <c r="J2031">
        <v>0</v>
      </c>
      <c r="K2031">
        <v>0</v>
      </c>
      <c r="L2031">
        <v>0</v>
      </c>
      <c r="M2031">
        <v>5</v>
      </c>
      <c r="N2031" t="s">
        <v>25</v>
      </c>
      <c r="O2031">
        <v>6905167</v>
      </c>
      <c r="P2031">
        <v>3.25</v>
      </c>
      <c r="Q2031" t="str">
        <f>_xlfn.XLOOKUP(A2031,[1]deparaLugar!$N:$N,[1]deparaLugar!$J:$J)</f>
        <v>Sul</v>
      </c>
      <c r="R2031">
        <v>94.31</v>
      </c>
      <c r="S2031">
        <f t="shared" si="31"/>
        <v>471.55</v>
      </c>
    </row>
    <row r="2032" spans="1:19" x14ac:dyDescent="0.25">
      <c r="A2032" t="s">
        <v>689</v>
      </c>
      <c r="B2032" t="s">
        <v>59</v>
      </c>
      <c r="C2032" t="s">
        <v>60</v>
      </c>
      <c r="D2032" t="s">
        <v>19</v>
      </c>
      <c r="E2032">
        <v>0</v>
      </c>
      <c r="F2032">
        <v>2</v>
      </c>
      <c r="G2032">
        <v>0</v>
      </c>
      <c r="H2032">
        <v>9</v>
      </c>
      <c r="I2032">
        <v>9</v>
      </c>
      <c r="J2032">
        <v>0</v>
      </c>
      <c r="K2032">
        <v>0</v>
      </c>
      <c r="L2032">
        <v>0</v>
      </c>
      <c r="M2032">
        <v>5</v>
      </c>
      <c r="N2032" t="s">
        <v>25</v>
      </c>
      <c r="O2032">
        <v>6905167</v>
      </c>
      <c r="P2032">
        <v>3.25</v>
      </c>
      <c r="Q2032" t="str">
        <f>_xlfn.XLOOKUP(A2032,[1]deparaLugar!$N:$N,[1]deparaLugar!$J:$J)</f>
        <v>Sul</v>
      </c>
      <c r="R2032">
        <v>73.260000000000005</v>
      </c>
      <c r="S2032">
        <f t="shared" si="31"/>
        <v>366.3</v>
      </c>
    </row>
    <row r="2033" spans="1:19" x14ac:dyDescent="0.25">
      <c r="A2033" t="s">
        <v>689</v>
      </c>
      <c r="B2033" t="s">
        <v>129</v>
      </c>
      <c r="C2033" t="s">
        <v>130</v>
      </c>
      <c r="D2033" t="s">
        <v>19</v>
      </c>
      <c r="E2033">
        <v>0</v>
      </c>
      <c r="F2033">
        <v>2</v>
      </c>
      <c r="G2033">
        <v>0</v>
      </c>
      <c r="H2033">
        <v>5</v>
      </c>
      <c r="I2033">
        <v>5</v>
      </c>
      <c r="J2033">
        <v>0</v>
      </c>
      <c r="K2033">
        <v>0</v>
      </c>
      <c r="L2033">
        <v>0</v>
      </c>
      <c r="M2033">
        <v>5</v>
      </c>
      <c r="N2033" t="s">
        <v>25</v>
      </c>
      <c r="O2033">
        <v>6905167</v>
      </c>
      <c r="P2033">
        <v>3.25</v>
      </c>
      <c r="Q2033" t="str">
        <f>_xlfn.XLOOKUP(A2033,[1]deparaLugar!$N:$N,[1]deparaLugar!$J:$J)</f>
        <v>Sul</v>
      </c>
      <c r="R2033">
        <v>81.8</v>
      </c>
      <c r="S2033">
        <f t="shared" si="31"/>
        <v>409</v>
      </c>
    </row>
    <row r="2034" spans="1:19" x14ac:dyDescent="0.25">
      <c r="A2034" t="s">
        <v>689</v>
      </c>
      <c r="B2034" t="s">
        <v>61</v>
      </c>
      <c r="C2034" t="s">
        <v>62</v>
      </c>
      <c r="D2034" t="s">
        <v>19</v>
      </c>
      <c r="E2034">
        <v>0</v>
      </c>
      <c r="F2034">
        <v>2</v>
      </c>
      <c r="G2034">
        <v>0</v>
      </c>
      <c r="H2034">
        <v>20</v>
      </c>
      <c r="I2034">
        <v>20</v>
      </c>
      <c r="J2034">
        <v>0</v>
      </c>
      <c r="K2034">
        <v>0</v>
      </c>
      <c r="L2034">
        <v>0</v>
      </c>
      <c r="M2034">
        <v>5</v>
      </c>
      <c r="N2034" t="s">
        <v>25</v>
      </c>
      <c r="O2034">
        <v>6905167</v>
      </c>
      <c r="P2034">
        <v>3.25</v>
      </c>
      <c r="Q2034" t="str">
        <f>_xlfn.XLOOKUP(A2034,[1]deparaLugar!$N:$N,[1]deparaLugar!$J:$J)</f>
        <v>Sul</v>
      </c>
      <c r="R2034">
        <v>81.59</v>
      </c>
      <c r="S2034">
        <f t="shared" si="31"/>
        <v>407.95000000000005</v>
      </c>
    </row>
    <row r="2035" spans="1:19" x14ac:dyDescent="0.25">
      <c r="A2035" t="s">
        <v>689</v>
      </c>
      <c r="B2035" t="s">
        <v>131</v>
      </c>
      <c r="C2035" t="s">
        <v>132</v>
      </c>
      <c r="D2035" t="s">
        <v>19</v>
      </c>
      <c r="E2035">
        <v>0</v>
      </c>
      <c r="F2035">
        <v>2</v>
      </c>
      <c r="G2035">
        <v>0</v>
      </c>
      <c r="H2035">
        <v>5</v>
      </c>
      <c r="I2035">
        <v>5</v>
      </c>
      <c r="J2035">
        <v>0</v>
      </c>
      <c r="K2035">
        <v>0</v>
      </c>
      <c r="L2035">
        <v>0</v>
      </c>
      <c r="M2035">
        <v>5</v>
      </c>
      <c r="N2035" t="s">
        <v>25</v>
      </c>
      <c r="O2035">
        <v>6905167</v>
      </c>
      <c r="P2035">
        <v>3.25</v>
      </c>
      <c r="Q2035" t="str">
        <f>_xlfn.XLOOKUP(A2035,[1]deparaLugar!$N:$N,[1]deparaLugar!$J:$J)</f>
        <v>Sul</v>
      </c>
      <c r="R2035">
        <v>90.7</v>
      </c>
      <c r="S2035">
        <f t="shared" si="31"/>
        <v>453.5</v>
      </c>
    </row>
    <row r="2036" spans="1:19" x14ac:dyDescent="0.25">
      <c r="A2036" t="s">
        <v>689</v>
      </c>
      <c r="B2036" t="s">
        <v>133</v>
      </c>
      <c r="C2036" t="s">
        <v>134</v>
      </c>
      <c r="D2036" t="s">
        <v>19</v>
      </c>
      <c r="E2036">
        <v>0</v>
      </c>
      <c r="F2036">
        <v>2</v>
      </c>
      <c r="G2036">
        <v>0</v>
      </c>
      <c r="H2036">
        <v>5</v>
      </c>
      <c r="I2036">
        <v>5</v>
      </c>
      <c r="J2036">
        <v>1</v>
      </c>
      <c r="K2036">
        <v>0</v>
      </c>
      <c r="L2036">
        <v>0</v>
      </c>
      <c r="M2036">
        <v>5</v>
      </c>
      <c r="N2036" t="s">
        <v>25</v>
      </c>
      <c r="O2036">
        <v>6905167</v>
      </c>
      <c r="P2036">
        <v>3.25</v>
      </c>
      <c r="Q2036" t="str">
        <f>_xlfn.XLOOKUP(A2036,[1]deparaLugar!$N:$N,[1]deparaLugar!$J:$J)</f>
        <v>Sul</v>
      </c>
      <c r="R2036">
        <v>80.08</v>
      </c>
      <c r="S2036">
        <f t="shared" si="31"/>
        <v>400.4</v>
      </c>
    </row>
    <row r="2037" spans="1:19" x14ac:dyDescent="0.25">
      <c r="A2037" t="s">
        <v>689</v>
      </c>
      <c r="B2037" t="s">
        <v>63</v>
      </c>
      <c r="C2037" t="s">
        <v>64</v>
      </c>
      <c r="D2037" t="s">
        <v>19</v>
      </c>
      <c r="E2037">
        <v>0</v>
      </c>
      <c r="F2037">
        <v>2</v>
      </c>
      <c r="G2037">
        <v>0</v>
      </c>
      <c r="H2037">
        <v>29</v>
      </c>
      <c r="I2037">
        <v>29</v>
      </c>
      <c r="J2037">
        <v>0</v>
      </c>
      <c r="K2037">
        <v>0</v>
      </c>
      <c r="L2037">
        <v>0</v>
      </c>
      <c r="M2037">
        <v>5</v>
      </c>
      <c r="N2037" t="s">
        <v>25</v>
      </c>
      <c r="O2037">
        <v>6905167</v>
      </c>
      <c r="P2037">
        <v>3.25</v>
      </c>
      <c r="Q2037" t="str">
        <f>_xlfn.XLOOKUP(A2037,[1]deparaLugar!$N:$N,[1]deparaLugar!$J:$J)</f>
        <v>Sul</v>
      </c>
      <c r="R2037">
        <v>75.78</v>
      </c>
      <c r="S2037">
        <f t="shared" si="31"/>
        <v>378.9</v>
      </c>
    </row>
    <row r="2038" spans="1:19" x14ac:dyDescent="0.25">
      <c r="A2038" t="s">
        <v>689</v>
      </c>
      <c r="B2038" t="s">
        <v>65</v>
      </c>
      <c r="C2038" t="s">
        <v>66</v>
      </c>
      <c r="D2038" t="s">
        <v>19</v>
      </c>
      <c r="E2038">
        <v>0</v>
      </c>
      <c r="F2038">
        <v>2</v>
      </c>
      <c r="G2038">
        <v>0</v>
      </c>
      <c r="H2038">
        <v>27</v>
      </c>
      <c r="I2038">
        <v>27</v>
      </c>
      <c r="J2038">
        <v>0</v>
      </c>
      <c r="K2038">
        <v>0</v>
      </c>
      <c r="L2038">
        <v>0</v>
      </c>
      <c r="M2038">
        <v>5</v>
      </c>
      <c r="N2038" t="s">
        <v>25</v>
      </c>
      <c r="O2038">
        <v>6905167</v>
      </c>
      <c r="P2038">
        <v>3.25</v>
      </c>
      <c r="Q2038" t="str">
        <f>_xlfn.XLOOKUP(A2038,[1]deparaLugar!$N:$N,[1]deparaLugar!$J:$J)</f>
        <v>Sul</v>
      </c>
      <c r="R2038">
        <v>78.17</v>
      </c>
      <c r="S2038">
        <f t="shared" si="31"/>
        <v>390.85</v>
      </c>
    </row>
    <row r="2039" spans="1:19" x14ac:dyDescent="0.25">
      <c r="A2039" t="s">
        <v>689</v>
      </c>
      <c r="B2039" t="s">
        <v>67</v>
      </c>
      <c r="C2039" t="s">
        <v>68</v>
      </c>
      <c r="D2039" t="s">
        <v>19</v>
      </c>
      <c r="E2039">
        <v>0</v>
      </c>
      <c r="F2039">
        <v>2</v>
      </c>
      <c r="G2039">
        <v>0</v>
      </c>
      <c r="H2039">
        <v>12</v>
      </c>
      <c r="I2039">
        <v>12</v>
      </c>
      <c r="J2039">
        <v>0</v>
      </c>
      <c r="K2039">
        <v>0</v>
      </c>
      <c r="L2039">
        <v>0</v>
      </c>
      <c r="M2039">
        <v>5</v>
      </c>
      <c r="N2039" t="s">
        <v>25</v>
      </c>
      <c r="O2039">
        <v>6905167</v>
      </c>
      <c r="P2039">
        <v>3.25</v>
      </c>
      <c r="Q2039" t="str">
        <f>_xlfn.XLOOKUP(A2039,[1]deparaLugar!$N:$N,[1]deparaLugar!$J:$J)</f>
        <v>Sul</v>
      </c>
      <c r="R2039">
        <v>67</v>
      </c>
      <c r="S2039">
        <f t="shared" si="31"/>
        <v>335</v>
      </c>
    </row>
    <row r="2040" spans="1:19" x14ac:dyDescent="0.25">
      <c r="A2040" t="s">
        <v>689</v>
      </c>
      <c r="B2040" t="s">
        <v>69</v>
      </c>
      <c r="C2040" t="s">
        <v>70</v>
      </c>
      <c r="D2040" t="s">
        <v>19</v>
      </c>
      <c r="E2040">
        <v>0</v>
      </c>
      <c r="F2040">
        <v>2</v>
      </c>
      <c r="G2040">
        <v>0</v>
      </c>
      <c r="H2040">
        <v>15</v>
      </c>
      <c r="I2040">
        <v>15</v>
      </c>
      <c r="J2040">
        <v>0</v>
      </c>
      <c r="K2040">
        <v>0</v>
      </c>
      <c r="L2040">
        <v>0</v>
      </c>
      <c r="M2040">
        <v>5</v>
      </c>
      <c r="N2040" t="s">
        <v>25</v>
      </c>
      <c r="O2040">
        <v>6905167</v>
      </c>
      <c r="P2040">
        <v>3.25</v>
      </c>
      <c r="Q2040" t="str">
        <f>_xlfn.XLOOKUP(A2040,[1]deparaLugar!$N:$N,[1]deparaLugar!$J:$J)</f>
        <v>Sul</v>
      </c>
      <c r="R2040">
        <v>85.92</v>
      </c>
      <c r="S2040">
        <f t="shared" si="31"/>
        <v>429.6</v>
      </c>
    </row>
    <row r="2041" spans="1:19" x14ac:dyDescent="0.25">
      <c r="A2041" t="s">
        <v>689</v>
      </c>
      <c r="B2041" t="s">
        <v>71</v>
      </c>
      <c r="C2041" t="s">
        <v>72</v>
      </c>
      <c r="D2041" t="s">
        <v>19</v>
      </c>
      <c r="E2041">
        <v>0</v>
      </c>
      <c r="F2041">
        <v>2</v>
      </c>
      <c r="G2041">
        <v>0</v>
      </c>
      <c r="H2041">
        <v>11</v>
      </c>
      <c r="I2041">
        <v>11</v>
      </c>
      <c r="J2041">
        <v>0</v>
      </c>
      <c r="K2041">
        <v>0</v>
      </c>
      <c r="L2041">
        <v>0</v>
      </c>
      <c r="M2041">
        <v>5</v>
      </c>
      <c r="N2041" t="s">
        <v>25</v>
      </c>
      <c r="O2041">
        <v>6905167</v>
      </c>
      <c r="P2041">
        <v>3.25</v>
      </c>
      <c r="Q2041" t="str">
        <f>_xlfn.XLOOKUP(A2041,[1]deparaLugar!$N:$N,[1]deparaLugar!$J:$J)</f>
        <v>Sul</v>
      </c>
      <c r="R2041">
        <v>66.3</v>
      </c>
      <c r="S2041">
        <f t="shared" si="31"/>
        <v>331.5</v>
      </c>
    </row>
    <row r="2042" spans="1:19" x14ac:dyDescent="0.25">
      <c r="A2042" t="s">
        <v>689</v>
      </c>
      <c r="B2042" t="s">
        <v>73</v>
      </c>
      <c r="C2042" t="s">
        <v>74</v>
      </c>
      <c r="D2042" t="s">
        <v>19</v>
      </c>
      <c r="E2042">
        <v>0</v>
      </c>
      <c r="F2042">
        <v>2</v>
      </c>
      <c r="G2042">
        <v>0</v>
      </c>
      <c r="H2042">
        <v>9</v>
      </c>
      <c r="I2042">
        <v>9</v>
      </c>
      <c r="J2042">
        <v>0</v>
      </c>
      <c r="K2042">
        <v>0</v>
      </c>
      <c r="L2042">
        <v>0</v>
      </c>
      <c r="M2042">
        <v>5</v>
      </c>
      <c r="N2042" t="s">
        <v>25</v>
      </c>
      <c r="O2042">
        <v>6905167</v>
      </c>
      <c r="P2042">
        <v>3.25</v>
      </c>
      <c r="Q2042" t="str">
        <f>_xlfn.XLOOKUP(A2042,[1]deparaLugar!$N:$N,[1]deparaLugar!$J:$J)</f>
        <v>Sul</v>
      </c>
      <c r="R2042">
        <v>68.209999999999994</v>
      </c>
      <c r="S2042">
        <f t="shared" si="31"/>
        <v>341.04999999999995</v>
      </c>
    </row>
    <row r="2043" spans="1:19" x14ac:dyDescent="0.25">
      <c r="A2043" t="s">
        <v>689</v>
      </c>
      <c r="B2043" t="s">
        <v>75</v>
      </c>
      <c r="C2043" t="s">
        <v>76</v>
      </c>
      <c r="D2043" t="s">
        <v>19</v>
      </c>
      <c r="E2043">
        <v>0</v>
      </c>
      <c r="F2043">
        <v>2</v>
      </c>
      <c r="G2043">
        <v>0</v>
      </c>
      <c r="H2043">
        <v>6</v>
      </c>
      <c r="I2043">
        <v>6</v>
      </c>
      <c r="J2043">
        <v>0</v>
      </c>
      <c r="K2043">
        <v>0</v>
      </c>
      <c r="L2043">
        <v>0</v>
      </c>
      <c r="M2043">
        <v>5</v>
      </c>
      <c r="N2043" t="s">
        <v>25</v>
      </c>
      <c r="O2043">
        <v>6905167</v>
      </c>
      <c r="P2043">
        <v>3.25</v>
      </c>
      <c r="Q2043" t="str">
        <f>_xlfn.XLOOKUP(A2043,[1]deparaLugar!$N:$N,[1]deparaLugar!$J:$J)</f>
        <v>Sul</v>
      </c>
      <c r="R2043">
        <v>73.7</v>
      </c>
      <c r="S2043">
        <f t="shared" si="31"/>
        <v>368.5</v>
      </c>
    </row>
    <row r="2044" spans="1:19" x14ac:dyDescent="0.25">
      <c r="A2044" t="s">
        <v>689</v>
      </c>
      <c r="B2044" t="s">
        <v>77</v>
      </c>
      <c r="C2044" t="s">
        <v>78</v>
      </c>
      <c r="D2044" t="s">
        <v>19</v>
      </c>
      <c r="E2044">
        <v>0</v>
      </c>
      <c r="F2044">
        <v>2</v>
      </c>
      <c r="G2044">
        <v>0</v>
      </c>
      <c r="H2044">
        <v>21</v>
      </c>
      <c r="I2044">
        <v>21</v>
      </c>
      <c r="J2044">
        <v>0</v>
      </c>
      <c r="K2044">
        <v>0</v>
      </c>
      <c r="L2044">
        <v>0</v>
      </c>
      <c r="M2044">
        <v>5</v>
      </c>
      <c r="N2044" t="s">
        <v>25</v>
      </c>
      <c r="O2044">
        <v>6905167</v>
      </c>
      <c r="P2044">
        <v>3.25</v>
      </c>
      <c r="Q2044" t="str">
        <f>_xlfn.XLOOKUP(A2044,[1]deparaLugar!$N:$N,[1]deparaLugar!$J:$J)</f>
        <v>Sul</v>
      </c>
      <c r="R2044">
        <v>66.349999999999994</v>
      </c>
      <c r="S2044">
        <f t="shared" si="31"/>
        <v>331.75</v>
      </c>
    </row>
    <row r="2045" spans="1:19" x14ac:dyDescent="0.25">
      <c r="A2045" t="s">
        <v>689</v>
      </c>
      <c r="B2045" t="s">
        <v>79</v>
      </c>
      <c r="C2045" t="s">
        <v>80</v>
      </c>
      <c r="D2045" t="s">
        <v>19</v>
      </c>
      <c r="E2045">
        <v>0</v>
      </c>
      <c r="F2045">
        <v>0</v>
      </c>
      <c r="G2045">
        <v>0</v>
      </c>
      <c r="H2045">
        <v>7</v>
      </c>
      <c r="I2045">
        <v>7</v>
      </c>
      <c r="J2045">
        <v>0</v>
      </c>
      <c r="K2045">
        <v>0</v>
      </c>
      <c r="L2045">
        <v>0</v>
      </c>
      <c r="M2045">
        <v>5</v>
      </c>
      <c r="N2045" t="s">
        <v>25</v>
      </c>
      <c r="O2045">
        <v>6905167</v>
      </c>
      <c r="P2045">
        <v>3.25</v>
      </c>
      <c r="Q2045" t="str">
        <f>_xlfn.XLOOKUP(A2045,[1]deparaLugar!$N:$N,[1]deparaLugar!$J:$J)</f>
        <v>Sul</v>
      </c>
      <c r="R2045">
        <v>67.62</v>
      </c>
      <c r="S2045">
        <f t="shared" si="31"/>
        <v>338.1</v>
      </c>
    </row>
    <row r="2046" spans="1:19" x14ac:dyDescent="0.25">
      <c r="A2046" t="s">
        <v>689</v>
      </c>
      <c r="B2046" t="s">
        <v>30</v>
      </c>
      <c r="C2046" t="s">
        <v>31</v>
      </c>
      <c r="D2046" t="s">
        <v>19</v>
      </c>
      <c r="E2046">
        <v>0</v>
      </c>
      <c r="F2046">
        <v>2</v>
      </c>
      <c r="G2046">
        <v>0</v>
      </c>
      <c r="H2046">
        <v>8</v>
      </c>
      <c r="I2046">
        <v>8</v>
      </c>
      <c r="J2046">
        <v>0</v>
      </c>
      <c r="K2046">
        <v>0</v>
      </c>
      <c r="L2046">
        <v>0</v>
      </c>
      <c r="M2046">
        <v>5</v>
      </c>
      <c r="N2046" t="s">
        <v>25</v>
      </c>
      <c r="O2046">
        <v>6905167</v>
      </c>
      <c r="P2046">
        <v>3.25</v>
      </c>
      <c r="Q2046" t="str">
        <f>_xlfn.XLOOKUP(A2046,[1]deparaLugar!$N:$N,[1]deparaLugar!$J:$J)</f>
        <v>Sul</v>
      </c>
      <c r="R2046">
        <v>69.010000000000005</v>
      </c>
      <c r="S2046">
        <f t="shared" si="31"/>
        <v>345.05</v>
      </c>
    </row>
    <row r="2047" spans="1:19" x14ac:dyDescent="0.25">
      <c r="A2047" t="s">
        <v>689</v>
      </c>
      <c r="B2047" t="s">
        <v>81</v>
      </c>
      <c r="C2047" t="s">
        <v>82</v>
      </c>
      <c r="D2047" t="s">
        <v>19</v>
      </c>
      <c r="E2047">
        <v>0</v>
      </c>
      <c r="F2047">
        <v>2</v>
      </c>
      <c r="G2047">
        <v>0</v>
      </c>
      <c r="H2047">
        <v>40</v>
      </c>
      <c r="I2047">
        <v>40</v>
      </c>
      <c r="J2047">
        <v>0</v>
      </c>
      <c r="K2047">
        <v>0</v>
      </c>
      <c r="L2047">
        <v>0</v>
      </c>
      <c r="M2047">
        <v>5</v>
      </c>
      <c r="N2047" t="s">
        <v>25</v>
      </c>
      <c r="O2047">
        <v>6905167</v>
      </c>
      <c r="P2047">
        <v>3.25</v>
      </c>
      <c r="Q2047" t="str">
        <f>_xlfn.XLOOKUP(A2047,[1]deparaLugar!$N:$N,[1]deparaLugar!$J:$J)</f>
        <v>Sul</v>
      </c>
      <c r="R2047">
        <v>72.06</v>
      </c>
      <c r="S2047">
        <f t="shared" si="31"/>
        <v>360.3</v>
      </c>
    </row>
    <row r="2048" spans="1:19" x14ac:dyDescent="0.25">
      <c r="A2048" t="s">
        <v>689</v>
      </c>
      <c r="B2048" t="s">
        <v>83</v>
      </c>
      <c r="C2048" t="s">
        <v>84</v>
      </c>
      <c r="D2048" t="s">
        <v>19</v>
      </c>
      <c r="E2048">
        <v>4</v>
      </c>
      <c r="F2048">
        <v>9</v>
      </c>
      <c r="G2048">
        <v>0</v>
      </c>
      <c r="H2048">
        <v>2650</v>
      </c>
      <c r="I2048">
        <v>2650</v>
      </c>
      <c r="J2048">
        <v>0</v>
      </c>
      <c r="K2048">
        <v>7246</v>
      </c>
      <c r="L2048">
        <v>4227</v>
      </c>
      <c r="M2048">
        <v>30</v>
      </c>
      <c r="N2048" t="s">
        <v>25</v>
      </c>
      <c r="O2048">
        <v>6905165</v>
      </c>
      <c r="P2048">
        <v>12.9</v>
      </c>
      <c r="Q2048" t="str">
        <f>_xlfn.XLOOKUP(A2048,[1]deparaLugar!$N:$N,[1]deparaLugar!$J:$J)</f>
        <v>Sul</v>
      </c>
      <c r="R2048">
        <v>14.48</v>
      </c>
      <c r="S2048">
        <f t="shared" si="31"/>
        <v>434.40000000000003</v>
      </c>
    </row>
    <row r="2049" spans="1:19" x14ac:dyDescent="0.25">
      <c r="A2049" t="s">
        <v>689</v>
      </c>
      <c r="B2049" t="s">
        <v>141</v>
      </c>
      <c r="C2049" t="s">
        <v>142</v>
      </c>
      <c r="D2049" t="s">
        <v>19</v>
      </c>
      <c r="E2049">
        <v>34</v>
      </c>
      <c r="F2049">
        <v>41</v>
      </c>
      <c r="G2049">
        <v>0</v>
      </c>
      <c r="H2049">
        <v>3177</v>
      </c>
      <c r="I2049">
        <v>3177</v>
      </c>
      <c r="J2049">
        <v>138</v>
      </c>
      <c r="K2049">
        <v>27252</v>
      </c>
      <c r="L2049">
        <v>40288</v>
      </c>
      <c r="M2049">
        <v>25</v>
      </c>
      <c r="N2049" t="s">
        <v>25</v>
      </c>
      <c r="O2049">
        <v>6905165</v>
      </c>
      <c r="P2049">
        <v>2.7</v>
      </c>
      <c r="Q2049" t="str">
        <f>_xlfn.XLOOKUP(A2049,[1]deparaLugar!$N:$N,[1]deparaLugar!$J:$J)</f>
        <v>Sul</v>
      </c>
      <c r="R2049">
        <v>4.12</v>
      </c>
      <c r="S2049">
        <f t="shared" si="31"/>
        <v>103</v>
      </c>
    </row>
    <row r="2050" spans="1:19" x14ac:dyDescent="0.25">
      <c r="A2050" t="s">
        <v>698</v>
      </c>
      <c r="B2050" t="s">
        <v>387</v>
      </c>
      <c r="C2050" t="s">
        <v>388</v>
      </c>
      <c r="D2050" t="s">
        <v>389</v>
      </c>
      <c r="E2050">
        <v>128</v>
      </c>
      <c r="F2050">
        <v>212</v>
      </c>
      <c r="G2050">
        <v>0</v>
      </c>
      <c r="H2050">
        <v>1161</v>
      </c>
      <c r="I2050">
        <v>2400</v>
      </c>
      <c r="J2050">
        <v>1161</v>
      </c>
      <c r="K2050">
        <v>0</v>
      </c>
      <c r="L2050">
        <v>36030</v>
      </c>
      <c r="M2050">
        <v>30</v>
      </c>
      <c r="N2050" t="s">
        <v>147</v>
      </c>
      <c r="O2050">
        <v>6905055</v>
      </c>
      <c r="P2050" s="3">
        <v>7.5</v>
      </c>
      <c r="Q2050" t="str">
        <f>_xlfn.XLOOKUP(A2050,[1]deparaLugar!$N:$N,[1]deparaLugar!$J:$J)</f>
        <v>Nordeste</v>
      </c>
      <c r="R2050">
        <v>3.45</v>
      </c>
      <c r="S2050" s="5">
        <f t="shared" si="31"/>
        <v>103.5</v>
      </c>
    </row>
    <row r="2051" spans="1:19" x14ac:dyDescent="0.25">
      <c r="A2051" t="s">
        <v>698</v>
      </c>
      <c r="B2051" t="s">
        <v>699</v>
      </c>
      <c r="C2051" t="s">
        <v>700</v>
      </c>
      <c r="D2051" t="s">
        <v>389</v>
      </c>
      <c r="E2051">
        <v>1</v>
      </c>
      <c r="F2051">
        <v>1</v>
      </c>
      <c r="G2051">
        <v>0</v>
      </c>
      <c r="H2051">
        <v>43</v>
      </c>
      <c r="I2051">
        <v>59</v>
      </c>
      <c r="J2051">
        <v>43</v>
      </c>
      <c r="K2051">
        <v>0</v>
      </c>
      <c r="L2051">
        <v>0</v>
      </c>
      <c r="M2051">
        <v>20</v>
      </c>
      <c r="N2051" t="s">
        <v>147</v>
      </c>
      <c r="O2051">
        <v>6905055</v>
      </c>
      <c r="P2051" s="3">
        <v>0.16</v>
      </c>
      <c r="Q2051" t="str">
        <f>_xlfn.XLOOKUP(A2051,[1]deparaLugar!$N:$N,[1]deparaLugar!$J:$J)</f>
        <v>Nordeste</v>
      </c>
      <c r="R2051">
        <v>24.95</v>
      </c>
      <c r="S2051" s="5">
        <f t="shared" ref="S2051:S2114" si="32">R2051*M2051</f>
        <v>499</v>
      </c>
    </row>
    <row r="2052" spans="1:19" x14ac:dyDescent="0.25">
      <c r="A2052" t="s">
        <v>698</v>
      </c>
      <c r="B2052" t="s">
        <v>17</v>
      </c>
      <c r="C2052" t="s">
        <v>18</v>
      </c>
      <c r="D2052" t="s">
        <v>19</v>
      </c>
      <c r="E2052">
        <v>217</v>
      </c>
      <c r="F2052">
        <v>375</v>
      </c>
      <c r="G2052">
        <v>330</v>
      </c>
      <c r="H2052">
        <v>1715</v>
      </c>
      <c r="I2052">
        <v>4741</v>
      </c>
      <c r="J2052">
        <v>1715</v>
      </c>
      <c r="K2052">
        <v>0</v>
      </c>
      <c r="L2052">
        <v>28311</v>
      </c>
      <c r="M2052">
        <v>30</v>
      </c>
      <c r="N2052" t="s">
        <v>147</v>
      </c>
      <c r="O2052">
        <v>6905055</v>
      </c>
      <c r="P2052" s="3">
        <v>6.84</v>
      </c>
      <c r="Q2052" t="str">
        <f>_xlfn.XLOOKUP(A2052,[1]deparaLugar!$N:$N,[1]deparaLugar!$J:$J)</f>
        <v>Nordeste</v>
      </c>
      <c r="R2052">
        <v>13.08</v>
      </c>
      <c r="S2052" s="5">
        <f t="shared" si="32"/>
        <v>392.4</v>
      </c>
    </row>
    <row r="2053" spans="1:19" x14ac:dyDescent="0.25">
      <c r="A2053" t="s">
        <v>698</v>
      </c>
      <c r="B2053" t="s">
        <v>358</v>
      </c>
      <c r="C2053" t="s">
        <v>359</v>
      </c>
      <c r="D2053" t="s">
        <v>94</v>
      </c>
      <c r="E2053">
        <v>605</v>
      </c>
      <c r="F2053">
        <v>586</v>
      </c>
      <c r="G2053">
        <v>0</v>
      </c>
      <c r="H2053">
        <v>10515</v>
      </c>
      <c r="I2053">
        <v>0</v>
      </c>
      <c r="J2053">
        <v>0</v>
      </c>
      <c r="K2053">
        <v>10515</v>
      </c>
      <c r="L2053">
        <v>400</v>
      </c>
      <c r="M2053">
        <v>540</v>
      </c>
      <c r="N2053" t="s">
        <v>25</v>
      </c>
      <c r="O2053">
        <v>6905010</v>
      </c>
      <c r="P2053" s="3">
        <v>2.7</v>
      </c>
      <c r="Q2053" t="str">
        <f>_xlfn.XLOOKUP(A2053,[1]deparaLugar!$N:$N,[1]deparaLugar!$J:$J)</f>
        <v>Nordeste</v>
      </c>
      <c r="R2053">
        <v>0.31</v>
      </c>
      <c r="S2053" s="5">
        <f t="shared" si="32"/>
        <v>167.4</v>
      </c>
    </row>
    <row r="2054" spans="1:19" x14ac:dyDescent="0.25">
      <c r="A2054" t="s">
        <v>698</v>
      </c>
      <c r="B2054" t="s">
        <v>92</v>
      </c>
      <c r="C2054" t="s">
        <v>93</v>
      </c>
      <c r="D2054" t="s">
        <v>94</v>
      </c>
      <c r="E2054">
        <v>70</v>
      </c>
      <c r="F2054">
        <v>0</v>
      </c>
      <c r="G2054">
        <v>0</v>
      </c>
      <c r="H2054">
        <v>11500</v>
      </c>
      <c r="I2054">
        <v>11500</v>
      </c>
      <c r="J2054">
        <v>0</v>
      </c>
      <c r="K2054">
        <v>0</v>
      </c>
      <c r="L2054">
        <v>0</v>
      </c>
      <c r="M2054">
        <v>135</v>
      </c>
      <c r="N2054" t="s">
        <v>146</v>
      </c>
      <c r="O2054">
        <v>6905291</v>
      </c>
      <c r="P2054" s="3">
        <v>4.05</v>
      </c>
      <c r="Q2054" t="str">
        <f>_xlfn.XLOOKUP(A2054,[1]deparaLugar!$N:$N,[1]deparaLugar!$J:$J)</f>
        <v>Nordeste</v>
      </c>
      <c r="R2054">
        <v>0.78</v>
      </c>
      <c r="S2054" s="5">
        <f t="shared" si="32"/>
        <v>105.3</v>
      </c>
    </row>
    <row r="2055" spans="1:19" x14ac:dyDescent="0.25">
      <c r="A2055" t="s">
        <v>698</v>
      </c>
      <c r="B2055" t="s">
        <v>401</v>
      </c>
      <c r="C2055" t="s">
        <v>402</v>
      </c>
      <c r="D2055" t="s">
        <v>389</v>
      </c>
      <c r="E2055">
        <v>1</v>
      </c>
      <c r="F2055">
        <v>9</v>
      </c>
      <c r="G2055">
        <v>0</v>
      </c>
      <c r="H2055">
        <v>712</v>
      </c>
      <c r="I2055">
        <v>1132</v>
      </c>
      <c r="J2055">
        <v>712</v>
      </c>
      <c r="K2055">
        <v>0</v>
      </c>
      <c r="L2055">
        <v>0</v>
      </c>
      <c r="M2055">
        <v>20</v>
      </c>
      <c r="N2055" t="s">
        <v>147</v>
      </c>
      <c r="O2055">
        <v>6905055</v>
      </c>
      <c r="P2055" s="3">
        <v>0.16</v>
      </c>
      <c r="Q2055" t="str">
        <f>_xlfn.XLOOKUP(A2055,[1]deparaLugar!$N:$N,[1]deparaLugar!$J:$J)</f>
        <v>Nordeste</v>
      </c>
      <c r="R2055">
        <v>1.76</v>
      </c>
      <c r="S2055" s="5">
        <f t="shared" si="32"/>
        <v>35.200000000000003</v>
      </c>
    </row>
    <row r="2056" spans="1:19" x14ac:dyDescent="0.25">
      <c r="A2056" t="s">
        <v>698</v>
      </c>
      <c r="B2056" t="s">
        <v>701</v>
      </c>
      <c r="C2056" t="s">
        <v>702</v>
      </c>
      <c r="D2056" t="s">
        <v>389</v>
      </c>
      <c r="E2056">
        <v>4</v>
      </c>
      <c r="F2056">
        <v>5</v>
      </c>
      <c r="G2056">
        <v>0</v>
      </c>
      <c r="H2056">
        <v>590</v>
      </c>
      <c r="I2056">
        <v>294</v>
      </c>
      <c r="J2056">
        <v>590</v>
      </c>
      <c r="K2056">
        <v>0</v>
      </c>
      <c r="L2056">
        <v>0</v>
      </c>
      <c r="M2056">
        <v>20</v>
      </c>
      <c r="N2056" t="s">
        <v>147</v>
      </c>
      <c r="O2056">
        <v>6905055</v>
      </c>
      <c r="P2056" s="3">
        <v>0.16</v>
      </c>
      <c r="Q2056" t="str">
        <f>_xlfn.XLOOKUP(A2056,[1]deparaLugar!$N:$N,[1]deparaLugar!$J:$J)</f>
        <v>Nordeste</v>
      </c>
      <c r="R2056">
        <v>3.49</v>
      </c>
      <c r="S2056" s="5">
        <f t="shared" si="32"/>
        <v>69.800000000000011</v>
      </c>
    </row>
    <row r="2057" spans="1:19" x14ac:dyDescent="0.25">
      <c r="A2057" t="s">
        <v>698</v>
      </c>
      <c r="B2057" t="s">
        <v>703</v>
      </c>
      <c r="C2057" t="s">
        <v>704</v>
      </c>
      <c r="D2057" t="s">
        <v>389</v>
      </c>
      <c r="E2057">
        <v>23</v>
      </c>
      <c r="F2057">
        <v>29</v>
      </c>
      <c r="G2057">
        <v>0</v>
      </c>
      <c r="H2057">
        <v>1059</v>
      </c>
      <c r="I2057">
        <v>8597</v>
      </c>
      <c r="J2057">
        <v>1059</v>
      </c>
      <c r="K2057">
        <v>0</v>
      </c>
      <c r="L2057">
        <v>0</v>
      </c>
      <c r="M2057">
        <v>15</v>
      </c>
      <c r="N2057" t="s">
        <v>147</v>
      </c>
      <c r="O2057">
        <v>6905056</v>
      </c>
      <c r="P2057" s="3">
        <v>0.75</v>
      </c>
      <c r="Q2057" t="str">
        <f>_xlfn.XLOOKUP(A2057,[1]deparaLugar!$N:$N,[1]deparaLugar!$J:$J)</f>
        <v>Nordeste</v>
      </c>
      <c r="R2057">
        <v>4.17</v>
      </c>
      <c r="S2057" s="5">
        <f t="shared" si="32"/>
        <v>62.55</v>
      </c>
    </row>
    <row r="2058" spans="1:19" x14ac:dyDescent="0.25">
      <c r="A2058" t="s">
        <v>698</v>
      </c>
      <c r="B2058" t="s">
        <v>705</v>
      </c>
      <c r="C2058" t="s">
        <v>706</v>
      </c>
      <c r="D2058" t="s">
        <v>389</v>
      </c>
      <c r="E2058">
        <v>11</v>
      </c>
      <c r="F2058">
        <v>-1</v>
      </c>
      <c r="G2058">
        <v>0</v>
      </c>
      <c r="H2058">
        <v>74</v>
      </c>
      <c r="I2058">
        <v>0</v>
      </c>
      <c r="J2058">
        <v>74</v>
      </c>
      <c r="K2058">
        <v>0</v>
      </c>
      <c r="L2058">
        <v>0</v>
      </c>
      <c r="M2058">
        <v>20</v>
      </c>
      <c r="N2058" t="s">
        <v>147</v>
      </c>
      <c r="O2058">
        <v>6905055</v>
      </c>
      <c r="P2058" s="3">
        <v>0.16</v>
      </c>
      <c r="Q2058" t="str">
        <f>_xlfn.XLOOKUP(A2058,[1]deparaLugar!$N:$N,[1]deparaLugar!$J:$J)</f>
        <v>Nordeste</v>
      </c>
      <c r="R2058">
        <v>2.11</v>
      </c>
      <c r="S2058" s="5">
        <f t="shared" si="32"/>
        <v>42.199999999999996</v>
      </c>
    </row>
    <row r="2059" spans="1:19" x14ac:dyDescent="0.25">
      <c r="A2059" t="s">
        <v>698</v>
      </c>
      <c r="B2059" t="s">
        <v>707</v>
      </c>
      <c r="C2059" t="s">
        <v>708</v>
      </c>
      <c r="D2059" t="s">
        <v>389</v>
      </c>
      <c r="E2059">
        <v>13</v>
      </c>
      <c r="F2059">
        <v>7</v>
      </c>
      <c r="G2059">
        <v>0</v>
      </c>
      <c r="H2059">
        <v>136</v>
      </c>
      <c r="I2059">
        <v>12</v>
      </c>
      <c r="J2059">
        <v>136</v>
      </c>
      <c r="K2059">
        <v>0</v>
      </c>
      <c r="L2059">
        <v>0</v>
      </c>
      <c r="M2059">
        <v>20</v>
      </c>
      <c r="N2059" t="s">
        <v>147</v>
      </c>
      <c r="O2059">
        <v>6905055</v>
      </c>
      <c r="P2059" s="3">
        <v>0.16</v>
      </c>
      <c r="Q2059" t="str">
        <f>_xlfn.XLOOKUP(A2059,[1]deparaLugar!$N:$N,[1]deparaLugar!$J:$J)</f>
        <v>Nordeste</v>
      </c>
      <c r="R2059">
        <v>1.99</v>
      </c>
      <c r="S2059" s="5">
        <f t="shared" si="32"/>
        <v>39.799999999999997</v>
      </c>
    </row>
    <row r="2060" spans="1:19" x14ac:dyDescent="0.25">
      <c r="A2060" t="s">
        <v>698</v>
      </c>
      <c r="B2060" t="s">
        <v>709</v>
      </c>
      <c r="C2060" t="s">
        <v>710</v>
      </c>
      <c r="D2060" t="s">
        <v>389</v>
      </c>
      <c r="E2060">
        <v>6</v>
      </c>
      <c r="F2060">
        <v>1</v>
      </c>
      <c r="G2060">
        <v>0</v>
      </c>
      <c r="H2060">
        <v>218</v>
      </c>
      <c r="I2060">
        <v>0</v>
      </c>
      <c r="J2060">
        <v>218</v>
      </c>
      <c r="K2060">
        <v>0</v>
      </c>
      <c r="L2060">
        <v>0</v>
      </c>
      <c r="M2060">
        <v>20</v>
      </c>
      <c r="N2060" t="s">
        <v>147</v>
      </c>
      <c r="O2060">
        <v>6905055</v>
      </c>
      <c r="P2060" s="3">
        <v>0.16</v>
      </c>
      <c r="Q2060" t="str">
        <f>_xlfn.XLOOKUP(A2060,[1]deparaLugar!$N:$N,[1]deparaLugar!$J:$J)</f>
        <v>Nordeste</v>
      </c>
      <c r="R2060">
        <v>0.14000000000000001</v>
      </c>
      <c r="S2060" s="5">
        <f t="shared" si="32"/>
        <v>2.8000000000000003</v>
      </c>
    </row>
    <row r="2061" spans="1:19" x14ac:dyDescent="0.25">
      <c r="A2061" t="s">
        <v>698</v>
      </c>
      <c r="B2061" t="s">
        <v>711</v>
      </c>
      <c r="C2061" t="s">
        <v>712</v>
      </c>
      <c r="D2061" t="s">
        <v>389</v>
      </c>
      <c r="E2061">
        <v>6</v>
      </c>
      <c r="F2061">
        <v>5</v>
      </c>
      <c r="G2061">
        <v>0</v>
      </c>
      <c r="H2061">
        <v>263</v>
      </c>
      <c r="I2061">
        <v>0</v>
      </c>
      <c r="J2061">
        <v>263</v>
      </c>
      <c r="K2061">
        <v>0</v>
      </c>
      <c r="L2061">
        <v>0</v>
      </c>
      <c r="M2061">
        <v>20</v>
      </c>
      <c r="N2061" t="s">
        <v>147</v>
      </c>
      <c r="O2061">
        <v>6905055</v>
      </c>
      <c r="P2061" s="3">
        <v>0.16</v>
      </c>
      <c r="Q2061" t="str">
        <f>_xlfn.XLOOKUP(A2061,[1]deparaLugar!$N:$N,[1]deparaLugar!$J:$J)</f>
        <v>Nordeste</v>
      </c>
      <c r="R2061">
        <v>0.65</v>
      </c>
      <c r="S2061" s="5">
        <f t="shared" si="32"/>
        <v>13</v>
      </c>
    </row>
    <row r="2062" spans="1:19" x14ac:dyDescent="0.25">
      <c r="A2062" t="s">
        <v>698</v>
      </c>
      <c r="B2062" t="s">
        <v>713</v>
      </c>
      <c r="C2062" t="s">
        <v>714</v>
      </c>
      <c r="D2062" t="s">
        <v>389</v>
      </c>
      <c r="E2062">
        <v>22</v>
      </c>
      <c r="F2062">
        <v>6</v>
      </c>
      <c r="G2062">
        <v>0</v>
      </c>
      <c r="H2062">
        <v>35</v>
      </c>
      <c r="I2062">
        <v>0</v>
      </c>
      <c r="J2062">
        <v>35</v>
      </c>
      <c r="K2062">
        <v>0</v>
      </c>
      <c r="L2062">
        <v>0</v>
      </c>
      <c r="M2062">
        <v>20</v>
      </c>
      <c r="N2062" t="s">
        <v>147</v>
      </c>
      <c r="O2062">
        <v>6905055</v>
      </c>
      <c r="P2062" s="3">
        <v>0.16</v>
      </c>
      <c r="Q2062" t="str">
        <f>_xlfn.XLOOKUP(A2062,[1]deparaLugar!$N:$N,[1]deparaLugar!$J:$J)</f>
        <v>Nordeste</v>
      </c>
      <c r="R2062">
        <v>2.83</v>
      </c>
      <c r="S2062" s="5">
        <f t="shared" si="32"/>
        <v>56.6</v>
      </c>
    </row>
    <row r="2063" spans="1:19" x14ac:dyDescent="0.25">
      <c r="A2063" t="s">
        <v>698</v>
      </c>
      <c r="B2063" t="s">
        <v>715</v>
      </c>
      <c r="C2063" t="s">
        <v>716</v>
      </c>
      <c r="D2063" t="s">
        <v>389</v>
      </c>
      <c r="E2063">
        <v>22</v>
      </c>
      <c r="F2063">
        <v>23</v>
      </c>
      <c r="G2063">
        <v>0</v>
      </c>
      <c r="H2063">
        <v>1347</v>
      </c>
      <c r="I2063">
        <v>0</v>
      </c>
      <c r="J2063">
        <v>1347</v>
      </c>
      <c r="K2063">
        <v>0</v>
      </c>
      <c r="L2063">
        <v>0</v>
      </c>
      <c r="M2063">
        <v>20</v>
      </c>
      <c r="N2063" t="s">
        <v>147</v>
      </c>
      <c r="O2063">
        <v>6905055</v>
      </c>
      <c r="P2063" s="3">
        <v>0.16</v>
      </c>
      <c r="Q2063" t="str">
        <f>_xlfn.XLOOKUP(A2063,[1]deparaLugar!$N:$N,[1]deparaLugar!$J:$J)</f>
        <v>Nordeste</v>
      </c>
      <c r="R2063">
        <v>2.93</v>
      </c>
      <c r="S2063" s="5">
        <f t="shared" si="32"/>
        <v>58.6</v>
      </c>
    </row>
    <row r="2064" spans="1:19" x14ac:dyDescent="0.25">
      <c r="A2064" t="s">
        <v>698</v>
      </c>
      <c r="B2064" t="s">
        <v>717</v>
      </c>
      <c r="C2064" t="s">
        <v>718</v>
      </c>
      <c r="D2064" t="s">
        <v>389</v>
      </c>
      <c r="E2064">
        <v>4</v>
      </c>
      <c r="F2064">
        <v>0</v>
      </c>
      <c r="G2064">
        <v>0</v>
      </c>
      <c r="H2064">
        <v>343</v>
      </c>
      <c r="I2064">
        <v>0</v>
      </c>
      <c r="J2064">
        <v>343</v>
      </c>
      <c r="K2064">
        <v>0</v>
      </c>
      <c r="L2064">
        <v>0</v>
      </c>
      <c r="M2064">
        <v>20</v>
      </c>
      <c r="N2064" t="s">
        <v>147</v>
      </c>
      <c r="O2064">
        <v>6905055</v>
      </c>
      <c r="P2064" s="3">
        <v>0.16</v>
      </c>
      <c r="Q2064" t="str">
        <f>_xlfn.XLOOKUP(A2064,[1]deparaLugar!$N:$N,[1]deparaLugar!$J:$J)</f>
        <v>Nordeste</v>
      </c>
      <c r="R2064">
        <v>0.16</v>
      </c>
      <c r="S2064" s="5">
        <f t="shared" si="32"/>
        <v>3.2</v>
      </c>
    </row>
    <row r="2065" spans="1:19" x14ac:dyDescent="0.25">
      <c r="A2065" t="s">
        <v>698</v>
      </c>
      <c r="B2065" t="s">
        <v>719</v>
      </c>
      <c r="C2065" t="s">
        <v>720</v>
      </c>
      <c r="D2065" t="s">
        <v>389</v>
      </c>
      <c r="E2065">
        <v>6</v>
      </c>
      <c r="F2065">
        <v>2</v>
      </c>
      <c r="G2065">
        <v>0</v>
      </c>
      <c r="H2065">
        <v>678</v>
      </c>
      <c r="I2065">
        <v>591</v>
      </c>
      <c r="J2065">
        <v>678</v>
      </c>
      <c r="K2065">
        <v>0</v>
      </c>
      <c r="L2065">
        <v>0</v>
      </c>
      <c r="M2065">
        <v>20</v>
      </c>
      <c r="N2065" t="s">
        <v>147</v>
      </c>
      <c r="O2065">
        <v>6905055</v>
      </c>
      <c r="P2065" s="3">
        <v>0.16</v>
      </c>
      <c r="Q2065" t="str">
        <f>_xlfn.XLOOKUP(A2065,[1]deparaLugar!$N:$N,[1]deparaLugar!$J:$J)</f>
        <v>Nordeste</v>
      </c>
      <c r="R2065">
        <v>1.56</v>
      </c>
      <c r="S2065" s="5">
        <f t="shared" si="32"/>
        <v>31.200000000000003</v>
      </c>
    </row>
    <row r="2066" spans="1:19" x14ac:dyDescent="0.25">
      <c r="A2066" t="s">
        <v>698</v>
      </c>
      <c r="B2066" t="s">
        <v>721</v>
      </c>
      <c r="C2066" t="s">
        <v>722</v>
      </c>
      <c r="D2066" t="s">
        <v>389</v>
      </c>
      <c r="E2066">
        <v>5</v>
      </c>
      <c r="F2066">
        <v>6</v>
      </c>
      <c r="G2066">
        <v>0</v>
      </c>
      <c r="H2066">
        <v>1837</v>
      </c>
      <c r="I2066">
        <v>9257</v>
      </c>
      <c r="J2066">
        <v>1837</v>
      </c>
      <c r="K2066">
        <v>0</v>
      </c>
      <c r="L2066">
        <v>0</v>
      </c>
      <c r="M2066">
        <v>20</v>
      </c>
      <c r="N2066" t="s">
        <v>147</v>
      </c>
      <c r="O2066">
        <v>6905055</v>
      </c>
      <c r="P2066" s="3">
        <v>0.16</v>
      </c>
      <c r="Q2066" t="str">
        <f>_xlfn.XLOOKUP(A2066,[1]deparaLugar!$N:$N,[1]deparaLugar!$J:$J)</f>
        <v>Nordeste</v>
      </c>
      <c r="R2066">
        <v>2.13</v>
      </c>
      <c r="S2066" s="5">
        <f t="shared" si="32"/>
        <v>42.599999999999994</v>
      </c>
    </row>
    <row r="2067" spans="1:19" x14ac:dyDescent="0.25">
      <c r="A2067" t="s">
        <v>698</v>
      </c>
      <c r="B2067" t="s">
        <v>723</v>
      </c>
      <c r="C2067" t="s">
        <v>724</v>
      </c>
      <c r="D2067" t="s">
        <v>389</v>
      </c>
      <c r="E2067">
        <v>9</v>
      </c>
      <c r="F2067">
        <v>2</v>
      </c>
      <c r="G2067">
        <v>0</v>
      </c>
      <c r="H2067">
        <v>188</v>
      </c>
      <c r="I2067">
        <v>3852</v>
      </c>
      <c r="J2067">
        <v>188</v>
      </c>
      <c r="K2067">
        <v>0</v>
      </c>
      <c r="L2067">
        <v>0</v>
      </c>
      <c r="M2067">
        <v>20</v>
      </c>
      <c r="N2067" t="s">
        <v>147</v>
      </c>
      <c r="O2067">
        <v>6905056</v>
      </c>
      <c r="P2067" s="3">
        <v>0.16</v>
      </c>
      <c r="Q2067" t="str">
        <f>_xlfn.XLOOKUP(A2067,[1]deparaLugar!$N:$N,[1]deparaLugar!$J:$J)</f>
        <v>Nordeste</v>
      </c>
      <c r="R2067">
        <v>0.4</v>
      </c>
      <c r="S2067" s="5">
        <f t="shared" si="32"/>
        <v>8</v>
      </c>
    </row>
    <row r="2068" spans="1:19" x14ac:dyDescent="0.25">
      <c r="A2068" t="s">
        <v>698</v>
      </c>
      <c r="B2068" t="s">
        <v>725</v>
      </c>
      <c r="C2068" t="s">
        <v>726</v>
      </c>
      <c r="D2068" t="s">
        <v>389</v>
      </c>
      <c r="E2068">
        <v>13</v>
      </c>
      <c r="F2068">
        <v>14</v>
      </c>
      <c r="G2068">
        <v>0</v>
      </c>
      <c r="H2068">
        <v>428</v>
      </c>
      <c r="I2068">
        <v>372</v>
      </c>
      <c r="J2068">
        <v>428</v>
      </c>
      <c r="K2068">
        <v>0</v>
      </c>
      <c r="L2068">
        <v>0</v>
      </c>
      <c r="M2068">
        <v>20</v>
      </c>
      <c r="N2068" t="s">
        <v>147</v>
      </c>
      <c r="O2068">
        <v>6905056</v>
      </c>
      <c r="P2068" s="3">
        <v>0.16</v>
      </c>
      <c r="Q2068" t="str">
        <f>_xlfn.XLOOKUP(A2068,[1]deparaLugar!$N:$N,[1]deparaLugar!$J:$J)</f>
        <v>Nordeste</v>
      </c>
      <c r="R2068">
        <v>2.0099999999999998</v>
      </c>
      <c r="S2068" s="5">
        <f t="shared" si="32"/>
        <v>40.199999999999996</v>
      </c>
    </row>
    <row r="2069" spans="1:19" x14ac:dyDescent="0.25">
      <c r="A2069" t="s">
        <v>698</v>
      </c>
      <c r="B2069" t="s">
        <v>408</v>
      </c>
      <c r="C2069" t="s">
        <v>409</v>
      </c>
      <c r="D2069" t="s">
        <v>389</v>
      </c>
      <c r="E2069">
        <v>94</v>
      </c>
      <c r="F2069">
        <v>229</v>
      </c>
      <c r="G2069">
        <v>30</v>
      </c>
      <c r="H2069">
        <v>911</v>
      </c>
      <c r="I2069">
        <v>9296</v>
      </c>
      <c r="J2069">
        <v>911</v>
      </c>
      <c r="K2069">
        <v>0</v>
      </c>
      <c r="L2069">
        <v>30180</v>
      </c>
      <c r="M2069">
        <v>30</v>
      </c>
      <c r="N2069" t="s">
        <v>147</v>
      </c>
      <c r="O2069">
        <v>6905055</v>
      </c>
      <c r="P2069" s="3">
        <v>4.5</v>
      </c>
      <c r="Q2069" t="str">
        <f>_xlfn.XLOOKUP(A2069,[1]deparaLugar!$N:$N,[1]deparaLugar!$J:$J)</f>
        <v>Nordeste</v>
      </c>
      <c r="R2069">
        <v>2.99</v>
      </c>
      <c r="S2069" s="5">
        <f t="shared" si="32"/>
        <v>89.7</v>
      </c>
    </row>
    <row r="2070" spans="1:19" x14ac:dyDescent="0.25">
      <c r="A2070" t="s">
        <v>698</v>
      </c>
      <c r="B2070" t="s">
        <v>410</v>
      </c>
      <c r="C2070" t="s">
        <v>411</v>
      </c>
      <c r="D2070" t="s">
        <v>389</v>
      </c>
      <c r="E2070">
        <v>60</v>
      </c>
      <c r="F2070">
        <v>164</v>
      </c>
      <c r="G2070">
        <v>0</v>
      </c>
      <c r="H2070">
        <v>2867</v>
      </c>
      <c r="I2070">
        <v>210</v>
      </c>
      <c r="J2070">
        <v>2867</v>
      </c>
      <c r="K2070">
        <v>0</v>
      </c>
      <c r="L2070">
        <v>16430</v>
      </c>
      <c r="M2070">
        <v>30</v>
      </c>
      <c r="N2070" t="s">
        <v>147</v>
      </c>
      <c r="O2070">
        <v>6905055</v>
      </c>
      <c r="P2070" s="3">
        <v>7.5</v>
      </c>
      <c r="Q2070" t="str">
        <f>_xlfn.XLOOKUP(A2070,[1]deparaLugar!$N:$N,[1]deparaLugar!$J:$J)</f>
        <v>Nordeste</v>
      </c>
      <c r="R2070">
        <v>4.04</v>
      </c>
      <c r="S2070" s="5">
        <f t="shared" si="32"/>
        <v>121.2</v>
      </c>
    </row>
    <row r="2071" spans="1:19" x14ac:dyDescent="0.25">
      <c r="A2071" t="s">
        <v>698</v>
      </c>
      <c r="B2071" t="s">
        <v>564</v>
      </c>
      <c r="C2071" t="s">
        <v>565</v>
      </c>
      <c r="D2071" t="s">
        <v>389</v>
      </c>
      <c r="E2071">
        <v>6</v>
      </c>
      <c r="F2071">
        <v>6</v>
      </c>
      <c r="G2071">
        <v>0</v>
      </c>
      <c r="H2071">
        <v>147</v>
      </c>
      <c r="I2071">
        <v>200</v>
      </c>
      <c r="J2071">
        <v>147</v>
      </c>
      <c r="K2071">
        <v>0</v>
      </c>
      <c r="L2071">
        <v>480</v>
      </c>
      <c r="M2071">
        <v>10</v>
      </c>
      <c r="N2071" t="s">
        <v>147</v>
      </c>
      <c r="O2071">
        <v>6905056</v>
      </c>
      <c r="P2071" s="3">
        <v>35</v>
      </c>
      <c r="Q2071" t="str">
        <f>_xlfn.XLOOKUP(A2071,[1]deparaLugar!$N:$N,[1]deparaLugar!$J:$J)</f>
        <v>Nordeste</v>
      </c>
      <c r="R2071">
        <v>108.57</v>
      </c>
      <c r="S2071" s="5">
        <f t="shared" si="32"/>
        <v>1085.6999999999998</v>
      </c>
    </row>
    <row r="2072" spans="1:19" x14ac:dyDescent="0.25">
      <c r="A2072" t="s">
        <v>698</v>
      </c>
      <c r="B2072" t="s">
        <v>727</v>
      </c>
      <c r="C2072" t="s">
        <v>728</v>
      </c>
      <c r="D2072" t="s">
        <v>389</v>
      </c>
      <c r="E2072">
        <v>2</v>
      </c>
      <c r="F2072">
        <v>0</v>
      </c>
      <c r="G2072">
        <v>0</v>
      </c>
      <c r="H2072">
        <v>615</v>
      </c>
      <c r="I2072">
        <v>720</v>
      </c>
      <c r="J2072">
        <v>615</v>
      </c>
      <c r="K2072">
        <v>0</v>
      </c>
      <c r="L2072">
        <v>500</v>
      </c>
      <c r="M2072">
        <v>20</v>
      </c>
      <c r="N2072" t="s">
        <v>147</v>
      </c>
      <c r="O2072">
        <v>6905056</v>
      </c>
      <c r="P2072" s="3">
        <v>0.16</v>
      </c>
      <c r="Q2072" t="str">
        <f>_xlfn.XLOOKUP(A2072,[1]deparaLugar!$N:$N,[1]deparaLugar!$J:$J)</f>
        <v>Nordeste</v>
      </c>
      <c r="R2072">
        <v>4.3499999999999996</v>
      </c>
      <c r="S2072" s="5">
        <f t="shared" si="32"/>
        <v>87</v>
      </c>
    </row>
    <row r="2073" spans="1:19" x14ac:dyDescent="0.25">
      <c r="A2073" t="s">
        <v>698</v>
      </c>
      <c r="B2073" t="s">
        <v>33</v>
      </c>
      <c r="C2073" t="s">
        <v>34</v>
      </c>
      <c r="D2073" t="s">
        <v>19</v>
      </c>
      <c r="E2073">
        <v>54</v>
      </c>
      <c r="F2073">
        <v>15</v>
      </c>
      <c r="G2073">
        <v>90</v>
      </c>
      <c r="H2073">
        <v>1283</v>
      </c>
      <c r="I2073">
        <v>1283</v>
      </c>
      <c r="J2073">
        <v>0</v>
      </c>
      <c r="K2073">
        <v>0</v>
      </c>
      <c r="L2073">
        <v>180</v>
      </c>
      <c r="M2073">
        <v>30</v>
      </c>
      <c r="N2073" t="s">
        <v>146</v>
      </c>
      <c r="O2073">
        <v>6905291</v>
      </c>
      <c r="P2073" s="3">
        <v>12.9</v>
      </c>
      <c r="Q2073" t="str">
        <f>_xlfn.XLOOKUP(A2073,[1]deparaLugar!$N:$N,[1]deparaLugar!$J:$J)</f>
        <v>Nordeste</v>
      </c>
      <c r="R2073">
        <v>15.85</v>
      </c>
      <c r="S2073" s="5">
        <f t="shared" si="32"/>
        <v>475.5</v>
      </c>
    </row>
    <row r="2074" spans="1:19" x14ac:dyDescent="0.25">
      <c r="A2074" t="s">
        <v>698</v>
      </c>
      <c r="B2074" t="s">
        <v>35</v>
      </c>
      <c r="C2074" t="s">
        <v>36</v>
      </c>
      <c r="D2074" t="s">
        <v>19</v>
      </c>
      <c r="E2074">
        <v>1</v>
      </c>
      <c r="F2074">
        <v>152</v>
      </c>
      <c r="G2074">
        <v>0</v>
      </c>
      <c r="H2074">
        <v>3530</v>
      </c>
      <c r="I2074">
        <v>40</v>
      </c>
      <c r="J2074">
        <v>3530</v>
      </c>
      <c r="K2074">
        <v>0</v>
      </c>
      <c r="L2074">
        <v>4440</v>
      </c>
      <c r="M2074">
        <v>30</v>
      </c>
      <c r="N2074" t="s">
        <v>147</v>
      </c>
      <c r="O2074">
        <v>6905055</v>
      </c>
      <c r="P2074" s="3">
        <v>24</v>
      </c>
      <c r="Q2074" t="str">
        <f>_xlfn.XLOOKUP(A2074,[1]deparaLugar!$N:$N,[1]deparaLugar!$J:$J)</f>
        <v>Nordeste</v>
      </c>
      <c r="R2074">
        <v>13.56</v>
      </c>
      <c r="S2074" s="5">
        <f t="shared" si="32"/>
        <v>406.8</v>
      </c>
    </row>
    <row r="2075" spans="1:19" x14ac:dyDescent="0.25">
      <c r="A2075" t="s">
        <v>698</v>
      </c>
      <c r="B2075" t="s">
        <v>21</v>
      </c>
      <c r="C2075" t="s">
        <v>22</v>
      </c>
      <c r="D2075" t="s">
        <v>19</v>
      </c>
      <c r="E2075">
        <v>509</v>
      </c>
      <c r="F2075">
        <v>568</v>
      </c>
      <c r="G2075">
        <v>330</v>
      </c>
      <c r="H2075">
        <v>20700</v>
      </c>
      <c r="I2075">
        <v>20700</v>
      </c>
      <c r="J2075">
        <v>0</v>
      </c>
      <c r="K2075">
        <v>0</v>
      </c>
      <c r="L2075">
        <v>600</v>
      </c>
      <c r="M2075">
        <v>30</v>
      </c>
      <c r="N2075" t="s">
        <v>146</v>
      </c>
      <c r="O2075">
        <v>6905291</v>
      </c>
      <c r="P2075" s="3">
        <v>6</v>
      </c>
      <c r="Q2075" t="str">
        <f>_xlfn.XLOOKUP(A2075,[1]deparaLugar!$N:$N,[1]deparaLugar!$J:$J)</f>
        <v>Nordeste</v>
      </c>
      <c r="R2075">
        <v>13.73</v>
      </c>
      <c r="S2075" s="5">
        <f t="shared" si="32"/>
        <v>411.90000000000003</v>
      </c>
    </row>
    <row r="2076" spans="1:19" x14ac:dyDescent="0.25">
      <c r="A2076" t="s">
        <v>698</v>
      </c>
      <c r="B2076" t="s">
        <v>729</v>
      </c>
      <c r="C2076" t="s">
        <v>730</v>
      </c>
      <c r="D2076" t="s">
        <v>19</v>
      </c>
      <c r="E2076">
        <v>32</v>
      </c>
      <c r="F2076">
        <v>38</v>
      </c>
      <c r="G2076">
        <v>0</v>
      </c>
      <c r="H2076">
        <v>1440</v>
      </c>
      <c r="I2076">
        <v>206</v>
      </c>
      <c r="J2076">
        <v>1440</v>
      </c>
      <c r="K2076">
        <v>10675</v>
      </c>
      <c r="L2076">
        <v>1490</v>
      </c>
      <c r="M2076">
        <v>20</v>
      </c>
      <c r="N2076" t="s">
        <v>147</v>
      </c>
      <c r="O2076">
        <v>6905056</v>
      </c>
      <c r="P2076" s="3">
        <v>0.16</v>
      </c>
      <c r="Q2076" t="str">
        <f>_xlfn.XLOOKUP(A2076,[1]deparaLugar!$N:$N,[1]deparaLugar!$J:$J)</f>
        <v>Nordeste</v>
      </c>
      <c r="R2076">
        <v>2.61</v>
      </c>
      <c r="S2076" s="5">
        <f t="shared" si="32"/>
        <v>52.199999999999996</v>
      </c>
    </row>
    <row r="2077" spans="1:19" x14ac:dyDescent="0.25">
      <c r="A2077" t="s">
        <v>698</v>
      </c>
      <c r="B2077" t="s">
        <v>731</v>
      </c>
      <c r="C2077" t="s">
        <v>732</v>
      </c>
      <c r="D2077" t="s">
        <v>19</v>
      </c>
      <c r="E2077">
        <v>113</v>
      </c>
      <c r="F2077">
        <v>104</v>
      </c>
      <c r="G2077">
        <v>0</v>
      </c>
      <c r="H2077">
        <v>1278</v>
      </c>
      <c r="I2077">
        <v>2397</v>
      </c>
      <c r="J2077">
        <v>1278</v>
      </c>
      <c r="K2077">
        <v>5200</v>
      </c>
      <c r="L2077">
        <v>0</v>
      </c>
      <c r="M2077">
        <v>105</v>
      </c>
      <c r="N2077" t="s">
        <v>147</v>
      </c>
      <c r="O2077">
        <v>6905055</v>
      </c>
      <c r="P2077" s="3">
        <v>0.84</v>
      </c>
      <c r="Q2077" t="str">
        <f>_xlfn.XLOOKUP(A2077,[1]deparaLugar!$N:$N,[1]deparaLugar!$J:$J)</f>
        <v>Nordeste</v>
      </c>
      <c r="R2077">
        <v>0.96</v>
      </c>
      <c r="S2077" s="5">
        <f t="shared" si="32"/>
        <v>100.8</v>
      </c>
    </row>
    <row r="2078" spans="1:19" x14ac:dyDescent="0.25">
      <c r="A2078" t="s">
        <v>698</v>
      </c>
      <c r="B2078" t="s">
        <v>39</v>
      </c>
      <c r="C2078" t="s">
        <v>40</v>
      </c>
      <c r="D2078" t="s">
        <v>19</v>
      </c>
      <c r="E2078">
        <v>220</v>
      </c>
      <c r="F2078">
        <v>561</v>
      </c>
      <c r="G2078">
        <v>30</v>
      </c>
      <c r="H2078">
        <v>2694</v>
      </c>
      <c r="I2078">
        <v>2694</v>
      </c>
      <c r="J2078">
        <v>0</v>
      </c>
      <c r="K2078">
        <v>0</v>
      </c>
      <c r="L2078">
        <v>1790</v>
      </c>
      <c r="M2078">
        <v>30</v>
      </c>
      <c r="N2078" t="s">
        <v>146</v>
      </c>
      <c r="O2078">
        <v>6905291</v>
      </c>
      <c r="P2078" s="3">
        <v>2.7</v>
      </c>
      <c r="Q2078" t="str">
        <f>_xlfn.XLOOKUP(A2078,[1]deparaLugar!$N:$N,[1]deparaLugar!$J:$J)</f>
        <v>Nordeste</v>
      </c>
      <c r="R2078">
        <v>14.69</v>
      </c>
      <c r="S2078" s="5">
        <f t="shared" si="32"/>
        <v>440.7</v>
      </c>
    </row>
    <row r="2079" spans="1:19" x14ac:dyDescent="0.25">
      <c r="A2079" t="s">
        <v>698</v>
      </c>
      <c r="B2079" t="s">
        <v>574</v>
      </c>
      <c r="C2079" t="s">
        <v>575</v>
      </c>
      <c r="D2079" t="s">
        <v>94</v>
      </c>
      <c r="E2079">
        <v>72</v>
      </c>
      <c r="F2079">
        <v>70</v>
      </c>
      <c r="G2079">
        <v>0</v>
      </c>
      <c r="H2079">
        <v>2868</v>
      </c>
      <c r="I2079">
        <v>13352</v>
      </c>
      <c r="J2079">
        <v>2868</v>
      </c>
      <c r="K2079">
        <v>0</v>
      </c>
      <c r="L2079">
        <v>404</v>
      </c>
      <c r="M2079">
        <v>65</v>
      </c>
      <c r="N2079" t="s">
        <v>147</v>
      </c>
      <c r="O2079">
        <v>6905055</v>
      </c>
      <c r="P2079" s="3">
        <v>0.52</v>
      </c>
      <c r="Q2079" t="str">
        <f>_xlfn.XLOOKUP(A2079,[1]deparaLugar!$N:$N,[1]deparaLugar!$J:$J)</f>
        <v>Nordeste</v>
      </c>
      <c r="R2079">
        <v>2.3199999999999998</v>
      </c>
      <c r="S2079" s="5">
        <f t="shared" si="32"/>
        <v>150.79999999999998</v>
      </c>
    </row>
    <row r="2080" spans="1:19" x14ac:dyDescent="0.25">
      <c r="A2080" t="s">
        <v>698</v>
      </c>
      <c r="B2080" t="s">
        <v>733</v>
      </c>
      <c r="C2080" t="s">
        <v>734</v>
      </c>
      <c r="D2080" t="s">
        <v>19</v>
      </c>
      <c r="E2080">
        <v>45</v>
      </c>
      <c r="F2080">
        <v>48</v>
      </c>
      <c r="G2080">
        <v>0</v>
      </c>
      <c r="H2080">
        <v>3101</v>
      </c>
      <c r="I2080">
        <v>12471</v>
      </c>
      <c r="J2080">
        <v>3101</v>
      </c>
      <c r="K2080">
        <v>0</v>
      </c>
      <c r="L2080">
        <v>2410</v>
      </c>
      <c r="M2080">
        <v>35</v>
      </c>
      <c r="N2080" t="s">
        <v>147</v>
      </c>
      <c r="O2080">
        <v>6905055</v>
      </c>
      <c r="P2080" s="3">
        <v>11.2</v>
      </c>
      <c r="Q2080" t="str">
        <f>_xlfn.XLOOKUP(A2080,[1]deparaLugar!$N:$N,[1]deparaLugar!$J:$J)</f>
        <v>Nordeste</v>
      </c>
      <c r="R2080">
        <v>2.0499999999999998</v>
      </c>
      <c r="S2080" s="5">
        <f t="shared" si="32"/>
        <v>71.75</v>
      </c>
    </row>
    <row r="2081" spans="1:19" x14ac:dyDescent="0.25">
      <c r="A2081" t="s">
        <v>698</v>
      </c>
      <c r="B2081" t="s">
        <v>285</v>
      </c>
      <c r="C2081" t="s">
        <v>286</v>
      </c>
      <c r="D2081" t="s">
        <v>19</v>
      </c>
      <c r="E2081">
        <v>55</v>
      </c>
      <c r="F2081">
        <v>66</v>
      </c>
      <c r="G2081">
        <v>0</v>
      </c>
      <c r="H2081">
        <v>13671</v>
      </c>
      <c r="I2081">
        <v>11145</v>
      </c>
      <c r="J2081">
        <v>13671</v>
      </c>
      <c r="K2081">
        <v>5555</v>
      </c>
      <c r="L2081">
        <v>820</v>
      </c>
      <c r="M2081">
        <v>35</v>
      </c>
      <c r="N2081" t="s">
        <v>147</v>
      </c>
      <c r="O2081">
        <v>6905055</v>
      </c>
      <c r="P2081" s="3">
        <v>1.4</v>
      </c>
      <c r="Q2081" t="str">
        <f>_xlfn.XLOOKUP(A2081,[1]deparaLugar!$N:$N,[1]deparaLugar!$J:$J)</f>
        <v>Nordeste</v>
      </c>
      <c r="R2081">
        <v>1.2</v>
      </c>
      <c r="S2081" s="5">
        <f t="shared" si="32"/>
        <v>42</v>
      </c>
    </row>
    <row r="2082" spans="1:19" x14ac:dyDescent="0.25">
      <c r="A2082" t="s">
        <v>698</v>
      </c>
      <c r="B2082" t="s">
        <v>735</v>
      </c>
      <c r="C2082" t="s">
        <v>736</v>
      </c>
      <c r="D2082" t="s">
        <v>19</v>
      </c>
      <c r="E2082">
        <v>103</v>
      </c>
      <c r="F2082">
        <v>117</v>
      </c>
      <c r="G2082">
        <v>0</v>
      </c>
      <c r="H2082">
        <v>1255</v>
      </c>
      <c r="I2082">
        <v>9282</v>
      </c>
      <c r="J2082">
        <v>1255</v>
      </c>
      <c r="K2082">
        <v>7181</v>
      </c>
      <c r="L2082">
        <v>324</v>
      </c>
      <c r="M2082">
        <v>75</v>
      </c>
      <c r="N2082" t="s">
        <v>147</v>
      </c>
      <c r="O2082">
        <v>6905055</v>
      </c>
      <c r="P2082" s="3">
        <v>0.6</v>
      </c>
      <c r="Q2082" t="str">
        <f>_xlfn.XLOOKUP(A2082,[1]deparaLugar!$N:$N,[1]deparaLugar!$J:$J)</f>
        <v>Nordeste</v>
      </c>
      <c r="R2082">
        <v>2.95</v>
      </c>
      <c r="S2082" s="5">
        <f t="shared" si="32"/>
        <v>221.25</v>
      </c>
    </row>
    <row r="2083" spans="1:19" x14ac:dyDescent="0.25">
      <c r="A2083" t="s">
        <v>698</v>
      </c>
      <c r="B2083" t="s">
        <v>287</v>
      </c>
      <c r="C2083" t="s">
        <v>288</v>
      </c>
      <c r="D2083" t="s">
        <v>19</v>
      </c>
      <c r="E2083">
        <v>42</v>
      </c>
      <c r="F2083">
        <v>36</v>
      </c>
      <c r="G2083">
        <v>0</v>
      </c>
      <c r="H2083">
        <v>4521</v>
      </c>
      <c r="I2083">
        <v>0</v>
      </c>
      <c r="J2083">
        <v>0</v>
      </c>
      <c r="K2083">
        <v>4521</v>
      </c>
      <c r="L2083">
        <v>390</v>
      </c>
      <c r="M2083">
        <v>45</v>
      </c>
      <c r="N2083" t="s">
        <v>25</v>
      </c>
      <c r="O2083">
        <v>6905010</v>
      </c>
      <c r="P2083" s="3">
        <v>27</v>
      </c>
      <c r="Q2083" t="str">
        <f>_xlfn.XLOOKUP(A2083,[1]deparaLugar!$N:$N,[1]deparaLugar!$J:$J)</f>
        <v>Nordeste</v>
      </c>
      <c r="R2083">
        <v>20.09</v>
      </c>
      <c r="S2083" s="5">
        <f t="shared" si="32"/>
        <v>904.05</v>
      </c>
    </row>
    <row r="2084" spans="1:19" x14ac:dyDescent="0.25">
      <c r="A2084" t="s">
        <v>698</v>
      </c>
      <c r="B2084" t="s">
        <v>737</v>
      </c>
      <c r="C2084" t="s">
        <v>738</v>
      </c>
      <c r="D2084" t="s">
        <v>19</v>
      </c>
      <c r="E2084">
        <v>59</v>
      </c>
      <c r="F2084">
        <v>53</v>
      </c>
      <c r="G2084">
        <v>0</v>
      </c>
      <c r="H2084">
        <v>315</v>
      </c>
      <c r="I2084">
        <v>657</v>
      </c>
      <c r="J2084">
        <v>315</v>
      </c>
      <c r="K2084">
        <v>1905</v>
      </c>
      <c r="L2084">
        <v>88</v>
      </c>
      <c r="M2084">
        <v>60</v>
      </c>
      <c r="N2084" t="s">
        <v>147</v>
      </c>
      <c r="O2084">
        <v>6905055</v>
      </c>
      <c r="P2084" s="3">
        <v>5.3999999999999986</v>
      </c>
      <c r="Q2084" t="str">
        <f>_xlfn.XLOOKUP(A2084,[1]deparaLugar!$N:$N,[1]deparaLugar!$J:$J)</f>
        <v>Nordeste</v>
      </c>
      <c r="R2084">
        <v>10.02</v>
      </c>
      <c r="S2084" s="5">
        <f t="shared" si="32"/>
        <v>601.19999999999993</v>
      </c>
    </row>
    <row r="2085" spans="1:19" x14ac:dyDescent="0.25">
      <c r="A2085" t="s">
        <v>698</v>
      </c>
      <c r="B2085" t="s">
        <v>580</v>
      </c>
      <c r="C2085" t="s">
        <v>581</v>
      </c>
      <c r="D2085" t="s">
        <v>19</v>
      </c>
      <c r="E2085">
        <v>69</v>
      </c>
      <c r="F2085">
        <v>82</v>
      </c>
      <c r="G2085">
        <v>0</v>
      </c>
      <c r="H2085">
        <v>903</v>
      </c>
      <c r="I2085">
        <v>6175</v>
      </c>
      <c r="J2085">
        <v>903</v>
      </c>
      <c r="K2085">
        <v>1055</v>
      </c>
      <c r="L2085">
        <v>564</v>
      </c>
      <c r="M2085">
        <v>45</v>
      </c>
      <c r="N2085" t="s">
        <v>147</v>
      </c>
      <c r="O2085">
        <v>6905055</v>
      </c>
      <c r="P2085" s="3">
        <v>0.09</v>
      </c>
      <c r="Q2085" t="str">
        <f>_xlfn.XLOOKUP(A2085,[1]deparaLugar!$N:$N,[1]deparaLugar!$J:$J)</f>
        <v>Nordeste</v>
      </c>
      <c r="R2085">
        <v>2.5099999999999998</v>
      </c>
      <c r="S2085" s="5">
        <f t="shared" si="32"/>
        <v>112.94999999999999</v>
      </c>
    </row>
    <row r="2086" spans="1:19" x14ac:dyDescent="0.25">
      <c r="A2086" t="s">
        <v>698</v>
      </c>
      <c r="B2086" t="s">
        <v>739</v>
      </c>
      <c r="C2086" t="s">
        <v>740</v>
      </c>
      <c r="D2086" t="s">
        <v>19</v>
      </c>
      <c r="E2086">
        <v>24</v>
      </c>
      <c r="F2086">
        <v>11</v>
      </c>
      <c r="G2086">
        <v>0</v>
      </c>
      <c r="H2086">
        <v>46</v>
      </c>
      <c r="I2086">
        <v>6780</v>
      </c>
      <c r="J2086">
        <v>46</v>
      </c>
      <c r="K2086">
        <v>300</v>
      </c>
      <c r="L2086">
        <v>400</v>
      </c>
      <c r="M2086">
        <v>35</v>
      </c>
      <c r="N2086" t="s">
        <v>147</v>
      </c>
      <c r="O2086">
        <v>6905055</v>
      </c>
      <c r="P2086" s="3">
        <v>3.5</v>
      </c>
      <c r="Q2086" t="str">
        <f>_xlfn.XLOOKUP(A2086,[1]deparaLugar!$N:$N,[1]deparaLugar!$J:$J)</f>
        <v>Nordeste</v>
      </c>
      <c r="R2086">
        <v>7.37</v>
      </c>
      <c r="S2086" s="5">
        <f t="shared" si="32"/>
        <v>257.95</v>
      </c>
    </row>
    <row r="2087" spans="1:19" x14ac:dyDescent="0.25">
      <c r="A2087" t="s">
        <v>698</v>
      </c>
      <c r="B2087" t="s">
        <v>424</v>
      </c>
      <c r="C2087" t="s">
        <v>425</v>
      </c>
      <c r="D2087" t="s">
        <v>19</v>
      </c>
      <c r="E2087">
        <v>21</v>
      </c>
      <c r="F2087">
        <v>24</v>
      </c>
      <c r="G2087">
        <v>0</v>
      </c>
      <c r="H2087">
        <v>1080</v>
      </c>
      <c r="I2087">
        <v>0</v>
      </c>
      <c r="J2087">
        <v>1080</v>
      </c>
      <c r="K2087">
        <v>530</v>
      </c>
      <c r="L2087">
        <v>260</v>
      </c>
      <c r="M2087">
        <v>20</v>
      </c>
      <c r="N2087" t="s">
        <v>147</v>
      </c>
      <c r="O2087">
        <v>6905056</v>
      </c>
      <c r="P2087" s="3">
        <v>0.16</v>
      </c>
      <c r="Q2087" t="str">
        <f>_xlfn.XLOOKUP(A2087,[1]deparaLugar!$N:$N,[1]deparaLugar!$J:$J)</f>
        <v>Nordeste</v>
      </c>
      <c r="R2087">
        <v>1.1100000000000001</v>
      </c>
      <c r="S2087" s="5">
        <f t="shared" si="32"/>
        <v>22.200000000000003</v>
      </c>
    </row>
    <row r="2088" spans="1:19" x14ac:dyDescent="0.25">
      <c r="A2088" t="s">
        <v>698</v>
      </c>
      <c r="B2088" t="s">
        <v>293</v>
      </c>
      <c r="C2088" t="s">
        <v>294</v>
      </c>
      <c r="D2088" t="s">
        <v>295</v>
      </c>
      <c r="E2088">
        <v>1</v>
      </c>
      <c r="F2088">
        <v>0</v>
      </c>
      <c r="G2088">
        <v>0</v>
      </c>
      <c r="H2088">
        <v>38</v>
      </c>
      <c r="I2088">
        <v>0</v>
      </c>
      <c r="J2088">
        <v>0</v>
      </c>
      <c r="K2088">
        <v>38</v>
      </c>
      <c r="L2088">
        <v>0</v>
      </c>
      <c r="M2088">
        <v>20</v>
      </c>
      <c r="N2088" t="s">
        <v>25</v>
      </c>
      <c r="O2088">
        <v>6905010</v>
      </c>
      <c r="P2088" s="3">
        <v>0.16</v>
      </c>
      <c r="Q2088" t="str">
        <f>_xlfn.XLOOKUP(A2088,[1]deparaLugar!$N:$N,[1]deparaLugar!$J:$J)</f>
        <v>Nordeste</v>
      </c>
      <c r="R2088">
        <v>107.3</v>
      </c>
      <c r="S2088" s="5">
        <f t="shared" si="32"/>
        <v>2146</v>
      </c>
    </row>
    <row r="2089" spans="1:19" x14ac:dyDescent="0.25">
      <c r="A2089" t="s">
        <v>698</v>
      </c>
      <c r="B2089" t="s">
        <v>741</v>
      </c>
      <c r="C2089" t="s">
        <v>742</v>
      </c>
      <c r="D2089" t="s">
        <v>19</v>
      </c>
      <c r="E2089">
        <v>19</v>
      </c>
      <c r="F2089">
        <v>22</v>
      </c>
      <c r="G2089">
        <v>0</v>
      </c>
      <c r="H2089">
        <v>910</v>
      </c>
      <c r="I2089">
        <v>2590</v>
      </c>
      <c r="J2089">
        <v>910</v>
      </c>
      <c r="K2089">
        <v>1100</v>
      </c>
      <c r="L2089">
        <v>600</v>
      </c>
      <c r="M2089">
        <v>20</v>
      </c>
      <c r="N2089" t="s">
        <v>147</v>
      </c>
      <c r="O2089">
        <v>6905056</v>
      </c>
      <c r="P2089" s="3">
        <v>0.16</v>
      </c>
      <c r="Q2089" t="str">
        <f>_xlfn.XLOOKUP(A2089,[1]deparaLugar!$N:$N,[1]deparaLugar!$J:$J)</f>
        <v>Nordeste</v>
      </c>
      <c r="R2089">
        <v>0.59</v>
      </c>
      <c r="S2089" s="5">
        <f t="shared" si="32"/>
        <v>11.799999999999999</v>
      </c>
    </row>
    <row r="2090" spans="1:19" x14ac:dyDescent="0.25">
      <c r="A2090" t="s">
        <v>698</v>
      </c>
      <c r="B2090" t="s">
        <v>648</v>
      </c>
      <c r="C2090" t="s">
        <v>649</v>
      </c>
      <c r="D2090" t="s">
        <v>94</v>
      </c>
      <c r="E2090">
        <v>619</v>
      </c>
      <c r="F2090">
        <v>559</v>
      </c>
      <c r="G2090">
        <v>0</v>
      </c>
      <c r="H2090">
        <v>5599</v>
      </c>
      <c r="I2090">
        <v>11296</v>
      </c>
      <c r="J2090">
        <v>5599</v>
      </c>
      <c r="K2090">
        <v>0</v>
      </c>
      <c r="L2090">
        <v>44000</v>
      </c>
      <c r="M2090">
        <v>600</v>
      </c>
      <c r="N2090" t="s">
        <v>147</v>
      </c>
      <c r="O2090">
        <v>6905055</v>
      </c>
      <c r="P2090" s="3">
        <v>4.8</v>
      </c>
      <c r="Q2090" t="str">
        <f>_xlfn.XLOOKUP(A2090,[1]deparaLugar!$N:$N,[1]deparaLugar!$J:$J)</f>
        <v>Nordeste</v>
      </c>
      <c r="R2090">
        <v>2.64</v>
      </c>
      <c r="S2090" s="5">
        <f t="shared" si="32"/>
        <v>1584</v>
      </c>
    </row>
    <row r="2091" spans="1:19" x14ac:dyDescent="0.25">
      <c r="A2091" t="s">
        <v>698</v>
      </c>
      <c r="B2091" t="s">
        <v>302</v>
      </c>
      <c r="C2091" t="s">
        <v>303</v>
      </c>
      <c r="D2091" t="s">
        <v>19</v>
      </c>
      <c r="E2091">
        <v>227</v>
      </c>
      <c r="F2091">
        <v>287</v>
      </c>
      <c r="G2091">
        <v>0</v>
      </c>
      <c r="H2091">
        <v>6880</v>
      </c>
      <c r="I2091">
        <v>1698</v>
      </c>
      <c r="J2091">
        <v>0</v>
      </c>
      <c r="K2091">
        <v>6880</v>
      </c>
      <c r="L2091">
        <v>600</v>
      </c>
      <c r="M2091">
        <v>130</v>
      </c>
      <c r="N2091" t="s">
        <v>25</v>
      </c>
      <c r="O2091">
        <v>6905010</v>
      </c>
      <c r="P2091" s="3">
        <v>1.04</v>
      </c>
      <c r="Q2091" t="str">
        <f>_xlfn.XLOOKUP(A2091,[1]deparaLugar!$N:$N,[1]deparaLugar!$J:$J)</f>
        <v>Nordeste</v>
      </c>
      <c r="R2091">
        <v>19</v>
      </c>
      <c r="S2091" s="5">
        <f t="shared" si="32"/>
        <v>2470</v>
      </c>
    </row>
    <row r="2092" spans="1:19" x14ac:dyDescent="0.25">
      <c r="A2092" t="s">
        <v>698</v>
      </c>
      <c r="B2092" t="s">
        <v>633</v>
      </c>
      <c r="C2092" t="s">
        <v>634</v>
      </c>
      <c r="D2092" t="s">
        <v>19</v>
      </c>
      <c r="E2092">
        <v>47</v>
      </c>
      <c r="F2092">
        <v>55</v>
      </c>
      <c r="G2092">
        <v>0</v>
      </c>
      <c r="H2092">
        <v>336</v>
      </c>
      <c r="I2092">
        <v>513</v>
      </c>
      <c r="J2092">
        <v>336</v>
      </c>
      <c r="K2092">
        <v>0</v>
      </c>
      <c r="L2092">
        <v>11616</v>
      </c>
      <c r="M2092">
        <v>35</v>
      </c>
      <c r="N2092" t="s">
        <v>147</v>
      </c>
      <c r="O2092">
        <v>6905055</v>
      </c>
      <c r="P2092" s="3">
        <v>52.5</v>
      </c>
      <c r="Q2092" t="str">
        <f>_xlfn.XLOOKUP(A2092,[1]deparaLugar!$N:$N,[1]deparaLugar!$J:$J)</f>
        <v>Nordeste</v>
      </c>
      <c r="R2092">
        <v>24.62</v>
      </c>
      <c r="S2092" s="5">
        <f t="shared" si="32"/>
        <v>861.7</v>
      </c>
    </row>
    <row r="2093" spans="1:19" x14ac:dyDescent="0.25">
      <c r="A2093" t="s">
        <v>698</v>
      </c>
      <c r="B2093" t="s">
        <v>586</v>
      </c>
      <c r="C2093" t="s">
        <v>587</v>
      </c>
      <c r="D2093" t="s">
        <v>19</v>
      </c>
      <c r="E2093">
        <v>48</v>
      </c>
      <c r="F2093">
        <v>53</v>
      </c>
      <c r="G2093">
        <v>0</v>
      </c>
      <c r="H2093">
        <v>1245</v>
      </c>
      <c r="I2093">
        <v>1190</v>
      </c>
      <c r="J2093">
        <v>1245</v>
      </c>
      <c r="K2093">
        <v>2051</v>
      </c>
      <c r="L2093">
        <v>5389</v>
      </c>
      <c r="M2093">
        <v>40</v>
      </c>
      <c r="N2093" t="s">
        <v>147</v>
      </c>
      <c r="O2093">
        <v>6905055</v>
      </c>
      <c r="P2093" s="3">
        <v>28</v>
      </c>
      <c r="Q2093" t="str">
        <f>_xlfn.XLOOKUP(A2093,[1]deparaLugar!$N:$N,[1]deparaLugar!$J:$J)</f>
        <v>Nordeste</v>
      </c>
      <c r="R2093">
        <v>18.29</v>
      </c>
      <c r="S2093" s="5">
        <f t="shared" si="32"/>
        <v>731.59999999999991</v>
      </c>
    </row>
    <row r="2094" spans="1:19" x14ac:dyDescent="0.25">
      <c r="A2094" t="s">
        <v>698</v>
      </c>
      <c r="B2094" t="s">
        <v>115</v>
      </c>
      <c r="C2094" t="s">
        <v>116</v>
      </c>
      <c r="D2094" t="s">
        <v>19</v>
      </c>
      <c r="E2094">
        <v>7</v>
      </c>
      <c r="F2094">
        <v>0</v>
      </c>
      <c r="G2094">
        <v>0</v>
      </c>
      <c r="H2094">
        <v>300</v>
      </c>
      <c r="I2094">
        <v>0</v>
      </c>
      <c r="J2094">
        <v>0</v>
      </c>
      <c r="K2094">
        <v>300</v>
      </c>
      <c r="L2094">
        <v>0</v>
      </c>
      <c r="M2094">
        <v>15</v>
      </c>
      <c r="N2094" t="s">
        <v>25</v>
      </c>
      <c r="O2094">
        <v>6905010</v>
      </c>
      <c r="P2094" s="3">
        <v>2.25</v>
      </c>
      <c r="Q2094" t="str">
        <f>_xlfn.XLOOKUP(A2094,[1]deparaLugar!$N:$N,[1]deparaLugar!$J:$J)</f>
        <v>Nordeste</v>
      </c>
      <c r="R2094">
        <v>1.3</v>
      </c>
      <c r="S2094" s="5">
        <f t="shared" si="32"/>
        <v>19.5</v>
      </c>
    </row>
    <row r="2095" spans="1:19" x14ac:dyDescent="0.25">
      <c r="A2095" t="s">
        <v>698</v>
      </c>
      <c r="B2095" t="s">
        <v>743</v>
      </c>
      <c r="C2095" t="s">
        <v>744</v>
      </c>
      <c r="D2095" t="s">
        <v>19</v>
      </c>
      <c r="E2095">
        <v>44</v>
      </c>
      <c r="F2095">
        <v>41</v>
      </c>
      <c r="G2095">
        <v>0</v>
      </c>
      <c r="H2095">
        <v>207</v>
      </c>
      <c r="I2095">
        <v>259</v>
      </c>
      <c r="J2095">
        <v>207</v>
      </c>
      <c r="K2095">
        <v>145</v>
      </c>
      <c r="L2095">
        <v>0</v>
      </c>
      <c r="M2095">
        <v>45</v>
      </c>
      <c r="N2095" t="s">
        <v>147</v>
      </c>
      <c r="O2095">
        <v>6905055</v>
      </c>
      <c r="P2095" s="3">
        <v>2.25</v>
      </c>
      <c r="Q2095" t="str">
        <f>_xlfn.XLOOKUP(A2095,[1]deparaLugar!$N:$N,[1]deparaLugar!$J:$J)</f>
        <v>Nordeste</v>
      </c>
      <c r="R2095">
        <v>23.53</v>
      </c>
      <c r="S2095" s="5">
        <f t="shared" si="32"/>
        <v>1058.8500000000001</v>
      </c>
    </row>
    <row r="2096" spans="1:19" x14ac:dyDescent="0.25">
      <c r="A2096" t="s">
        <v>698</v>
      </c>
      <c r="B2096" t="s">
        <v>613</v>
      </c>
      <c r="C2096" t="s">
        <v>614</v>
      </c>
      <c r="D2096" t="s">
        <v>19</v>
      </c>
      <c r="E2096">
        <v>231</v>
      </c>
      <c r="F2096">
        <v>93</v>
      </c>
      <c r="G2096">
        <v>200</v>
      </c>
      <c r="H2096">
        <v>2319</v>
      </c>
      <c r="I2096">
        <v>4200</v>
      </c>
      <c r="J2096">
        <v>0</v>
      </c>
      <c r="K2096">
        <v>2319</v>
      </c>
      <c r="L2096">
        <v>5536</v>
      </c>
      <c r="M2096">
        <v>100</v>
      </c>
      <c r="N2096" t="s">
        <v>25</v>
      </c>
      <c r="O2096">
        <v>6905010</v>
      </c>
      <c r="P2096" s="3">
        <v>350</v>
      </c>
      <c r="Q2096" t="str">
        <f>_xlfn.XLOOKUP(A2096,[1]deparaLugar!$N:$N,[1]deparaLugar!$J:$J)</f>
        <v>Nordeste</v>
      </c>
      <c r="R2096">
        <v>133.94999999999999</v>
      </c>
      <c r="S2096" s="5">
        <f t="shared" si="32"/>
        <v>13394.999999999998</v>
      </c>
    </row>
    <row r="2097" spans="1:19" x14ac:dyDescent="0.25">
      <c r="A2097" t="s">
        <v>698</v>
      </c>
      <c r="B2097" t="s">
        <v>249</v>
      </c>
      <c r="C2097" t="s">
        <v>250</v>
      </c>
      <c r="D2097" t="s">
        <v>19</v>
      </c>
      <c r="E2097">
        <v>27</v>
      </c>
      <c r="F2097">
        <v>13</v>
      </c>
      <c r="G2097">
        <v>20</v>
      </c>
      <c r="H2097">
        <v>1694</v>
      </c>
      <c r="I2097">
        <v>1694</v>
      </c>
      <c r="J2097">
        <v>0</v>
      </c>
      <c r="K2097">
        <v>0</v>
      </c>
      <c r="L2097">
        <v>250</v>
      </c>
      <c r="M2097">
        <v>55</v>
      </c>
      <c r="N2097" t="s">
        <v>146</v>
      </c>
      <c r="O2097">
        <v>6905291</v>
      </c>
      <c r="P2097" s="3">
        <v>0.44</v>
      </c>
      <c r="Q2097" t="str">
        <f>_xlfn.XLOOKUP(A2097,[1]deparaLugar!$N:$N,[1]deparaLugar!$J:$J)</f>
        <v>Nordeste</v>
      </c>
      <c r="R2097">
        <v>5.16</v>
      </c>
      <c r="S2097" s="5">
        <f t="shared" si="32"/>
        <v>283.8</v>
      </c>
    </row>
    <row r="2098" spans="1:19" x14ac:dyDescent="0.25">
      <c r="A2098" t="s">
        <v>698</v>
      </c>
      <c r="B2098" t="s">
        <v>119</v>
      </c>
      <c r="C2098" t="s">
        <v>120</v>
      </c>
      <c r="D2098" t="s">
        <v>19</v>
      </c>
      <c r="E2098">
        <v>125</v>
      </c>
      <c r="F2098">
        <v>130</v>
      </c>
      <c r="G2098">
        <v>0</v>
      </c>
      <c r="H2098">
        <v>7965</v>
      </c>
      <c r="I2098">
        <v>0</v>
      </c>
      <c r="J2098">
        <v>0</v>
      </c>
      <c r="K2098">
        <v>7965</v>
      </c>
      <c r="L2098">
        <v>1363</v>
      </c>
      <c r="M2098">
        <v>105</v>
      </c>
      <c r="N2098" t="s">
        <v>25</v>
      </c>
      <c r="O2098">
        <v>6905010</v>
      </c>
      <c r="P2098" s="3">
        <v>33.6</v>
      </c>
      <c r="Q2098" t="str">
        <f>_xlfn.XLOOKUP(A2098,[1]deparaLugar!$N:$N,[1]deparaLugar!$J:$J)</f>
        <v>Nordeste</v>
      </c>
      <c r="R2098">
        <v>9.01</v>
      </c>
      <c r="S2098" s="5">
        <f t="shared" si="32"/>
        <v>946.05</v>
      </c>
    </row>
    <row r="2099" spans="1:19" x14ac:dyDescent="0.25">
      <c r="A2099" t="s">
        <v>698</v>
      </c>
      <c r="B2099" t="s">
        <v>158</v>
      </c>
      <c r="C2099" t="s">
        <v>159</v>
      </c>
      <c r="D2099" t="s">
        <v>19</v>
      </c>
      <c r="E2099">
        <v>0</v>
      </c>
      <c r="F2099">
        <v>3</v>
      </c>
      <c r="G2099">
        <v>0</v>
      </c>
      <c r="H2099">
        <v>96</v>
      </c>
      <c r="I2099">
        <v>284</v>
      </c>
      <c r="J2099">
        <v>96</v>
      </c>
      <c r="K2099">
        <v>0</v>
      </c>
      <c r="L2099">
        <v>0</v>
      </c>
      <c r="M2099">
        <v>5</v>
      </c>
      <c r="N2099" t="s">
        <v>147</v>
      </c>
      <c r="O2099">
        <v>6905056</v>
      </c>
      <c r="P2099" s="3">
        <v>5.4999999999999993E-2</v>
      </c>
      <c r="Q2099" t="str">
        <f>_xlfn.XLOOKUP(A2099,[1]deparaLugar!$N:$N,[1]deparaLugar!$J:$J)</f>
        <v>Nordeste</v>
      </c>
      <c r="R2099">
        <v>8</v>
      </c>
      <c r="S2099" s="5">
        <f t="shared" si="32"/>
        <v>40</v>
      </c>
    </row>
    <row r="2100" spans="1:19" x14ac:dyDescent="0.25">
      <c r="A2100" t="s">
        <v>698</v>
      </c>
      <c r="B2100" t="s">
        <v>160</v>
      </c>
      <c r="C2100" t="s">
        <v>161</v>
      </c>
      <c r="D2100" t="s">
        <v>19</v>
      </c>
      <c r="E2100">
        <v>0</v>
      </c>
      <c r="F2100">
        <v>2</v>
      </c>
      <c r="G2100">
        <v>0</v>
      </c>
      <c r="H2100">
        <v>107</v>
      </c>
      <c r="I2100">
        <v>314</v>
      </c>
      <c r="J2100">
        <v>107</v>
      </c>
      <c r="K2100">
        <v>0</v>
      </c>
      <c r="L2100">
        <v>0</v>
      </c>
      <c r="M2100">
        <v>5</v>
      </c>
      <c r="N2100" t="s">
        <v>147</v>
      </c>
      <c r="O2100">
        <v>6905056</v>
      </c>
      <c r="P2100" s="3">
        <v>5.4999999999999993E-2</v>
      </c>
      <c r="Q2100" t="str">
        <f>_xlfn.XLOOKUP(A2100,[1]deparaLugar!$N:$N,[1]deparaLugar!$J:$J)</f>
        <v>Nordeste</v>
      </c>
      <c r="R2100">
        <v>7.99</v>
      </c>
      <c r="S2100" s="5">
        <f t="shared" si="32"/>
        <v>39.950000000000003</v>
      </c>
    </row>
    <row r="2101" spans="1:19" x14ac:dyDescent="0.25">
      <c r="A2101" t="s">
        <v>698</v>
      </c>
      <c r="B2101" t="s">
        <v>162</v>
      </c>
      <c r="C2101" t="s">
        <v>163</v>
      </c>
      <c r="D2101" t="s">
        <v>19</v>
      </c>
      <c r="E2101">
        <v>0</v>
      </c>
      <c r="F2101">
        <v>2</v>
      </c>
      <c r="G2101">
        <v>0</v>
      </c>
      <c r="H2101">
        <v>104</v>
      </c>
      <c r="I2101">
        <v>260</v>
      </c>
      <c r="J2101">
        <v>104</v>
      </c>
      <c r="K2101">
        <v>0</v>
      </c>
      <c r="L2101">
        <v>0</v>
      </c>
      <c r="M2101">
        <v>5</v>
      </c>
      <c r="N2101" t="s">
        <v>147</v>
      </c>
      <c r="O2101">
        <v>6905056</v>
      </c>
      <c r="P2101" s="3">
        <v>5.4999999999999993E-2</v>
      </c>
      <c r="Q2101" t="str">
        <f>_xlfn.XLOOKUP(A2101,[1]deparaLugar!$N:$N,[1]deparaLugar!$J:$J)</f>
        <v>Nordeste</v>
      </c>
      <c r="R2101">
        <v>7.91</v>
      </c>
      <c r="S2101" s="5">
        <f t="shared" si="32"/>
        <v>39.549999999999997</v>
      </c>
    </row>
    <row r="2102" spans="1:19" x14ac:dyDescent="0.25">
      <c r="A2102" t="s">
        <v>698</v>
      </c>
      <c r="B2102" t="s">
        <v>164</v>
      </c>
      <c r="C2102" t="s">
        <v>165</v>
      </c>
      <c r="D2102" t="s">
        <v>19</v>
      </c>
      <c r="E2102">
        <v>0</v>
      </c>
      <c r="F2102">
        <v>1</v>
      </c>
      <c r="G2102">
        <v>0</v>
      </c>
      <c r="H2102">
        <v>93</v>
      </c>
      <c r="I2102">
        <v>268</v>
      </c>
      <c r="J2102">
        <v>93</v>
      </c>
      <c r="K2102">
        <v>0</v>
      </c>
      <c r="L2102">
        <v>0</v>
      </c>
      <c r="M2102">
        <v>5</v>
      </c>
      <c r="N2102" t="s">
        <v>147</v>
      </c>
      <c r="O2102">
        <v>6905056</v>
      </c>
      <c r="P2102" s="3">
        <v>5.4999999999999993E-2</v>
      </c>
      <c r="Q2102" t="str">
        <f>_xlfn.XLOOKUP(A2102,[1]deparaLugar!$N:$N,[1]deparaLugar!$J:$J)</f>
        <v>Nordeste</v>
      </c>
      <c r="R2102">
        <v>7.89</v>
      </c>
      <c r="S2102" s="5">
        <f t="shared" si="32"/>
        <v>39.449999999999996</v>
      </c>
    </row>
    <row r="2103" spans="1:19" x14ac:dyDescent="0.25">
      <c r="A2103" t="s">
        <v>698</v>
      </c>
      <c r="B2103" t="s">
        <v>168</v>
      </c>
      <c r="C2103" t="s">
        <v>169</v>
      </c>
      <c r="D2103" t="s">
        <v>19</v>
      </c>
      <c r="E2103">
        <v>0</v>
      </c>
      <c r="F2103">
        <v>2</v>
      </c>
      <c r="G2103">
        <v>0</v>
      </c>
      <c r="H2103">
        <v>89</v>
      </c>
      <c r="I2103">
        <v>286</v>
      </c>
      <c r="J2103">
        <v>89</v>
      </c>
      <c r="K2103">
        <v>0</v>
      </c>
      <c r="L2103">
        <v>0</v>
      </c>
      <c r="M2103">
        <v>5</v>
      </c>
      <c r="N2103" t="s">
        <v>147</v>
      </c>
      <c r="O2103">
        <v>6905056</v>
      </c>
      <c r="P2103" s="3">
        <v>5.4999999999999993E-2</v>
      </c>
      <c r="Q2103" t="str">
        <f>_xlfn.XLOOKUP(A2103,[1]deparaLugar!$N:$N,[1]deparaLugar!$J:$J)</f>
        <v>Nordeste</v>
      </c>
      <c r="R2103">
        <v>7.96</v>
      </c>
      <c r="S2103" s="5">
        <f t="shared" si="32"/>
        <v>39.799999999999997</v>
      </c>
    </row>
    <row r="2104" spans="1:19" x14ac:dyDescent="0.25">
      <c r="A2104" t="s">
        <v>698</v>
      </c>
      <c r="B2104" t="s">
        <v>170</v>
      </c>
      <c r="C2104" t="s">
        <v>171</v>
      </c>
      <c r="D2104" t="s">
        <v>19</v>
      </c>
      <c r="E2104">
        <v>0</v>
      </c>
      <c r="F2104">
        <v>1</v>
      </c>
      <c r="G2104">
        <v>0</v>
      </c>
      <c r="H2104">
        <v>84</v>
      </c>
      <c r="I2104">
        <v>286</v>
      </c>
      <c r="J2104">
        <v>84</v>
      </c>
      <c r="K2104">
        <v>0</v>
      </c>
      <c r="L2104">
        <v>0</v>
      </c>
      <c r="M2104">
        <v>5</v>
      </c>
      <c r="N2104" t="s">
        <v>147</v>
      </c>
      <c r="O2104">
        <v>6905056</v>
      </c>
      <c r="P2104" s="3">
        <v>5.4999999999999993E-2</v>
      </c>
      <c r="Q2104" t="str">
        <f>_xlfn.XLOOKUP(A2104,[1]deparaLugar!$N:$N,[1]deparaLugar!$J:$J)</f>
        <v>Nordeste</v>
      </c>
      <c r="R2104">
        <v>7.85</v>
      </c>
      <c r="S2104" s="5">
        <f t="shared" si="32"/>
        <v>39.25</v>
      </c>
    </row>
    <row r="2105" spans="1:19" x14ac:dyDescent="0.25">
      <c r="A2105" t="s">
        <v>698</v>
      </c>
      <c r="B2105" t="s">
        <v>186</v>
      </c>
      <c r="C2105" t="s">
        <v>187</v>
      </c>
      <c r="D2105" t="s">
        <v>19</v>
      </c>
      <c r="E2105">
        <v>1</v>
      </c>
      <c r="F2105">
        <v>2</v>
      </c>
      <c r="G2105">
        <v>0</v>
      </c>
      <c r="H2105">
        <v>93</v>
      </c>
      <c r="I2105">
        <v>290</v>
      </c>
      <c r="J2105">
        <v>93</v>
      </c>
      <c r="K2105">
        <v>0</v>
      </c>
      <c r="L2105">
        <v>0</v>
      </c>
      <c r="M2105">
        <v>5</v>
      </c>
      <c r="N2105" t="s">
        <v>147</v>
      </c>
      <c r="O2105">
        <v>6905056</v>
      </c>
      <c r="P2105" s="3">
        <v>5.4999999999999993E-2</v>
      </c>
      <c r="Q2105" t="str">
        <f>_xlfn.XLOOKUP(A2105,[1]deparaLugar!$N:$N,[1]deparaLugar!$J:$J)</f>
        <v>Nordeste</v>
      </c>
      <c r="R2105">
        <v>8</v>
      </c>
      <c r="S2105" s="5">
        <f t="shared" si="32"/>
        <v>40</v>
      </c>
    </row>
    <row r="2106" spans="1:19" x14ac:dyDescent="0.25">
      <c r="A2106" t="s">
        <v>698</v>
      </c>
      <c r="B2106" t="s">
        <v>190</v>
      </c>
      <c r="C2106" t="s">
        <v>191</v>
      </c>
      <c r="D2106" t="s">
        <v>19</v>
      </c>
      <c r="E2106">
        <v>0</v>
      </c>
      <c r="F2106">
        <v>2</v>
      </c>
      <c r="G2106">
        <v>0</v>
      </c>
      <c r="H2106">
        <v>102</v>
      </c>
      <c r="I2106">
        <v>293</v>
      </c>
      <c r="J2106">
        <v>102</v>
      </c>
      <c r="K2106">
        <v>0</v>
      </c>
      <c r="L2106">
        <v>0</v>
      </c>
      <c r="M2106">
        <v>5</v>
      </c>
      <c r="N2106" t="s">
        <v>147</v>
      </c>
      <c r="O2106">
        <v>6905056</v>
      </c>
      <c r="P2106" s="3">
        <v>5.4999999999999993E-2</v>
      </c>
      <c r="Q2106" t="str">
        <f>_xlfn.XLOOKUP(A2106,[1]deparaLugar!$N:$N,[1]deparaLugar!$J:$J)</f>
        <v>Nordeste</v>
      </c>
      <c r="R2106">
        <v>7.93</v>
      </c>
      <c r="S2106" s="5">
        <f t="shared" si="32"/>
        <v>39.65</v>
      </c>
    </row>
    <row r="2107" spans="1:19" x14ac:dyDescent="0.25">
      <c r="A2107" t="s">
        <v>698</v>
      </c>
      <c r="B2107" t="s">
        <v>196</v>
      </c>
      <c r="C2107" t="s">
        <v>197</v>
      </c>
      <c r="D2107" t="s">
        <v>19</v>
      </c>
      <c r="E2107">
        <v>0</v>
      </c>
      <c r="F2107">
        <v>2</v>
      </c>
      <c r="G2107">
        <v>0</v>
      </c>
      <c r="H2107">
        <v>73</v>
      </c>
      <c r="I2107">
        <v>292</v>
      </c>
      <c r="J2107">
        <v>73</v>
      </c>
      <c r="K2107">
        <v>0</v>
      </c>
      <c r="L2107">
        <v>0</v>
      </c>
      <c r="M2107">
        <v>5</v>
      </c>
      <c r="N2107" t="s">
        <v>147</v>
      </c>
      <c r="O2107">
        <v>6905056</v>
      </c>
      <c r="P2107" s="3">
        <v>5.4999999999999993E-2</v>
      </c>
      <c r="Q2107" t="str">
        <f>_xlfn.XLOOKUP(A2107,[1]deparaLugar!$N:$N,[1]deparaLugar!$J:$J)</f>
        <v>Nordeste</v>
      </c>
      <c r="R2107">
        <v>7.96</v>
      </c>
      <c r="S2107" s="5">
        <f t="shared" si="32"/>
        <v>39.799999999999997</v>
      </c>
    </row>
    <row r="2108" spans="1:19" x14ac:dyDescent="0.25">
      <c r="A2108" t="s">
        <v>698</v>
      </c>
      <c r="B2108" t="s">
        <v>200</v>
      </c>
      <c r="C2108" t="s">
        <v>201</v>
      </c>
      <c r="D2108" t="s">
        <v>19</v>
      </c>
      <c r="E2108">
        <v>0</v>
      </c>
      <c r="F2108">
        <v>3</v>
      </c>
      <c r="G2108">
        <v>0</v>
      </c>
      <c r="H2108">
        <v>85</v>
      </c>
      <c r="I2108">
        <v>285</v>
      </c>
      <c r="J2108">
        <v>85</v>
      </c>
      <c r="K2108">
        <v>0</v>
      </c>
      <c r="L2108">
        <v>0</v>
      </c>
      <c r="M2108">
        <v>5</v>
      </c>
      <c r="N2108" t="s">
        <v>147</v>
      </c>
      <c r="O2108">
        <v>6905056</v>
      </c>
      <c r="P2108" s="3">
        <v>5.4999999999999993E-2</v>
      </c>
      <c r="Q2108" t="str">
        <f>_xlfn.XLOOKUP(A2108,[1]deparaLugar!$N:$N,[1]deparaLugar!$J:$J)</f>
        <v>Nordeste</v>
      </c>
      <c r="R2108">
        <v>8</v>
      </c>
      <c r="S2108" s="5">
        <f t="shared" si="32"/>
        <v>40</v>
      </c>
    </row>
    <row r="2109" spans="1:19" x14ac:dyDescent="0.25">
      <c r="A2109" t="s">
        <v>698</v>
      </c>
      <c r="B2109" t="s">
        <v>202</v>
      </c>
      <c r="C2109" t="s">
        <v>203</v>
      </c>
      <c r="D2109" t="s">
        <v>19</v>
      </c>
      <c r="E2109">
        <v>0</v>
      </c>
      <c r="F2109">
        <v>2</v>
      </c>
      <c r="G2109">
        <v>0</v>
      </c>
      <c r="H2109">
        <v>26</v>
      </c>
      <c r="I2109">
        <v>242</v>
      </c>
      <c r="J2109">
        <v>26</v>
      </c>
      <c r="K2109">
        <v>0</v>
      </c>
      <c r="L2109">
        <v>0</v>
      </c>
      <c r="M2109">
        <v>5</v>
      </c>
      <c r="N2109" t="s">
        <v>147</v>
      </c>
      <c r="O2109">
        <v>6905056</v>
      </c>
      <c r="P2109" s="3">
        <v>5.4999999999999993E-2</v>
      </c>
      <c r="Q2109" t="str">
        <f>_xlfn.XLOOKUP(A2109,[1]deparaLugar!$N:$N,[1]deparaLugar!$J:$J)</f>
        <v>Nordeste</v>
      </c>
      <c r="R2109">
        <v>8</v>
      </c>
      <c r="S2109" s="5">
        <f t="shared" si="32"/>
        <v>40</v>
      </c>
    </row>
    <row r="2110" spans="1:19" x14ac:dyDescent="0.25">
      <c r="A2110" t="s">
        <v>698</v>
      </c>
      <c r="B2110" t="s">
        <v>204</v>
      </c>
      <c r="C2110" t="s">
        <v>205</v>
      </c>
      <c r="D2110" t="s">
        <v>19</v>
      </c>
      <c r="E2110">
        <v>1</v>
      </c>
      <c r="F2110">
        <v>3</v>
      </c>
      <c r="G2110">
        <v>0</v>
      </c>
      <c r="H2110">
        <v>82</v>
      </c>
      <c r="I2110">
        <v>278</v>
      </c>
      <c r="J2110">
        <v>82</v>
      </c>
      <c r="K2110">
        <v>0</v>
      </c>
      <c r="L2110">
        <v>0</v>
      </c>
      <c r="M2110">
        <v>5</v>
      </c>
      <c r="N2110" t="s">
        <v>147</v>
      </c>
      <c r="O2110">
        <v>6905056</v>
      </c>
      <c r="P2110" s="3">
        <v>5.4999999999999993E-2</v>
      </c>
      <c r="Q2110" t="str">
        <f>_xlfn.XLOOKUP(A2110,[1]deparaLugar!$N:$N,[1]deparaLugar!$J:$J)</f>
        <v>Nordeste</v>
      </c>
      <c r="R2110">
        <v>8.0399999999999991</v>
      </c>
      <c r="S2110" s="5">
        <f t="shared" si="32"/>
        <v>40.199999999999996</v>
      </c>
    </row>
    <row r="2111" spans="1:19" x14ac:dyDescent="0.25">
      <c r="A2111" t="s">
        <v>698</v>
      </c>
      <c r="B2111" t="s">
        <v>206</v>
      </c>
      <c r="C2111" t="s">
        <v>207</v>
      </c>
      <c r="D2111" t="s">
        <v>19</v>
      </c>
      <c r="E2111">
        <v>0</v>
      </c>
      <c r="F2111">
        <v>2</v>
      </c>
      <c r="G2111">
        <v>0</v>
      </c>
      <c r="H2111">
        <v>110</v>
      </c>
      <c r="I2111">
        <v>260</v>
      </c>
      <c r="J2111">
        <v>110</v>
      </c>
      <c r="K2111">
        <v>0</v>
      </c>
      <c r="L2111">
        <v>0</v>
      </c>
      <c r="M2111">
        <v>5</v>
      </c>
      <c r="N2111" t="s">
        <v>147</v>
      </c>
      <c r="O2111">
        <v>6905056</v>
      </c>
      <c r="P2111" s="3">
        <v>5.4999999999999993E-2</v>
      </c>
      <c r="Q2111" t="str">
        <f>_xlfn.XLOOKUP(A2111,[1]deparaLugar!$N:$N,[1]deparaLugar!$J:$J)</f>
        <v>Nordeste</v>
      </c>
      <c r="R2111">
        <v>7.92</v>
      </c>
      <c r="S2111" s="5">
        <f t="shared" si="32"/>
        <v>39.6</v>
      </c>
    </row>
    <row r="2112" spans="1:19" x14ac:dyDescent="0.25">
      <c r="A2112" t="s">
        <v>698</v>
      </c>
      <c r="B2112" t="s">
        <v>210</v>
      </c>
      <c r="C2112" t="s">
        <v>211</v>
      </c>
      <c r="D2112" t="s">
        <v>19</v>
      </c>
      <c r="E2112">
        <v>0</v>
      </c>
      <c r="F2112">
        <v>1</v>
      </c>
      <c r="G2112">
        <v>0</v>
      </c>
      <c r="H2112">
        <v>77</v>
      </c>
      <c r="I2112">
        <v>257</v>
      </c>
      <c r="J2112">
        <v>77</v>
      </c>
      <c r="K2112">
        <v>0</v>
      </c>
      <c r="L2112">
        <v>0</v>
      </c>
      <c r="M2112">
        <v>5</v>
      </c>
      <c r="N2112" t="s">
        <v>147</v>
      </c>
      <c r="O2112">
        <v>6905056</v>
      </c>
      <c r="P2112" s="3">
        <v>5.4999999999999993E-2</v>
      </c>
      <c r="Q2112" t="str">
        <f>_xlfn.XLOOKUP(A2112,[1]deparaLugar!$N:$N,[1]deparaLugar!$J:$J)</f>
        <v>Nordeste</v>
      </c>
      <c r="R2112">
        <v>8</v>
      </c>
      <c r="S2112" s="5">
        <f t="shared" si="32"/>
        <v>40</v>
      </c>
    </row>
    <row r="2113" spans="1:19" x14ac:dyDescent="0.25">
      <c r="A2113" t="s">
        <v>698</v>
      </c>
      <c r="B2113" t="s">
        <v>212</v>
      </c>
      <c r="C2113" t="s">
        <v>213</v>
      </c>
      <c r="D2113" t="s">
        <v>19</v>
      </c>
      <c r="E2113">
        <v>0</v>
      </c>
      <c r="F2113">
        <v>3</v>
      </c>
      <c r="G2113">
        <v>0</v>
      </c>
      <c r="H2113">
        <v>83</v>
      </c>
      <c r="I2113">
        <v>282</v>
      </c>
      <c r="J2113">
        <v>83</v>
      </c>
      <c r="K2113">
        <v>0</v>
      </c>
      <c r="L2113">
        <v>0</v>
      </c>
      <c r="M2113">
        <v>5</v>
      </c>
      <c r="N2113" t="s">
        <v>147</v>
      </c>
      <c r="O2113">
        <v>6905056</v>
      </c>
      <c r="P2113" s="3">
        <v>5.4999999999999993E-2</v>
      </c>
      <c r="Q2113" t="str">
        <f>_xlfn.XLOOKUP(A2113,[1]deparaLugar!$N:$N,[1]deparaLugar!$J:$J)</f>
        <v>Nordeste</v>
      </c>
      <c r="R2113">
        <v>8</v>
      </c>
      <c r="S2113" s="5">
        <f t="shared" si="32"/>
        <v>40</v>
      </c>
    </row>
    <row r="2114" spans="1:19" x14ac:dyDescent="0.25">
      <c r="A2114" t="s">
        <v>698</v>
      </c>
      <c r="B2114" t="s">
        <v>214</v>
      </c>
      <c r="C2114" t="s">
        <v>215</v>
      </c>
      <c r="D2114" t="s">
        <v>19</v>
      </c>
      <c r="E2114">
        <v>0</v>
      </c>
      <c r="F2114">
        <v>2</v>
      </c>
      <c r="G2114">
        <v>0</v>
      </c>
      <c r="H2114">
        <v>91</v>
      </c>
      <c r="I2114">
        <v>273</v>
      </c>
      <c r="J2114">
        <v>91</v>
      </c>
      <c r="K2114">
        <v>0</v>
      </c>
      <c r="L2114">
        <v>0</v>
      </c>
      <c r="M2114">
        <v>5</v>
      </c>
      <c r="N2114" t="s">
        <v>147</v>
      </c>
      <c r="O2114">
        <v>6905056</v>
      </c>
      <c r="P2114" s="3">
        <v>5.4999999999999993E-2</v>
      </c>
      <c r="Q2114" t="str">
        <f>_xlfn.XLOOKUP(A2114,[1]deparaLugar!$N:$N,[1]deparaLugar!$J:$J)</f>
        <v>Nordeste</v>
      </c>
      <c r="R2114">
        <v>7.96</v>
      </c>
      <c r="S2114" s="5">
        <f t="shared" si="32"/>
        <v>39.799999999999997</v>
      </c>
    </row>
    <row r="2115" spans="1:19" x14ac:dyDescent="0.25">
      <c r="A2115" t="s">
        <v>698</v>
      </c>
      <c r="B2115" t="s">
        <v>216</v>
      </c>
      <c r="C2115" t="s">
        <v>217</v>
      </c>
      <c r="D2115" t="s">
        <v>19</v>
      </c>
      <c r="E2115">
        <v>0</v>
      </c>
      <c r="F2115">
        <v>2</v>
      </c>
      <c r="G2115">
        <v>0</v>
      </c>
      <c r="H2115">
        <v>99</v>
      </c>
      <c r="I2115">
        <v>267</v>
      </c>
      <c r="J2115">
        <v>99</v>
      </c>
      <c r="K2115">
        <v>0</v>
      </c>
      <c r="L2115">
        <v>0</v>
      </c>
      <c r="M2115">
        <v>5</v>
      </c>
      <c r="N2115" t="s">
        <v>147</v>
      </c>
      <c r="O2115">
        <v>6905056</v>
      </c>
      <c r="P2115" s="3">
        <v>5.4999999999999993E-2</v>
      </c>
      <c r="Q2115" t="str">
        <f>_xlfn.XLOOKUP(A2115,[1]deparaLugar!$N:$N,[1]deparaLugar!$J:$J)</f>
        <v>Nordeste</v>
      </c>
      <c r="R2115">
        <v>8</v>
      </c>
      <c r="S2115" s="5">
        <f t="shared" ref="S2115:S2178" si="33">R2115*M2115</f>
        <v>40</v>
      </c>
    </row>
    <row r="2116" spans="1:19" x14ac:dyDescent="0.25">
      <c r="A2116" t="s">
        <v>698</v>
      </c>
      <c r="B2116" t="s">
        <v>251</v>
      </c>
      <c r="C2116" t="s">
        <v>252</v>
      </c>
      <c r="D2116" t="s">
        <v>19</v>
      </c>
      <c r="E2116">
        <v>0</v>
      </c>
      <c r="F2116">
        <v>3</v>
      </c>
      <c r="G2116">
        <v>0</v>
      </c>
      <c r="H2116">
        <v>93</v>
      </c>
      <c r="I2116">
        <v>235</v>
      </c>
      <c r="J2116">
        <v>93</v>
      </c>
      <c r="K2116">
        <v>0</v>
      </c>
      <c r="L2116">
        <v>0</v>
      </c>
      <c r="M2116">
        <v>5</v>
      </c>
      <c r="N2116" t="s">
        <v>147</v>
      </c>
      <c r="O2116">
        <v>6905056</v>
      </c>
      <c r="P2116" s="3">
        <v>5.4999999999999993E-2</v>
      </c>
      <c r="Q2116" t="str">
        <f>_xlfn.XLOOKUP(A2116,[1]deparaLugar!$N:$N,[1]deparaLugar!$J:$J)</f>
        <v>Nordeste</v>
      </c>
      <c r="R2116">
        <v>8</v>
      </c>
      <c r="S2116" s="5">
        <f t="shared" si="33"/>
        <v>40</v>
      </c>
    </row>
    <row r="2117" spans="1:19" x14ac:dyDescent="0.25">
      <c r="A2117" t="s">
        <v>698</v>
      </c>
      <c r="B2117" t="s">
        <v>218</v>
      </c>
      <c r="C2117" t="s">
        <v>219</v>
      </c>
      <c r="D2117" t="s">
        <v>19</v>
      </c>
      <c r="E2117">
        <v>0</v>
      </c>
      <c r="F2117">
        <v>1</v>
      </c>
      <c r="G2117">
        <v>0</v>
      </c>
      <c r="H2117">
        <v>94</v>
      </c>
      <c r="I2117">
        <v>240</v>
      </c>
      <c r="J2117">
        <v>94</v>
      </c>
      <c r="K2117">
        <v>0</v>
      </c>
      <c r="L2117">
        <v>0</v>
      </c>
      <c r="M2117">
        <v>5</v>
      </c>
      <c r="N2117" t="s">
        <v>147</v>
      </c>
      <c r="O2117">
        <v>6905056</v>
      </c>
      <c r="P2117" s="3">
        <v>5.4999999999999993E-2</v>
      </c>
      <c r="Q2117" t="str">
        <f>_xlfn.XLOOKUP(A2117,[1]deparaLugar!$N:$N,[1]deparaLugar!$J:$J)</f>
        <v>Nordeste</v>
      </c>
      <c r="R2117">
        <v>8</v>
      </c>
      <c r="S2117" s="5">
        <f t="shared" si="33"/>
        <v>40</v>
      </c>
    </row>
    <row r="2118" spans="1:19" x14ac:dyDescent="0.25">
      <c r="A2118" t="s">
        <v>698</v>
      </c>
      <c r="B2118" t="s">
        <v>226</v>
      </c>
      <c r="C2118" t="s">
        <v>227</v>
      </c>
      <c r="D2118" t="s">
        <v>19</v>
      </c>
      <c r="E2118">
        <v>0</v>
      </c>
      <c r="F2118">
        <v>2</v>
      </c>
      <c r="G2118">
        <v>0</v>
      </c>
      <c r="H2118">
        <v>72</v>
      </c>
      <c r="I2118">
        <v>282</v>
      </c>
      <c r="J2118">
        <v>72</v>
      </c>
      <c r="K2118">
        <v>0</v>
      </c>
      <c r="L2118">
        <v>0</v>
      </c>
      <c r="M2118">
        <v>5</v>
      </c>
      <c r="N2118" t="s">
        <v>147</v>
      </c>
      <c r="O2118">
        <v>6905056</v>
      </c>
      <c r="P2118" s="3">
        <v>5.4999999999999993E-2</v>
      </c>
      <c r="Q2118" t="str">
        <f>_xlfn.XLOOKUP(A2118,[1]deparaLugar!$N:$N,[1]deparaLugar!$J:$J)</f>
        <v>Nordeste</v>
      </c>
      <c r="R2118">
        <v>7.69</v>
      </c>
      <c r="S2118" s="5">
        <f t="shared" si="33"/>
        <v>38.450000000000003</v>
      </c>
    </row>
    <row r="2119" spans="1:19" x14ac:dyDescent="0.25">
      <c r="A2119" t="s">
        <v>698</v>
      </c>
      <c r="B2119" t="s">
        <v>230</v>
      </c>
      <c r="C2119" t="s">
        <v>231</v>
      </c>
      <c r="D2119" t="s">
        <v>19</v>
      </c>
      <c r="E2119">
        <v>0</v>
      </c>
      <c r="F2119">
        <v>2</v>
      </c>
      <c r="G2119">
        <v>0</v>
      </c>
      <c r="H2119">
        <v>71</v>
      </c>
      <c r="I2119">
        <v>300</v>
      </c>
      <c r="J2119">
        <v>71</v>
      </c>
      <c r="K2119">
        <v>0</v>
      </c>
      <c r="L2119">
        <v>0</v>
      </c>
      <c r="M2119">
        <v>5</v>
      </c>
      <c r="N2119" t="s">
        <v>147</v>
      </c>
      <c r="O2119">
        <v>6905056</v>
      </c>
      <c r="P2119" s="3">
        <v>5.4999999999999993E-2</v>
      </c>
      <c r="Q2119" t="str">
        <f>_xlfn.XLOOKUP(A2119,[1]deparaLugar!$N:$N,[1]deparaLugar!$J:$J)</f>
        <v>Nordeste</v>
      </c>
      <c r="R2119">
        <v>8</v>
      </c>
      <c r="S2119" s="5">
        <f t="shared" si="33"/>
        <v>40</v>
      </c>
    </row>
    <row r="2120" spans="1:19" x14ac:dyDescent="0.25">
      <c r="A2120" t="s">
        <v>698</v>
      </c>
      <c r="B2120" t="s">
        <v>334</v>
      </c>
      <c r="C2120" t="s">
        <v>335</v>
      </c>
      <c r="D2120" t="s">
        <v>19</v>
      </c>
      <c r="E2120">
        <v>12</v>
      </c>
      <c r="F2120">
        <v>4</v>
      </c>
      <c r="G2120">
        <v>0</v>
      </c>
      <c r="H2120">
        <v>1175</v>
      </c>
      <c r="I2120">
        <v>0</v>
      </c>
      <c r="J2120">
        <v>1175</v>
      </c>
      <c r="K2120">
        <v>0</v>
      </c>
      <c r="L2120">
        <v>-100</v>
      </c>
      <c r="M2120">
        <v>20</v>
      </c>
      <c r="N2120" t="s">
        <v>147</v>
      </c>
      <c r="O2120">
        <v>6905056</v>
      </c>
      <c r="P2120" s="3">
        <v>6.4</v>
      </c>
      <c r="Q2120" t="str">
        <f>_xlfn.XLOOKUP(A2120,[1]deparaLugar!$N:$N,[1]deparaLugar!$J:$J)</f>
        <v>Nordeste</v>
      </c>
      <c r="R2120">
        <v>33.19</v>
      </c>
      <c r="S2120" s="5">
        <f t="shared" si="33"/>
        <v>663.8</v>
      </c>
    </row>
    <row r="2121" spans="1:19" x14ac:dyDescent="0.25">
      <c r="A2121" t="s">
        <v>698</v>
      </c>
      <c r="B2121" t="s">
        <v>446</v>
      </c>
      <c r="C2121" t="s">
        <v>447</v>
      </c>
      <c r="D2121" t="s">
        <v>19</v>
      </c>
      <c r="E2121">
        <v>16</v>
      </c>
      <c r="F2121">
        <v>0</v>
      </c>
      <c r="G2121">
        <v>0</v>
      </c>
      <c r="H2121">
        <v>3860</v>
      </c>
      <c r="I2121">
        <v>3860</v>
      </c>
      <c r="J2121">
        <v>0</v>
      </c>
      <c r="K2121">
        <v>0</v>
      </c>
      <c r="L2121">
        <v>240</v>
      </c>
      <c r="M2121">
        <v>35</v>
      </c>
      <c r="N2121" t="s">
        <v>146</v>
      </c>
      <c r="O2121">
        <v>6905291</v>
      </c>
      <c r="P2121" s="3">
        <v>19.25</v>
      </c>
      <c r="Q2121" t="str">
        <f>_xlfn.XLOOKUP(A2121,[1]deparaLugar!$N:$N,[1]deparaLugar!$J:$J)</f>
        <v>Nordeste</v>
      </c>
      <c r="R2121">
        <v>14.66</v>
      </c>
      <c r="S2121" s="5">
        <f t="shared" si="33"/>
        <v>513.1</v>
      </c>
    </row>
    <row r="2122" spans="1:19" x14ac:dyDescent="0.25">
      <c r="A2122" t="s">
        <v>698</v>
      </c>
      <c r="B2122" t="s">
        <v>745</v>
      </c>
      <c r="C2122" t="s">
        <v>746</v>
      </c>
      <c r="D2122" t="s">
        <v>19</v>
      </c>
      <c r="E2122">
        <v>3</v>
      </c>
      <c r="F2122">
        <v>0</v>
      </c>
      <c r="G2122">
        <v>0</v>
      </c>
      <c r="H2122">
        <v>4411</v>
      </c>
      <c r="I2122">
        <v>4411</v>
      </c>
      <c r="J2122">
        <v>0</v>
      </c>
      <c r="K2122">
        <v>0</v>
      </c>
      <c r="L2122">
        <v>0</v>
      </c>
      <c r="M2122">
        <v>10</v>
      </c>
      <c r="N2122" t="s">
        <v>146</v>
      </c>
      <c r="O2122">
        <v>6905291</v>
      </c>
      <c r="P2122" s="3">
        <v>4.5</v>
      </c>
      <c r="Q2122" t="str">
        <f>_xlfn.XLOOKUP(A2122,[1]deparaLugar!$N:$N,[1]deparaLugar!$J:$J)</f>
        <v>Nordeste</v>
      </c>
      <c r="R2122">
        <v>53.36</v>
      </c>
      <c r="S2122" s="5">
        <f t="shared" si="33"/>
        <v>533.6</v>
      </c>
    </row>
    <row r="2123" spans="1:19" x14ac:dyDescent="0.25">
      <c r="A2123" t="s">
        <v>698</v>
      </c>
      <c r="B2123" t="s">
        <v>47</v>
      </c>
      <c r="C2123" t="s">
        <v>48</v>
      </c>
      <c r="D2123" t="s">
        <v>19</v>
      </c>
      <c r="E2123">
        <v>0</v>
      </c>
      <c r="F2123">
        <v>0</v>
      </c>
      <c r="G2123">
        <v>2</v>
      </c>
      <c r="H2123">
        <v>10</v>
      </c>
      <c r="I2123">
        <v>10</v>
      </c>
      <c r="J2123">
        <v>0</v>
      </c>
      <c r="K2123">
        <v>0</v>
      </c>
      <c r="L2123">
        <v>0</v>
      </c>
      <c r="M2123">
        <v>5</v>
      </c>
      <c r="N2123" t="s">
        <v>146</v>
      </c>
      <c r="O2123">
        <v>6905291</v>
      </c>
      <c r="P2123" s="3">
        <v>3.25</v>
      </c>
      <c r="Q2123" t="str">
        <f>_xlfn.XLOOKUP(A2123,[1]deparaLugar!$N:$N,[1]deparaLugar!$J:$J)</f>
        <v>Nordeste</v>
      </c>
      <c r="R2123">
        <v>85.77</v>
      </c>
      <c r="S2123" s="5">
        <f t="shared" si="33"/>
        <v>428.84999999999997</v>
      </c>
    </row>
    <row r="2124" spans="1:19" x14ac:dyDescent="0.25">
      <c r="A2124" t="s">
        <v>698</v>
      </c>
      <c r="B2124" t="s">
        <v>49</v>
      </c>
      <c r="C2124" t="s">
        <v>50</v>
      </c>
      <c r="D2124" t="s">
        <v>19</v>
      </c>
      <c r="E2124">
        <v>1</v>
      </c>
      <c r="F2124">
        <v>0</v>
      </c>
      <c r="G2124">
        <v>2</v>
      </c>
      <c r="H2124">
        <v>11</v>
      </c>
      <c r="I2124">
        <v>11</v>
      </c>
      <c r="J2124">
        <v>0</v>
      </c>
      <c r="K2124">
        <v>0</v>
      </c>
      <c r="L2124">
        <v>0</v>
      </c>
      <c r="M2124">
        <v>5</v>
      </c>
      <c r="N2124" t="s">
        <v>146</v>
      </c>
      <c r="O2124">
        <v>6905291</v>
      </c>
      <c r="P2124" s="3">
        <v>3.25</v>
      </c>
      <c r="Q2124" t="str">
        <f>_xlfn.XLOOKUP(A2124,[1]deparaLugar!$N:$N,[1]deparaLugar!$J:$J)</f>
        <v>Nordeste</v>
      </c>
      <c r="R2124">
        <v>86.21</v>
      </c>
      <c r="S2124" s="5">
        <f t="shared" si="33"/>
        <v>431.04999999999995</v>
      </c>
    </row>
    <row r="2125" spans="1:19" x14ac:dyDescent="0.25">
      <c r="A2125" t="s">
        <v>698</v>
      </c>
      <c r="B2125" t="s">
        <v>51</v>
      </c>
      <c r="C2125" t="s">
        <v>52</v>
      </c>
      <c r="D2125" t="s">
        <v>19</v>
      </c>
      <c r="E2125">
        <v>0</v>
      </c>
      <c r="F2125">
        <v>1</v>
      </c>
      <c r="G2125">
        <v>0</v>
      </c>
      <c r="H2125">
        <v>8</v>
      </c>
      <c r="I2125">
        <v>8</v>
      </c>
      <c r="J2125">
        <v>0</v>
      </c>
      <c r="K2125">
        <v>0</v>
      </c>
      <c r="L2125">
        <v>0</v>
      </c>
      <c r="M2125">
        <v>5</v>
      </c>
      <c r="N2125" t="s">
        <v>146</v>
      </c>
      <c r="O2125">
        <v>6905291</v>
      </c>
      <c r="P2125" s="3">
        <v>3.25</v>
      </c>
      <c r="Q2125" t="str">
        <f>_xlfn.XLOOKUP(A2125,[1]deparaLugar!$N:$N,[1]deparaLugar!$J:$J)</f>
        <v>Nordeste</v>
      </c>
      <c r="R2125">
        <v>73.459999999999994</v>
      </c>
      <c r="S2125" s="5">
        <f t="shared" si="33"/>
        <v>367.29999999999995</v>
      </c>
    </row>
    <row r="2126" spans="1:19" x14ac:dyDescent="0.25">
      <c r="A2126" t="s">
        <v>698</v>
      </c>
      <c r="B2126" t="s">
        <v>53</v>
      </c>
      <c r="C2126" t="s">
        <v>54</v>
      </c>
      <c r="D2126" t="s">
        <v>19</v>
      </c>
      <c r="E2126">
        <v>0</v>
      </c>
      <c r="F2126">
        <v>1</v>
      </c>
      <c r="G2126">
        <v>0</v>
      </c>
      <c r="H2126">
        <v>14</v>
      </c>
      <c r="I2126">
        <v>14</v>
      </c>
      <c r="J2126">
        <v>0</v>
      </c>
      <c r="K2126">
        <v>0</v>
      </c>
      <c r="L2126">
        <v>0</v>
      </c>
      <c r="M2126">
        <v>5</v>
      </c>
      <c r="N2126" t="s">
        <v>146</v>
      </c>
      <c r="O2126">
        <v>6905291</v>
      </c>
      <c r="P2126" s="3">
        <v>3.25</v>
      </c>
      <c r="Q2126" t="str">
        <f>_xlfn.XLOOKUP(A2126,[1]deparaLugar!$N:$N,[1]deparaLugar!$J:$J)</f>
        <v>Nordeste</v>
      </c>
      <c r="R2126">
        <v>90.04</v>
      </c>
      <c r="S2126" s="5">
        <f t="shared" si="33"/>
        <v>450.20000000000005</v>
      </c>
    </row>
    <row r="2127" spans="1:19" x14ac:dyDescent="0.25">
      <c r="A2127" t="s">
        <v>698</v>
      </c>
      <c r="B2127" t="s">
        <v>28</v>
      </c>
      <c r="C2127" t="s">
        <v>29</v>
      </c>
      <c r="D2127" t="s">
        <v>19</v>
      </c>
      <c r="E2127">
        <v>0</v>
      </c>
      <c r="F2127">
        <v>0</v>
      </c>
      <c r="G2127">
        <v>2</v>
      </c>
      <c r="H2127">
        <v>12</v>
      </c>
      <c r="I2127">
        <v>12</v>
      </c>
      <c r="J2127">
        <v>0</v>
      </c>
      <c r="K2127">
        <v>0</v>
      </c>
      <c r="L2127">
        <v>0</v>
      </c>
      <c r="M2127">
        <v>5</v>
      </c>
      <c r="N2127" t="s">
        <v>146</v>
      </c>
      <c r="O2127">
        <v>6905291</v>
      </c>
      <c r="P2127" s="3">
        <v>3.25</v>
      </c>
      <c r="Q2127" t="str">
        <f>_xlfn.XLOOKUP(A2127,[1]deparaLugar!$N:$N,[1]deparaLugar!$J:$J)</f>
        <v>Nordeste</v>
      </c>
      <c r="R2127">
        <v>94.59</v>
      </c>
      <c r="S2127" s="5">
        <f t="shared" si="33"/>
        <v>472.95000000000005</v>
      </c>
    </row>
    <row r="2128" spans="1:19" x14ac:dyDescent="0.25">
      <c r="A2128" t="s">
        <v>698</v>
      </c>
      <c r="B2128" t="s">
        <v>55</v>
      </c>
      <c r="C2128" t="s">
        <v>56</v>
      </c>
      <c r="D2128" t="s">
        <v>19</v>
      </c>
      <c r="E2128">
        <v>0</v>
      </c>
      <c r="F2128">
        <v>2</v>
      </c>
      <c r="G2128">
        <v>0</v>
      </c>
      <c r="H2128">
        <v>28</v>
      </c>
      <c r="I2128">
        <v>28</v>
      </c>
      <c r="J2128">
        <v>0</v>
      </c>
      <c r="K2128">
        <v>0</v>
      </c>
      <c r="L2128">
        <v>0</v>
      </c>
      <c r="M2128">
        <v>5</v>
      </c>
      <c r="N2128" t="s">
        <v>146</v>
      </c>
      <c r="O2128">
        <v>6905291</v>
      </c>
      <c r="P2128" s="3">
        <v>3.25</v>
      </c>
      <c r="Q2128" t="str">
        <f>_xlfn.XLOOKUP(A2128,[1]deparaLugar!$N:$N,[1]deparaLugar!$J:$J)</f>
        <v>Nordeste</v>
      </c>
      <c r="R2128">
        <v>83.26</v>
      </c>
      <c r="S2128" s="5">
        <f t="shared" si="33"/>
        <v>416.3</v>
      </c>
    </row>
    <row r="2129" spans="1:19" x14ac:dyDescent="0.25">
      <c r="A2129" t="s">
        <v>698</v>
      </c>
      <c r="B2129" t="s">
        <v>57</v>
      </c>
      <c r="C2129" t="s">
        <v>58</v>
      </c>
      <c r="D2129" t="s">
        <v>19</v>
      </c>
      <c r="E2129">
        <v>0</v>
      </c>
      <c r="F2129">
        <v>2</v>
      </c>
      <c r="G2129">
        <v>0</v>
      </c>
      <c r="H2129">
        <v>15</v>
      </c>
      <c r="I2129">
        <v>15</v>
      </c>
      <c r="J2129">
        <v>0</v>
      </c>
      <c r="K2129">
        <v>0</v>
      </c>
      <c r="L2129">
        <v>0</v>
      </c>
      <c r="M2129">
        <v>5</v>
      </c>
      <c r="N2129" t="s">
        <v>146</v>
      </c>
      <c r="O2129">
        <v>6905291</v>
      </c>
      <c r="P2129" s="3">
        <v>3.25</v>
      </c>
      <c r="Q2129" t="str">
        <f>_xlfn.XLOOKUP(A2129,[1]deparaLugar!$N:$N,[1]deparaLugar!$J:$J)</f>
        <v>Nordeste</v>
      </c>
      <c r="R2129">
        <v>84.23</v>
      </c>
      <c r="S2129" s="5">
        <f t="shared" si="33"/>
        <v>421.15000000000003</v>
      </c>
    </row>
    <row r="2130" spans="1:19" x14ac:dyDescent="0.25">
      <c r="A2130" t="s">
        <v>698</v>
      </c>
      <c r="B2130" t="s">
        <v>59</v>
      </c>
      <c r="C2130" t="s">
        <v>60</v>
      </c>
      <c r="D2130" t="s">
        <v>19</v>
      </c>
      <c r="E2130">
        <v>0</v>
      </c>
      <c r="F2130">
        <v>2</v>
      </c>
      <c r="G2130">
        <v>0</v>
      </c>
      <c r="H2130">
        <v>9</v>
      </c>
      <c r="I2130">
        <v>9</v>
      </c>
      <c r="J2130">
        <v>0</v>
      </c>
      <c r="K2130">
        <v>0</v>
      </c>
      <c r="L2130">
        <v>0</v>
      </c>
      <c r="M2130">
        <v>5</v>
      </c>
      <c r="N2130" t="s">
        <v>146</v>
      </c>
      <c r="O2130">
        <v>6905291</v>
      </c>
      <c r="P2130" s="3">
        <v>3.25</v>
      </c>
      <c r="Q2130" t="str">
        <f>_xlfn.XLOOKUP(A2130,[1]deparaLugar!$N:$N,[1]deparaLugar!$J:$J)</f>
        <v>Nordeste</v>
      </c>
      <c r="R2130">
        <v>73.260000000000005</v>
      </c>
      <c r="S2130" s="5">
        <f t="shared" si="33"/>
        <v>366.3</v>
      </c>
    </row>
    <row r="2131" spans="1:19" x14ac:dyDescent="0.25">
      <c r="A2131" t="s">
        <v>698</v>
      </c>
      <c r="B2131" t="s">
        <v>61</v>
      </c>
      <c r="C2131" t="s">
        <v>62</v>
      </c>
      <c r="D2131" t="s">
        <v>19</v>
      </c>
      <c r="E2131">
        <v>0</v>
      </c>
      <c r="F2131">
        <v>2</v>
      </c>
      <c r="G2131">
        <v>0</v>
      </c>
      <c r="H2131">
        <v>20</v>
      </c>
      <c r="I2131">
        <v>20</v>
      </c>
      <c r="J2131">
        <v>0</v>
      </c>
      <c r="K2131">
        <v>0</v>
      </c>
      <c r="L2131">
        <v>0</v>
      </c>
      <c r="M2131">
        <v>5</v>
      </c>
      <c r="N2131" t="s">
        <v>146</v>
      </c>
      <c r="O2131">
        <v>6905291</v>
      </c>
      <c r="P2131" s="3">
        <v>3.25</v>
      </c>
      <c r="Q2131" t="str">
        <f>_xlfn.XLOOKUP(A2131,[1]deparaLugar!$N:$N,[1]deparaLugar!$J:$J)</f>
        <v>Nordeste</v>
      </c>
      <c r="R2131">
        <v>81.59</v>
      </c>
      <c r="S2131" s="5">
        <f t="shared" si="33"/>
        <v>407.95000000000005</v>
      </c>
    </row>
    <row r="2132" spans="1:19" x14ac:dyDescent="0.25">
      <c r="A2132" t="s">
        <v>698</v>
      </c>
      <c r="B2132" t="s">
        <v>63</v>
      </c>
      <c r="C2132" t="s">
        <v>64</v>
      </c>
      <c r="D2132" t="s">
        <v>19</v>
      </c>
      <c r="E2132">
        <v>0</v>
      </c>
      <c r="F2132">
        <v>0</v>
      </c>
      <c r="G2132">
        <v>2</v>
      </c>
      <c r="H2132">
        <v>29</v>
      </c>
      <c r="I2132">
        <v>29</v>
      </c>
      <c r="J2132">
        <v>0</v>
      </c>
      <c r="K2132">
        <v>0</v>
      </c>
      <c r="L2132">
        <v>0</v>
      </c>
      <c r="M2132">
        <v>5</v>
      </c>
      <c r="N2132" t="s">
        <v>146</v>
      </c>
      <c r="O2132">
        <v>6905291</v>
      </c>
      <c r="P2132" s="3">
        <v>3.25</v>
      </c>
      <c r="Q2132" t="str">
        <f>_xlfn.XLOOKUP(A2132,[1]deparaLugar!$N:$N,[1]deparaLugar!$J:$J)</f>
        <v>Nordeste</v>
      </c>
      <c r="R2132">
        <v>75.78</v>
      </c>
      <c r="S2132" s="5">
        <f t="shared" si="33"/>
        <v>378.9</v>
      </c>
    </row>
    <row r="2133" spans="1:19" x14ac:dyDescent="0.25">
      <c r="A2133" t="s">
        <v>698</v>
      </c>
      <c r="B2133" t="s">
        <v>65</v>
      </c>
      <c r="C2133" t="s">
        <v>66</v>
      </c>
      <c r="D2133" t="s">
        <v>19</v>
      </c>
      <c r="E2133">
        <v>0</v>
      </c>
      <c r="F2133">
        <v>2</v>
      </c>
      <c r="G2133">
        <v>0</v>
      </c>
      <c r="H2133">
        <v>27</v>
      </c>
      <c r="I2133">
        <v>27</v>
      </c>
      <c r="J2133">
        <v>0</v>
      </c>
      <c r="K2133">
        <v>0</v>
      </c>
      <c r="L2133">
        <v>0</v>
      </c>
      <c r="M2133">
        <v>5</v>
      </c>
      <c r="N2133" t="s">
        <v>146</v>
      </c>
      <c r="O2133">
        <v>6905291</v>
      </c>
      <c r="P2133" s="3">
        <v>3.25</v>
      </c>
      <c r="Q2133" t="str">
        <f>_xlfn.XLOOKUP(A2133,[1]deparaLugar!$N:$N,[1]deparaLugar!$J:$J)</f>
        <v>Nordeste</v>
      </c>
      <c r="R2133">
        <v>78.17</v>
      </c>
      <c r="S2133" s="5">
        <f t="shared" si="33"/>
        <v>390.85</v>
      </c>
    </row>
    <row r="2134" spans="1:19" x14ac:dyDescent="0.25">
      <c r="A2134" t="s">
        <v>698</v>
      </c>
      <c r="B2134" t="s">
        <v>67</v>
      </c>
      <c r="C2134" t="s">
        <v>68</v>
      </c>
      <c r="D2134" t="s">
        <v>19</v>
      </c>
      <c r="E2134">
        <v>0</v>
      </c>
      <c r="F2134">
        <v>0</v>
      </c>
      <c r="G2134">
        <v>2</v>
      </c>
      <c r="H2134">
        <v>12</v>
      </c>
      <c r="I2134">
        <v>12</v>
      </c>
      <c r="J2134">
        <v>0</v>
      </c>
      <c r="K2134">
        <v>0</v>
      </c>
      <c r="L2134">
        <v>0</v>
      </c>
      <c r="M2134">
        <v>5</v>
      </c>
      <c r="N2134" t="s">
        <v>146</v>
      </c>
      <c r="O2134">
        <v>6905291</v>
      </c>
      <c r="P2134" s="3">
        <v>3.25</v>
      </c>
      <c r="Q2134" t="str">
        <f>_xlfn.XLOOKUP(A2134,[1]deparaLugar!$N:$N,[1]deparaLugar!$J:$J)</f>
        <v>Nordeste</v>
      </c>
      <c r="R2134">
        <v>67</v>
      </c>
      <c r="S2134" s="5">
        <f t="shared" si="33"/>
        <v>335</v>
      </c>
    </row>
    <row r="2135" spans="1:19" x14ac:dyDescent="0.25">
      <c r="A2135" t="s">
        <v>698</v>
      </c>
      <c r="B2135" t="s">
        <v>69</v>
      </c>
      <c r="C2135" t="s">
        <v>70</v>
      </c>
      <c r="D2135" t="s">
        <v>19</v>
      </c>
      <c r="E2135">
        <v>0</v>
      </c>
      <c r="F2135">
        <v>0</v>
      </c>
      <c r="G2135">
        <v>2</v>
      </c>
      <c r="H2135">
        <v>15</v>
      </c>
      <c r="I2135">
        <v>15</v>
      </c>
      <c r="J2135">
        <v>0</v>
      </c>
      <c r="K2135">
        <v>0</v>
      </c>
      <c r="L2135">
        <v>0</v>
      </c>
      <c r="M2135">
        <v>5</v>
      </c>
      <c r="N2135" t="s">
        <v>146</v>
      </c>
      <c r="O2135">
        <v>6905291</v>
      </c>
      <c r="P2135" s="3">
        <v>3.25</v>
      </c>
      <c r="Q2135" t="str">
        <f>_xlfn.XLOOKUP(A2135,[1]deparaLugar!$N:$N,[1]deparaLugar!$J:$J)</f>
        <v>Nordeste</v>
      </c>
      <c r="R2135">
        <v>85.92</v>
      </c>
      <c r="S2135" s="5">
        <f t="shared" si="33"/>
        <v>429.6</v>
      </c>
    </row>
    <row r="2136" spans="1:19" x14ac:dyDescent="0.25">
      <c r="A2136" t="s">
        <v>698</v>
      </c>
      <c r="B2136" t="s">
        <v>71</v>
      </c>
      <c r="C2136" t="s">
        <v>72</v>
      </c>
      <c r="D2136" t="s">
        <v>19</v>
      </c>
      <c r="E2136">
        <v>0</v>
      </c>
      <c r="F2136">
        <v>2</v>
      </c>
      <c r="G2136">
        <v>0</v>
      </c>
      <c r="H2136">
        <v>11</v>
      </c>
      <c r="I2136">
        <v>11</v>
      </c>
      <c r="J2136">
        <v>0</v>
      </c>
      <c r="K2136">
        <v>0</v>
      </c>
      <c r="L2136">
        <v>0</v>
      </c>
      <c r="M2136">
        <v>5</v>
      </c>
      <c r="N2136" t="s">
        <v>146</v>
      </c>
      <c r="O2136">
        <v>6905291</v>
      </c>
      <c r="P2136" s="3">
        <v>3.25</v>
      </c>
      <c r="Q2136" t="str">
        <f>_xlfn.XLOOKUP(A2136,[1]deparaLugar!$N:$N,[1]deparaLugar!$J:$J)</f>
        <v>Nordeste</v>
      </c>
      <c r="R2136">
        <v>66.3</v>
      </c>
      <c r="S2136" s="5">
        <f t="shared" si="33"/>
        <v>331.5</v>
      </c>
    </row>
    <row r="2137" spans="1:19" x14ac:dyDescent="0.25">
      <c r="A2137" t="s">
        <v>698</v>
      </c>
      <c r="B2137" t="s">
        <v>75</v>
      </c>
      <c r="C2137" t="s">
        <v>76</v>
      </c>
      <c r="D2137" t="s">
        <v>19</v>
      </c>
      <c r="E2137">
        <v>0</v>
      </c>
      <c r="F2137">
        <v>0</v>
      </c>
      <c r="G2137">
        <v>2</v>
      </c>
      <c r="H2137">
        <v>6</v>
      </c>
      <c r="I2137">
        <v>6</v>
      </c>
      <c r="J2137">
        <v>0</v>
      </c>
      <c r="K2137">
        <v>0</v>
      </c>
      <c r="L2137">
        <v>0</v>
      </c>
      <c r="M2137">
        <v>5</v>
      </c>
      <c r="N2137" t="s">
        <v>146</v>
      </c>
      <c r="O2137">
        <v>6905291</v>
      </c>
      <c r="P2137" s="3">
        <v>3.25</v>
      </c>
      <c r="Q2137" t="str">
        <f>_xlfn.XLOOKUP(A2137,[1]deparaLugar!$N:$N,[1]deparaLugar!$J:$J)</f>
        <v>Nordeste</v>
      </c>
      <c r="R2137">
        <v>73.7</v>
      </c>
      <c r="S2137" s="5">
        <f t="shared" si="33"/>
        <v>368.5</v>
      </c>
    </row>
    <row r="2138" spans="1:19" x14ac:dyDescent="0.25">
      <c r="A2138" t="s">
        <v>698</v>
      </c>
      <c r="B2138" t="s">
        <v>77</v>
      </c>
      <c r="C2138" t="s">
        <v>78</v>
      </c>
      <c r="D2138" t="s">
        <v>19</v>
      </c>
      <c r="E2138">
        <v>0</v>
      </c>
      <c r="F2138">
        <v>2</v>
      </c>
      <c r="G2138">
        <v>0</v>
      </c>
      <c r="H2138">
        <v>21</v>
      </c>
      <c r="I2138">
        <v>21</v>
      </c>
      <c r="J2138">
        <v>0</v>
      </c>
      <c r="K2138">
        <v>0</v>
      </c>
      <c r="L2138">
        <v>0</v>
      </c>
      <c r="M2138">
        <v>5</v>
      </c>
      <c r="N2138" t="s">
        <v>146</v>
      </c>
      <c r="O2138">
        <v>6905291</v>
      </c>
      <c r="P2138" s="3">
        <v>3.25</v>
      </c>
      <c r="Q2138" t="str">
        <f>_xlfn.XLOOKUP(A2138,[1]deparaLugar!$N:$N,[1]deparaLugar!$J:$J)</f>
        <v>Nordeste</v>
      </c>
      <c r="R2138">
        <v>66.349999999999994</v>
      </c>
      <c r="S2138" s="5">
        <f t="shared" si="33"/>
        <v>331.75</v>
      </c>
    </row>
    <row r="2139" spans="1:19" x14ac:dyDescent="0.25">
      <c r="A2139" t="s">
        <v>698</v>
      </c>
      <c r="B2139" t="s">
        <v>79</v>
      </c>
      <c r="C2139" t="s">
        <v>80</v>
      </c>
      <c r="D2139" t="s">
        <v>19</v>
      </c>
      <c r="E2139">
        <v>0</v>
      </c>
      <c r="F2139">
        <v>0</v>
      </c>
      <c r="G2139">
        <v>2</v>
      </c>
      <c r="H2139">
        <v>7</v>
      </c>
      <c r="I2139">
        <v>7</v>
      </c>
      <c r="J2139">
        <v>0</v>
      </c>
      <c r="K2139">
        <v>0</v>
      </c>
      <c r="L2139">
        <v>0</v>
      </c>
      <c r="M2139">
        <v>5</v>
      </c>
      <c r="N2139" t="s">
        <v>146</v>
      </c>
      <c r="O2139">
        <v>6905291</v>
      </c>
      <c r="P2139" s="3">
        <v>3.25</v>
      </c>
      <c r="Q2139" t="str">
        <f>_xlfn.XLOOKUP(A2139,[1]deparaLugar!$N:$N,[1]deparaLugar!$J:$J)</f>
        <v>Nordeste</v>
      </c>
      <c r="R2139">
        <v>67.62</v>
      </c>
      <c r="S2139" s="5">
        <f t="shared" si="33"/>
        <v>338.1</v>
      </c>
    </row>
    <row r="2140" spans="1:19" x14ac:dyDescent="0.25">
      <c r="A2140" t="s">
        <v>698</v>
      </c>
      <c r="B2140" t="s">
        <v>30</v>
      </c>
      <c r="C2140" t="s">
        <v>31</v>
      </c>
      <c r="D2140" t="s">
        <v>19</v>
      </c>
      <c r="E2140">
        <v>0</v>
      </c>
      <c r="F2140">
        <v>2</v>
      </c>
      <c r="G2140">
        <v>0</v>
      </c>
      <c r="H2140">
        <v>8</v>
      </c>
      <c r="I2140">
        <v>8</v>
      </c>
      <c r="J2140">
        <v>0</v>
      </c>
      <c r="K2140">
        <v>0</v>
      </c>
      <c r="L2140">
        <v>0</v>
      </c>
      <c r="M2140">
        <v>5</v>
      </c>
      <c r="N2140" t="s">
        <v>146</v>
      </c>
      <c r="O2140">
        <v>6905291</v>
      </c>
      <c r="P2140" s="3">
        <v>3.25</v>
      </c>
      <c r="Q2140" t="str">
        <f>_xlfn.XLOOKUP(A2140,[1]deparaLugar!$N:$N,[1]deparaLugar!$J:$J)</f>
        <v>Nordeste</v>
      </c>
      <c r="R2140">
        <v>69.010000000000005</v>
      </c>
      <c r="S2140" s="5">
        <f t="shared" si="33"/>
        <v>345.05</v>
      </c>
    </row>
    <row r="2141" spans="1:19" x14ac:dyDescent="0.25">
      <c r="A2141" t="s">
        <v>698</v>
      </c>
      <c r="B2141" t="s">
        <v>81</v>
      </c>
      <c r="C2141" t="s">
        <v>82</v>
      </c>
      <c r="D2141" t="s">
        <v>19</v>
      </c>
      <c r="E2141">
        <v>0</v>
      </c>
      <c r="F2141">
        <v>2</v>
      </c>
      <c r="G2141">
        <v>0</v>
      </c>
      <c r="H2141">
        <v>40</v>
      </c>
      <c r="I2141">
        <v>40</v>
      </c>
      <c r="J2141">
        <v>0</v>
      </c>
      <c r="K2141">
        <v>0</v>
      </c>
      <c r="L2141">
        <v>0</v>
      </c>
      <c r="M2141">
        <v>5</v>
      </c>
      <c r="N2141" t="s">
        <v>146</v>
      </c>
      <c r="O2141">
        <v>6905291</v>
      </c>
      <c r="P2141" s="3">
        <v>3.25</v>
      </c>
      <c r="Q2141" t="str">
        <f>_xlfn.XLOOKUP(A2141,[1]deparaLugar!$N:$N,[1]deparaLugar!$J:$J)</f>
        <v>Nordeste</v>
      </c>
      <c r="R2141">
        <v>72.06</v>
      </c>
      <c r="S2141" s="5">
        <f t="shared" si="33"/>
        <v>360.3</v>
      </c>
    </row>
    <row r="2142" spans="1:19" x14ac:dyDescent="0.25">
      <c r="A2142" t="s">
        <v>698</v>
      </c>
      <c r="B2142" t="s">
        <v>139</v>
      </c>
      <c r="C2142" t="s">
        <v>140</v>
      </c>
      <c r="D2142" t="s">
        <v>19</v>
      </c>
      <c r="E2142">
        <v>1</v>
      </c>
      <c r="F2142">
        <v>0</v>
      </c>
      <c r="G2142">
        <v>0</v>
      </c>
      <c r="H2142">
        <v>2175</v>
      </c>
      <c r="I2142">
        <v>346</v>
      </c>
      <c r="J2142">
        <v>0</v>
      </c>
      <c r="K2142">
        <v>2175</v>
      </c>
      <c r="L2142">
        <v>-242</v>
      </c>
      <c r="M2142">
        <v>10</v>
      </c>
      <c r="N2142" t="s">
        <v>25</v>
      </c>
      <c r="O2142">
        <v>6905010</v>
      </c>
      <c r="P2142" s="3">
        <v>4</v>
      </c>
      <c r="Q2142" t="str">
        <f>_xlfn.XLOOKUP(A2142,[1]deparaLugar!$N:$N,[1]deparaLugar!$J:$J)</f>
        <v>Nordeste</v>
      </c>
      <c r="R2142">
        <v>1</v>
      </c>
      <c r="S2142" s="5">
        <f t="shared" si="33"/>
        <v>10</v>
      </c>
    </row>
    <row r="2143" spans="1:19" x14ac:dyDescent="0.25">
      <c r="A2143" t="s">
        <v>698</v>
      </c>
      <c r="B2143" t="s">
        <v>83</v>
      </c>
      <c r="C2143" t="s">
        <v>84</v>
      </c>
      <c r="D2143" t="s">
        <v>19</v>
      </c>
      <c r="E2143">
        <v>1</v>
      </c>
      <c r="F2143">
        <v>45</v>
      </c>
      <c r="G2143">
        <v>0</v>
      </c>
      <c r="H2143">
        <v>7246</v>
      </c>
      <c r="I2143">
        <v>2650</v>
      </c>
      <c r="J2143">
        <v>0</v>
      </c>
      <c r="K2143">
        <v>7246</v>
      </c>
      <c r="L2143">
        <v>4227</v>
      </c>
      <c r="M2143">
        <v>30</v>
      </c>
      <c r="N2143" t="s">
        <v>25</v>
      </c>
      <c r="O2143">
        <v>6905010</v>
      </c>
      <c r="P2143" s="3">
        <v>12.9</v>
      </c>
      <c r="Q2143" t="str">
        <f>_xlfn.XLOOKUP(A2143,[1]deparaLugar!$N:$N,[1]deparaLugar!$J:$J)</f>
        <v>Nordeste</v>
      </c>
      <c r="R2143">
        <v>14.48</v>
      </c>
      <c r="S2143" s="5">
        <f t="shared" si="33"/>
        <v>434.40000000000003</v>
      </c>
    </row>
    <row r="2144" spans="1:19" x14ac:dyDescent="0.25">
      <c r="A2144" t="s">
        <v>698</v>
      </c>
      <c r="B2144" t="s">
        <v>747</v>
      </c>
      <c r="C2144" t="s">
        <v>748</v>
      </c>
      <c r="D2144" t="s">
        <v>19</v>
      </c>
      <c r="E2144">
        <v>5</v>
      </c>
      <c r="F2144">
        <v>6</v>
      </c>
      <c r="G2144">
        <v>0</v>
      </c>
      <c r="H2144">
        <v>800</v>
      </c>
      <c r="I2144">
        <v>1087</v>
      </c>
      <c r="J2144">
        <v>0</v>
      </c>
      <c r="K2144">
        <v>800</v>
      </c>
      <c r="L2144">
        <v>0</v>
      </c>
      <c r="M2144">
        <v>10</v>
      </c>
      <c r="N2144" t="s">
        <v>25</v>
      </c>
      <c r="O2144">
        <v>6905010</v>
      </c>
      <c r="P2144" s="3">
        <v>1.2</v>
      </c>
      <c r="Q2144" t="str">
        <f>_xlfn.XLOOKUP(A2144,[1]deparaLugar!$N:$N,[1]deparaLugar!$J:$J)</f>
        <v>Nordeste</v>
      </c>
      <c r="R2144">
        <v>3.54</v>
      </c>
      <c r="S2144" s="5">
        <f t="shared" si="33"/>
        <v>35.4</v>
      </c>
    </row>
    <row r="2145" spans="1:19" x14ac:dyDescent="0.25">
      <c r="A2145" t="s">
        <v>698</v>
      </c>
      <c r="B2145" t="s">
        <v>514</v>
      </c>
      <c r="C2145" t="s">
        <v>515</v>
      </c>
      <c r="D2145" t="s">
        <v>19</v>
      </c>
      <c r="E2145">
        <v>14</v>
      </c>
      <c r="F2145">
        <v>12</v>
      </c>
      <c r="G2145">
        <v>0</v>
      </c>
      <c r="H2145">
        <v>985</v>
      </c>
      <c r="I2145">
        <v>0</v>
      </c>
      <c r="J2145">
        <v>0</v>
      </c>
      <c r="K2145">
        <v>985</v>
      </c>
      <c r="L2145">
        <v>1300</v>
      </c>
      <c r="M2145">
        <v>20</v>
      </c>
      <c r="N2145" t="s">
        <v>25</v>
      </c>
      <c r="O2145">
        <v>6905010</v>
      </c>
      <c r="P2145" s="3">
        <v>0.16</v>
      </c>
      <c r="Q2145" t="str">
        <f>_xlfn.XLOOKUP(A2145,[1]deparaLugar!$N:$N,[1]deparaLugar!$J:$J)</f>
        <v>Nordeste</v>
      </c>
      <c r="R2145">
        <v>1.04</v>
      </c>
      <c r="S2145" s="5">
        <f t="shared" si="33"/>
        <v>20.8</v>
      </c>
    </row>
    <row r="2146" spans="1:19" x14ac:dyDescent="0.25">
      <c r="A2146" t="s">
        <v>698</v>
      </c>
      <c r="B2146" t="s">
        <v>348</v>
      </c>
      <c r="C2146" t="s">
        <v>349</v>
      </c>
      <c r="D2146" t="s">
        <v>19</v>
      </c>
      <c r="E2146">
        <v>22</v>
      </c>
      <c r="F2146">
        <v>10</v>
      </c>
      <c r="G2146">
        <v>14</v>
      </c>
      <c r="H2146">
        <v>2006</v>
      </c>
      <c r="I2146">
        <v>3120</v>
      </c>
      <c r="J2146">
        <v>2006</v>
      </c>
      <c r="K2146">
        <v>0</v>
      </c>
      <c r="L2146">
        <v>20</v>
      </c>
      <c r="M2146">
        <v>45</v>
      </c>
      <c r="N2146" t="s">
        <v>147</v>
      </c>
      <c r="O2146">
        <v>6905055</v>
      </c>
      <c r="P2146" s="3">
        <v>0.22500000000000001</v>
      </c>
      <c r="Q2146" t="str">
        <f>_xlfn.XLOOKUP(A2146,[1]deparaLugar!$N:$N,[1]deparaLugar!$J:$J)</f>
        <v>Nordeste</v>
      </c>
      <c r="R2146">
        <v>0.8</v>
      </c>
      <c r="S2146" s="5">
        <f t="shared" si="33"/>
        <v>36</v>
      </c>
    </row>
    <row r="2147" spans="1:19" x14ac:dyDescent="0.25">
      <c r="A2147" t="s">
        <v>749</v>
      </c>
      <c r="B2147" t="s">
        <v>385</v>
      </c>
      <c r="C2147" t="s">
        <v>386</v>
      </c>
      <c r="D2147" t="s">
        <v>19</v>
      </c>
      <c r="E2147">
        <v>11</v>
      </c>
      <c r="F2147">
        <v>9</v>
      </c>
      <c r="G2147">
        <v>0</v>
      </c>
      <c r="H2147">
        <v>9800</v>
      </c>
      <c r="I2147">
        <v>9800</v>
      </c>
      <c r="J2147">
        <v>2744</v>
      </c>
      <c r="K2147">
        <v>8450</v>
      </c>
      <c r="L2147">
        <v>0</v>
      </c>
      <c r="M2147">
        <v>20</v>
      </c>
      <c r="N2147" t="s">
        <v>147</v>
      </c>
      <c r="O2147">
        <v>6905119</v>
      </c>
      <c r="P2147">
        <v>0.16</v>
      </c>
      <c r="Q2147" t="str">
        <f>_xlfn.XLOOKUP(A2147,[1]deparaLugar!$N:$N,[1]deparaLugar!$J:$J)</f>
        <v>Sudeste</v>
      </c>
      <c r="R2147">
        <v>0.99</v>
      </c>
      <c r="S2147">
        <f t="shared" si="33"/>
        <v>19.8</v>
      </c>
    </row>
    <row r="2148" spans="1:19" x14ac:dyDescent="0.25">
      <c r="A2148" t="s">
        <v>749</v>
      </c>
      <c r="B2148" t="s">
        <v>144</v>
      </c>
      <c r="C2148" t="s">
        <v>145</v>
      </c>
      <c r="D2148" t="s">
        <v>19</v>
      </c>
      <c r="E2148">
        <v>28</v>
      </c>
      <c r="F2148">
        <v>16</v>
      </c>
      <c r="G2148">
        <v>0</v>
      </c>
      <c r="H2148">
        <v>7900</v>
      </c>
      <c r="I2148">
        <v>0</v>
      </c>
      <c r="J2148">
        <v>0</v>
      </c>
      <c r="K2148">
        <v>7900</v>
      </c>
      <c r="L2148">
        <v>0</v>
      </c>
      <c r="M2148">
        <v>20</v>
      </c>
      <c r="N2148" t="s">
        <v>146</v>
      </c>
      <c r="O2148">
        <v>6904960</v>
      </c>
      <c r="P2148">
        <v>0.16</v>
      </c>
      <c r="Q2148" t="str">
        <f>_xlfn.XLOOKUP(A2148,[1]deparaLugar!$N:$N,[1]deparaLugar!$J:$J)</f>
        <v>Sudeste</v>
      </c>
      <c r="R2148">
        <v>0.63</v>
      </c>
      <c r="S2148">
        <f t="shared" si="33"/>
        <v>12.6</v>
      </c>
    </row>
    <row r="2149" spans="1:19" x14ac:dyDescent="0.25">
      <c r="A2149" t="s">
        <v>749</v>
      </c>
      <c r="B2149" t="s">
        <v>17</v>
      </c>
      <c r="C2149" t="s">
        <v>18</v>
      </c>
      <c r="D2149" t="s">
        <v>19</v>
      </c>
      <c r="E2149">
        <v>78</v>
      </c>
      <c r="F2149">
        <v>103</v>
      </c>
      <c r="G2149">
        <v>0</v>
      </c>
      <c r="H2149">
        <v>4741</v>
      </c>
      <c r="I2149">
        <v>4741</v>
      </c>
      <c r="J2149">
        <v>1715</v>
      </c>
      <c r="K2149">
        <v>0</v>
      </c>
      <c r="L2149">
        <v>28311</v>
      </c>
      <c r="M2149">
        <v>30</v>
      </c>
      <c r="N2149" t="s">
        <v>147</v>
      </c>
      <c r="O2149">
        <v>6905119</v>
      </c>
      <c r="P2149">
        <v>6.84</v>
      </c>
      <c r="Q2149" t="str">
        <f>_xlfn.XLOOKUP(A2149,[1]deparaLugar!$N:$N,[1]deparaLugar!$J:$J)</f>
        <v>Sudeste</v>
      </c>
      <c r="R2149">
        <v>13.08</v>
      </c>
      <c r="S2149">
        <f t="shared" si="33"/>
        <v>392.4</v>
      </c>
    </row>
    <row r="2150" spans="1:19" x14ac:dyDescent="0.25">
      <c r="A2150" t="s">
        <v>749</v>
      </c>
      <c r="B2150" t="s">
        <v>358</v>
      </c>
      <c r="C2150" t="s">
        <v>359</v>
      </c>
      <c r="D2150" t="s">
        <v>94</v>
      </c>
      <c r="E2150">
        <v>59</v>
      </c>
      <c r="F2150">
        <v>52</v>
      </c>
      <c r="G2150">
        <v>0</v>
      </c>
      <c r="H2150">
        <v>10515</v>
      </c>
      <c r="I2150">
        <v>0</v>
      </c>
      <c r="J2150">
        <v>0</v>
      </c>
      <c r="K2150">
        <v>10515</v>
      </c>
      <c r="L2150">
        <v>400</v>
      </c>
      <c r="M2150">
        <v>30</v>
      </c>
      <c r="N2150" t="s">
        <v>146</v>
      </c>
      <c r="O2150">
        <v>6904960</v>
      </c>
      <c r="P2150">
        <v>0.15</v>
      </c>
      <c r="Q2150" t="str">
        <f>_xlfn.XLOOKUP(A2150,[1]deparaLugar!$N:$N,[1]deparaLugar!$J:$J)</f>
        <v>Sudeste</v>
      </c>
      <c r="R2150">
        <v>0.31</v>
      </c>
      <c r="S2150">
        <f t="shared" si="33"/>
        <v>9.3000000000000007</v>
      </c>
    </row>
    <row r="2151" spans="1:19" x14ac:dyDescent="0.25">
      <c r="A2151" t="s">
        <v>749</v>
      </c>
      <c r="B2151" t="s">
        <v>627</v>
      </c>
      <c r="C2151" t="s">
        <v>628</v>
      </c>
      <c r="D2151" t="s">
        <v>94</v>
      </c>
      <c r="E2151">
        <v>13</v>
      </c>
      <c r="F2151">
        <v>10</v>
      </c>
      <c r="G2151">
        <v>0</v>
      </c>
      <c r="H2151">
        <v>13550</v>
      </c>
      <c r="I2151">
        <v>13550</v>
      </c>
      <c r="J2151">
        <v>0</v>
      </c>
      <c r="K2151">
        <v>0</v>
      </c>
      <c r="L2151">
        <v>0</v>
      </c>
      <c r="M2151">
        <v>20</v>
      </c>
      <c r="N2151" t="s">
        <v>147</v>
      </c>
      <c r="O2151">
        <v>6905119</v>
      </c>
      <c r="P2151">
        <v>0.16</v>
      </c>
      <c r="Q2151" t="str">
        <f>_xlfn.XLOOKUP(A2151,[1]deparaLugar!$N:$N,[1]deparaLugar!$J:$J)</f>
        <v>Sudeste</v>
      </c>
      <c r="R2151">
        <v>0.06</v>
      </c>
      <c r="S2151">
        <f t="shared" si="33"/>
        <v>1.2</v>
      </c>
    </row>
    <row r="2152" spans="1:19" x14ac:dyDescent="0.25">
      <c r="A2152" t="s">
        <v>749</v>
      </c>
      <c r="B2152" t="s">
        <v>33</v>
      </c>
      <c r="C2152" t="s">
        <v>34</v>
      </c>
      <c r="D2152" t="s">
        <v>19</v>
      </c>
      <c r="E2152">
        <v>0</v>
      </c>
      <c r="F2152">
        <v>20</v>
      </c>
      <c r="G2152">
        <v>0</v>
      </c>
      <c r="H2152">
        <v>1283</v>
      </c>
      <c r="I2152">
        <v>1283</v>
      </c>
      <c r="J2152">
        <v>0</v>
      </c>
      <c r="K2152">
        <v>0</v>
      </c>
      <c r="L2152">
        <v>180</v>
      </c>
      <c r="M2152">
        <v>30</v>
      </c>
      <c r="N2152" t="s">
        <v>147</v>
      </c>
      <c r="O2152">
        <v>6905119</v>
      </c>
      <c r="P2152">
        <v>12.9</v>
      </c>
      <c r="Q2152" t="str">
        <f>_xlfn.XLOOKUP(A2152,[1]deparaLugar!$N:$N,[1]deparaLugar!$J:$J)</f>
        <v>Sudeste</v>
      </c>
      <c r="R2152">
        <v>15.85</v>
      </c>
      <c r="S2152">
        <f t="shared" si="33"/>
        <v>475.5</v>
      </c>
    </row>
    <row r="2153" spans="1:19" x14ac:dyDescent="0.25">
      <c r="A2153" t="s">
        <v>749</v>
      </c>
      <c r="B2153" t="s">
        <v>35</v>
      </c>
      <c r="C2153" t="s">
        <v>36</v>
      </c>
      <c r="D2153" t="s">
        <v>19</v>
      </c>
      <c r="E2153">
        <v>1</v>
      </c>
      <c r="F2153">
        <v>56</v>
      </c>
      <c r="G2153">
        <v>0</v>
      </c>
      <c r="H2153">
        <v>40</v>
      </c>
      <c r="I2153">
        <v>40</v>
      </c>
      <c r="J2153">
        <v>3530</v>
      </c>
      <c r="K2153">
        <v>0</v>
      </c>
      <c r="L2153">
        <v>4440</v>
      </c>
      <c r="M2153">
        <v>30</v>
      </c>
      <c r="N2153" t="s">
        <v>147</v>
      </c>
      <c r="O2153">
        <v>6905119</v>
      </c>
      <c r="P2153">
        <v>24</v>
      </c>
      <c r="Q2153" t="str">
        <f>_xlfn.XLOOKUP(A2153,[1]deparaLugar!$N:$N,[1]deparaLugar!$J:$J)</f>
        <v>Sudeste</v>
      </c>
      <c r="R2153">
        <v>13.56</v>
      </c>
      <c r="S2153">
        <f t="shared" si="33"/>
        <v>406.8</v>
      </c>
    </row>
    <row r="2154" spans="1:19" x14ac:dyDescent="0.25">
      <c r="A2154" t="s">
        <v>749</v>
      </c>
      <c r="B2154" t="s">
        <v>21</v>
      </c>
      <c r="C2154" t="s">
        <v>22</v>
      </c>
      <c r="D2154" t="s">
        <v>19</v>
      </c>
      <c r="E2154">
        <v>14</v>
      </c>
      <c r="F2154">
        <v>127</v>
      </c>
      <c r="G2154">
        <v>0</v>
      </c>
      <c r="H2154">
        <v>20700</v>
      </c>
      <c r="I2154">
        <v>20700</v>
      </c>
      <c r="J2154">
        <v>0</v>
      </c>
      <c r="K2154">
        <v>0</v>
      </c>
      <c r="L2154">
        <v>600</v>
      </c>
      <c r="M2154">
        <v>30</v>
      </c>
      <c r="N2154" t="s">
        <v>147</v>
      </c>
      <c r="O2154">
        <v>6905119</v>
      </c>
      <c r="P2154">
        <v>6</v>
      </c>
      <c r="Q2154" t="str">
        <f>_xlfn.XLOOKUP(A2154,[1]deparaLugar!$N:$N,[1]deparaLugar!$J:$J)</f>
        <v>Sudeste</v>
      </c>
      <c r="R2154">
        <v>13.73</v>
      </c>
      <c r="S2154">
        <f t="shared" si="33"/>
        <v>411.90000000000003</v>
      </c>
    </row>
    <row r="2155" spans="1:19" x14ac:dyDescent="0.25">
      <c r="A2155" t="s">
        <v>749</v>
      </c>
      <c r="B2155" t="s">
        <v>39</v>
      </c>
      <c r="C2155" t="s">
        <v>40</v>
      </c>
      <c r="D2155" t="s">
        <v>19</v>
      </c>
      <c r="E2155">
        <v>22</v>
      </c>
      <c r="F2155">
        <v>49</v>
      </c>
      <c r="G2155">
        <v>0</v>
      </c>
      <c r="H2155">
        <v>2694</v>
      </c>
      <c r="I2155">
        <v>2694</v>
      </c>
      <c r="J2155">
        <v>0</v>
      </c>
      <c r="K2155">
        <v>0</v>
      </c>
      <c r="L2155">
        <v>1790</v>
      </c>
      <c r="M2155">
        <v>30</v>
      </c>
      <c r="N2155" t="s">
        <v>147</v>
      </c>
      <c r="O2155">
        <v>6905119</v>
      </c>
      <c r="P2155">
        <v>2.7</v>
      </c>
      <c r="Q2155" t="str">
        <f>_xlfn.XLOOKUP(A2155,[1]deparaLugar!$N:$N,[1]deparaLugar!$J:$J)</f>
        <v>Sudeste</v>
      </c>
      <c r="R2155">
        <v>14.69</v>
      </c>
      <c r="S2155">
        <f t="shared" si="33"/>
        <v>440.7</v>
      </c>
    </row>
    <row r="2156" spans="1:19" x14ac:dyDescent="0.25">
      <c r="A2156" t="s">
        <v>749</v>
      </c>
      <c r="B2156" t="s">
        <v>148</v>
      </c>
      <c r="C2156" t="s">
        <v>149</v>
      </c>
      <c r="D2156" t="s">
        <v>94</v>
      </c>
      <c r="E2156">
        <v>36</v>
      </c>
      <c r="F2156">
        <v>32</v>
      </c>
      <c r="G2156">
        <v>0</v>
      </c>
      <c r="H2156">
        <v>13230</v>
      </c>
      <c r="I2156">
        <v>13230</v>
      </c>
      <c r="J2156">
        <v>0</v>
      </c>
      <c r="K2156">
        <v>0</v>
      </c>
      <c r="L2156">
        <v>800</v>
      </c>
      <c r="M2156">
        <v>15</v>
      </c>
      <c r="N2156" t="s">
        <v>147</v>
      </c>
      <c r="O2156">
        <v>6905119</v>
      </c>
      <c r="P2156">
        <v>2.25</v>
      </c>
      <c r="Q2156" t="str">
        <f>_xlfn.XLOOKUP(A2156,[1]deparaLugar!$N:$N,[1]deparaLugar!$J:$J)</f>
        <v>Sudeste</v>
      </c>
      <c r="R2156">
        <v>5.05</v>
      </c>
      <c r="S2156">
        <f t="shared" si="33"/>
        <v>75.75</v>
      </c>
    </row>
    <row r="2157" spans="1:19" x14ac:dyDescent="0.25">
      <c r="A2157" t="s">
        <v>749</v>
      </c>
      <c r="B2157" t="s">
        <v>150</v>
      </c>
      <c r="C2157" t="s">
        <v>151</v>
      </c>
      <c r="D2157" t="s">
        <v>19</v>
      </c>
      <c r="E2157">
        <v>13</v>
      </c>
      <c r="F2157">
        <v>3</v>
      </c>
      <c r="G2157">
        <v>0</v>
      </c>
      <c r="H2157">
        <v>1405</v>
      </c>
      <c r="I2157">
        <v>0</v>
      </c>
      <c r="J2157">
        <v>211</v>
      </c>
      <c r="K2157">
        <v>1405</v>
      </c>
      <c r="L2157">
        <v>340</v>
      </c>
      <c r="M2157">
        <v>20</v>
      </c>
      <c r="N2157" t="s">
        <v>146</v>
      </c>
      <c r="O2157">
        <v>6904960</v>
      </c>
      <c r="P2157">
        <v>0.16</v>
      </c>
      <c r="Q2157" t="str">
        <f>_xlfn.XLOOKUP(A2157,[1]deparaLugar!$N:$N,[1]deparaLugar!$J:$J)</f>
        <v>Sudeste</v>
      </c>
      <c r="R2157">
        <v>1.1599999999999999</v>
      </c>
      <c r="S2157">
        <f t="shared" si="33"/>
        <v>23.2</v>
      </c>
    </row>
    <row r="2158" spans="1:19" x14ac:dyDescent="0.25">
      <c r="A2158" t="s">
        <v>749</v>
      </c>
      <c r="B2158" t="s">
        <v>115</v>
      </c>
      <c r="C2158" t="s">
        <v>116</v>
      </c>
      <c r="D2158" t="s">
        <v>19</v>
      </c>
      <c r="E2158">
        <v>1</v>
      </c>
      <c r="F2158">
        <v>-1</v>
      </c>
      <c r="G2158">
        <v>0</v>
      </c>
      <c r="H2158">
        <v>300</v>
      </c>
      <c r="I2158">
        <v>0</v>
      </c>
      <c r="J2158">
        <v>0</v>
      </c>
      <c r="K2158">
        <v>300</v>
      </c>
      <c r="L2158">
        <v>0</v>
      </c>
      <c r="M2158">
        <v>10</v>
      </c>
      <c r="N2158" t="s">
        <v>146</v>
      </c>
      <c r="O2158">
        <v>6904960</v>
      </c>
      <c r="P2158">
        <v>1.5</v>
      </c>
      <c r="Q2158" t="str">
        <f>_xlfn.XLOOKUP(A2158,[1]deparaLugar!$N:$N,[1]deparaLugar!$J:$J)</f>
        <v>Sudeste</v>
      </c>
      <c r="R2158">
        <v>1.3</v>
      </c>
      <c r="S2158">
        <f t="shared" si="33"/>
        <v>13</v>
      </c>
    </row>
    <row r="2159" spans="1:19" x14ac:dyDescent="0.25">
      <c r="A2159" t="s">
        <v>749</v>
      </c>
      <c r="B2159" t="s">
        <v>154</v>
      </c>
      <c r="C2159" t="s">
        <v>155</v>
      </c>
      <c r="D2159" t="s">
        <v>19</v>
      </c>
      <c r="E2159">
        <v>30</v>
      </c>
      <c r="F2159">
        <v>28</v>
      </c>
      <c r="G2159">
        <v>0</v>
      </c>
      <c r="H2159">
        <v>8027</v>
      </c>
      <c r="I2159">
        <v>8027</v>
      </c>
      <c r="J2159">
        <v>2280</v>
      </c>
      <c r="K2159">
        <v>0</v>
      </c>
      <c r="L2159">
        <v>8</v>
      </c>
      <c r="M2159">
        <v>15</v>
      </c>
      <c r="N2159" t="s">
        <v>147</v>
      </c>
      <c r="O2159">
        <v>6905119</v>
      </c>
      <c r="P2159">
        <v>18</v>
      </c>
      <c r="Q2159" t="str">
        <f>_xlfn.XLOOKUP(A2159,[1]deparaLugar!$N:$N,[1]deparaLugar!$J:$J)</f>
        <v>Sudeste</v>
      </c>
      <c r="R2159">
        <v>22.56</v>
      </c>
      <c r="S2159">
        <f t="shared" si="33"/>
        <v>338.4</v>
      </c>
    </row>
    <row r="2160" spans="1:19" x14ac:dyDescent="0.25">
      <c r="A2160" t="s">
        <v>749</v>
      </c>
      <c r="B2160" t="s">
        <v>158</v>
      </c>
      <c r="C2160" t="s">
        <v>159</v>
      </c>
      <c r="D2160" t="s">
        <v>19</v>
      </c>
      <c r="E2160">
        <v>0</v>
      </c>
      <c r="F2160">
        <v>2</v>
      </c>
      <c r="G2160">
        <v>0</v>
      </c>
      <c r="H2160">
        <v>284</v>
      </c>
      <c r="I2160">
        <v>284</v>
      </c>
      <c r="J2160">
        <v>96</v>
      </c>
      <c r="K2160">
        <v>0</v>
      </c>
      <c r="L2160">
        <v>0</v>
      </c>
      <c r="M2160">
        <v>5</v>
      </c>
      <c r="N2160" t="s">
        <v>147</v>
      </c>
      <c r="O2160">
        <v>6905119</v>
      </c>
      <c r="P2160">
        <v>5.4999999999999993E-2</v>
      </c>
      <c r="Q2160" t="str">
        <f>_xlfn.XLOOKUP(A2160,[1]deparaLugar!$N:$N,[1]deparaLugar!$J:$J)</f>
        <v>Sudeste</v>
      </c>
      <c r="R2160">
        <v>8</v>
      </c>
      <c r="S2160">
        <f t="shared" si="33"/>
        <v>40</v>
      </c>
    </row>
    <row r="2161" spans="1:19" x14ac:dyDescent="0.25">
      <c r="A2161" t="s">
        <v>749</v>
      </c>
      <c r="B2161" t="s">
        <v>160</v>
      </c>
      <c r="C2161" t="s">
        <v>161</v>
      </c>
      <c r="D2161" t="s">
        <v>19</v>
      </c>
      <c r="E2161">
        <v>0</v>
      </c>
      <c r="F2161">
        <v>2</v>
      </c>
      <c r="G2161">
        <v>0</v>
      </c>
      <c r="H2161">
        <v>314</v>
      </c>
      <c r="I2161">
        <v>314</v>
      </c>
      <c r="J2161">
        <v>107</v>
      </c>
      <c r="K2161">
        <v>0</v>
      </c>
      <c r="L2161">
        <v>0</v>
      </c>
      <c r="M2161">
        <v>5</v>
      </c>
      <c r="N2161" t="s">
        <v>147</v>
      </c>
      <c r="O2161">
        <v>6905119</v>
      </c>
      <c r="P2161">
        <v>5.4999999999999993E-2</v>
      </c>
      <c r="Q2161" t="str">
        <f>_xlfn.XLOOKUP(A2161,[1]deparaLugar!$N:$N,[1]deparaLugar!$J:$J)</f>
        <v>Sudeste</v>
      </c>
      <c r="R2161">
        <v>7.99</v>
      </c>
      <c r="S2161">
        <f t="shared" si="33"/>
        <v>39.950000000000003</v>
      </c>
    </row>
    <row r="2162" spans="1:19" x14ac:dyDescent="0.25">
      <c r="A2162" t="s">
        <v>749</v>
      </c>
      <c r="B2162" t="s">
        <v>162</v>
      </c>
      <c r="C2162" t="s">
        <v>163</v>
      </c>
      <c r="D2162" t="s">
        <v>19</v>
      </c>
      <c r="E2162">
        <v>0</v>
      </c>
      <c r="F2162">
        <v>2</v>
      </c>
      <c r="G2162">
        <v>0</v>
      </c>
      <c r="H2162">
        <v>260</v>
      </c>
      <c r="I2162">
        <v>260</v>
      </c>
      <c r="J2162">
        <v>104</v>
      </c>
      <c r="K2162">
        <v>0</v>
      </c>
      <c r="L2162">
        <v>0</v>
      </c>
      <c r="M2162">
        <v>5</v>
      </c>
      <c r="N2162" t="s">
        <v>147</v>
      </c>
      <c r="O2162">
        <v>6905119</v>
      </c>
      <c r="P2162">
        <v>5.4999999999999993E-2</v>
      </c>
      <c r="Q2162" t="str">
        <f>_xlfn.XLOOKUP(A2162,[1]deparaLugar!$N:$N,[1]deparaLugar!$J:$J)</f>
        <v>Sudeste</v>
      </c>
      <c r="R2162">
        <v>7.91</v>
      </c>
      <c r="S2162">
        <f t="shared" si="33"/>
        <v>39.549999999999997</v>
      </c>
    </row>
    <row r="2163" spans="1:19" x14ac:dyDescent="0.25">
      <c r="A2163" t="s">
        <v>749</v>
      </c>
      <c r="B2163" t="s">
        <v>164</v>
      </c>
      <c r="C2163" t="s">
        <v>165</v>
      </c>
      <c r="D2163" t="s">
        <v>19</v>
      </c>
      <c r="E2163">
        <v>0</v>
      </c>
      <c r="F2163">
        <v>2</v>
      </c>
      <c r="G2163">
        <v>0</v>
      </c>
      <c r="H2163">
        <v>268</v>
      </c>
      <c r="I2163">
        <v>268</v>
      </c>
      <c r="J2163">
        <v>93</v>
      </c>
      <c r="K2163">
        <v>0</v>
      </c>
      <c r="L2163">
        <v>0</v>
      </c>
      <c r="M2163">
        <v>5</v>
      </c>
      <c r="N2163" t="s">
        <v>147</v>
      </c>
      <c r="O2163">
        <v>6905119</v>
      </c>
      <c r="P2163">
        <v>5.4999999999999993E-2</v>
      </c>
      <c r="Q2163" t="str">
        <f>_xlfn.XLOOKUP(A2163,[1]deparaLugar!$N:$N,[1]deparaLugar!$J:$J)</f>
        <v>Sudeste</v>
      </c>
      <c r="R2163">
        <v>7.89</v>
      </c>
      <c r="S2163">
        <f t="shared" si="33"/>
        <v>39.449999999999996</v>
      </c>
    </row>
    <row r="2164" spans="1:19" x14ac:dyDescent="0.25">
      <c r="A2164" t="s">
        <v>749</v>
      </c>
      <c r="B2164" t="s">
        <v>166</v>
      </c>
      <c r="C2164" t="s">
        <v>167</v>
      </c>
      <c r="D2164" t="s">
        <v>19</v>
      </c>
      <c r="E2164">
        <v>0</v>
      </c>
      <c r="F2164">
        <v>2</v>
      </c>
      <c r="G2164">
        <v>0</v>
      </c>
      <c r="H2164">
        <v>264</v>
      </c>
      <c r="I2164">
        <v>264</v>
      </c>
      <c r="J2164">
        <v>83</v>
      </c>
      <c r="K2164">
        <v>0</v>
      </c>
      <c r="L2164">
        <v>0</v>
      </c>
      <c r="M2164">
        <v>5</v>
      </c>
      <c r="N2164" t="s">
        <v>147</v>
      </c>
      <c r="O2164">
        <v>6905119</v>
      </c>
      <c r="P2164">
        <v>5.4999999999999993E-2</v>
      </c>
      <c r="Q2164" t="str">
        <f>_xlfn.XLOOKUP(A2164,[1]deparaLugar!$N:$N,[1]deparaLugar!$J:$J)</f>
        <v>Sudeste</v>
      </c>
      <c r="R2164">
        <v>7.88</v>
      </c>
      <c r="S2164">
        <f t="shared" si="33"/>
        <v>39.4</v>
      </c>
    </row>
    <row r="2165" spans="1:19" x14ac:dyDescent="0.25">
      <c r="A2165" t="s">
        <v>749</v>
      </c>
      <c r="B2165" t="s">
        <v>168</v>
      </c>
      <c r="C2165" t="s">
        <v>169</v>
      </c>
      <c r="D2165" t="s">
        <v>19</v>
      </c>
      <c r="E2165">
        <v>0</v>
      </c>
      <c r="F2165">
        <v>2</v>
      </c>
      <c r="G2165">
        <v>0</v>
      </c>
      <c r="H2165">
        <v>286</v>
      </c>
      <c r="I2165">
        <v>286</v>
      </c>
      <c r="J2165">
        <v>89</v>
      </c>
      <c r="K2165">
        <v>0</v>
      </c>
      <c r="L2165">
        <v>0</v>
      </c>
      <c r="M2165">
        <v>5</v>
      </c>
      <c r="N2165" t="s">
        <v>147</v>
      </c>
      <c r="O2165">
        <v>6905119</v>
      </c>
      <c r="P2165">
        <v>5.4999999999999993E-2</v>
      </c>
      <c r="Q2165" t="str">
        <f>_xlfn.XLOOKUP(A2165,[1]deparaLugar!$N:$N,[1]deparaLugar!$J:$J)</f>
        <v>Sudeste</v>
      </c>
      <c r="R2165">
        <v>7.96</v>
      </c>
      <c r="S2165">
        <f t="shared" si="33"/>
        <v>39.799999999999997</v>
      </c>
    </row>
    <row r="2166" spans="1:19" x14ac:dyDescent="0.25">
      <c r="A2166" t="s">
        <v>749</v>
      </c>
      <c r="B2166" t="s">
        <v>170</v>
      </c>
      <c r="C2166" t="s">
        <v>171</v>
      </c>
      <c r="D2166" t="s">
        <v>19</v>
      </c>
      <c r="E2166">
        <v>0</v>
      </c>
      <c r="F2166">
        <v>2</v>
      </c>
      <c r="G2166">
        <v>0</v>
      </c>
      <c r="H2166">
        <v>286</v>
      </c>
      <c r="I2166">
        <v>286</v>
      </c>
      <c r="J2166">
        <v>84</v>
      </c>
      <c r="K2166">
        <v>0</v>
      </c>
      <c r="L2166">
        <v>0</v>
      </c>
      <c r="M2166">
        <v>5</v>
      </c>
      <c r="N2166" t="s">
        <v>147</v>
      </c>
      <c r="O2166">
        <v>6905119</v>
      </c>
      <c r="P2166">
        <v>5.4999999999999993E-2</v>
      </c>
      <c r="Q2166" t="str">
        <f>_xlfn.XLOOKUP(A2166,[1]deparaLugar!$N:$N,[1]deparaLugar!$J:$J)</f>
        <v>Sudeste</v>
      </c>
      <c r="R2166">
        <v>7.85</v>
      </c>
      <c r="S2166">
        <f t="shared" si="33"/>
        <v>39.25</v>
      </c>
    </row>
    <row r="2167" spans="1:19" x14ac:dyDescent="0.25">
      <c r="A2167" t="s">
        <v>749</v>
      </c>
      <c r="B2167" t="s">
        <v>172</v>
      </c>
      <c r="C2167" t="s">
        <v>173</v>
      </c>
      <c r="D2167" t="s">
        <v>19</v>
      </c>
      <c r="E2167">
        <v>0</v>
      </c>
      <c r="F2167">
        <v>2</v>
      </c>
      <c r="G2167">
        <v>0</v>
      </c>
      <c r="H2167">
        <v>309</v>
      </c>
      <c r="I2167">
        <v>309</v>
      </c>
      <c r="J2167">
        <v>77</v>
      </c>
      <c r="K2167">
        <v>0</v>
      </c>
      <c r="L2167">
        <v>0</v>
      </c>
      <c r="M2167">
        <v>5</v>
      </c>
      <c r="N2167" t="s">
        <v>147</v>
      </c>
      <c r="O2167">
        <v>6905119</v>
      </c>
      <c r="P2167">
        <v>5.4999999999999993E-2</v>
      </c>
      <c r="Q2167" t="str">
        <f>_xlfn.XLOOKUP(A2167,[1]deparaLugar!$N:$N,[1]deparaLugar!$J:$J)</f>
        <v>Sudeste</v>
      </c>
      <c r="R2167">
        <v>7.77</v>
      </c>
      <c r="S2167">
        <f t="shared" si="33"/>
        <v>38.849999999999994</v>
      </c>
    </row>
    <row r="2168" spans="1:19" x14ac:dyDescent="0.25">
      <c r="A2168" t="s">
        <v>749</v>
      </c>
      <c r="B2168" t="s">
        <v>174</v>
      </c>
      <c r="C2168" t="s">
        <v>175</v>
      </c>
      <c r="D2168" t="s">
        <v>19</v>
      </c>
      <c r="E2168">
        <v>0</v>
      </c>
      <c r="F2168">
        <v>2</v>
      </c>
      <c r="G2168">
        <v>0</v>
      </c>
      <c r="H2168">
        <v>284</v>
      </c>
      <c r="I2168">
        <v>284</v>
      </c>
      <c r="J2168">
        <v>91</v>
      </c>
      <c r="K2168">
        <v>0</v>
      </c>
      <c r="L2168">
        <v>0</v>
      </c>
      <c r="M2168">
        <v>5</v>
      </c>
      <c r="N2168" t="s">
        <v>147</v>
      </c>
      <c r="O2168">
        <v>6905119</v>
      </c>
      <c r="P2168">
        <v>5.4999999999999993E-2</v>
      </c>
      <c r="Q2168" t="str">
        <f>_xlfn.XLOOKUP(A2168,[1]deparaLugar!$N:$N,[1]deparaLugar!$J:$J)</f>
        <v>Sudeste</v>
      </c>
      <c r="R2168">
        <v>8.32</v>
      </c>
      <c r="S2168">
        <f t="shared" si="33"/>
        <v>41.6</v>
      </c>
    </row>
    <row r="2169" spans="1:19" x14ac:dyDescent="0.25">
      <c r="A2169" t="s">
        <v>749</v>
      </c>
      <c r="B2169" t="s">
        <v>176</v>
      </c>
      <c r="C2169" t="s">
        <v>177</v>
      </c>
      <c r="D2169" t="s">
        <v>19</v>
      </c>
      <c r="E2169">
        <v>0</v>
      </c>
      <c r="F2169">
        <v>2</v>
      </c>
      <c r="G2169">
        <v>0</v>
      </c>
      <c r="H2169">
        <v>321</v>
      </c>
      <c r="I2169">
        <v>321</v>
      </c>
      <c r="J2169">
        <v>69</v>
      </c>
      <c r="K2169">
        <v>0</v>
      </c>
      <c r="L2169">
        <v>0</v>
      </c>
      <c r="M2169">
        <v>5</v>
      </c>
      <c r="N2169" t="s">
        <v>147</v>
      </c>
      <c r="O2169">
        <v>6905119</v>
      </c>
      <c r="P2169">
        <v>5.4999999999999993E-2</v>
      </c>
      <c r="Q2169" t="str">
        <f>_xlfn.XLOOKUP(A2169,[1]deparaLugar!$N:$N,[1]deparaLugar!$J:$J)</f>
        <v>Sudeste</v>
      </c>
      <c r="R2169">
        <v>8.0399999999999991</v>
      </c>
      <c r="S2169">
        <f t="shared" si="33"/>
        <v>40.199999999999996</v>
      </c>
    </row>
    <row r="2170" spans="1:19" x14ac:dyDescent="0.25">
      <c r="A2170" t="s">
        <v>749</v>
      </c>
      <c r="B2170" t="s">
        <v>178</v>
      </c>
      <c r="C2170" t="s">
        <v>179</v>
      </c>
      <c r="D2170" t="s">
        <v>19</v>
      </c>
      <c r="E2170">
        <v>0</v>
      </c>
      <c r="F2170">
        <v>2</v>
      </c>
      <c r="G2170">
        <v>0</v>
      </c>
      <c r="H2170">
        <v>311</v>
      </c>
      <c r="I2170">
        <v>311</v>
      </c>
      <c r="J2170">
        <v>81</v>
      </c>
      <c r="K2170">
        <v>0</v>
      </c>
      <c r="L2170">
        <v>0</v>
      </c>
      <c r="M2170">
        <v>5</v>
      </c>
      <c r="N2170" t="s">
        <v>147</v>
      </c>
      <c r="O2170">
        <v>6905119</v>
      </c>
      <c r="P2170">
        <v>5.4999999999999993E-2</v>
      </c>
      <c r="Q2170" t="str">
        <f>_xlfn.XLOOKUP(A2170,[1]deparaLugar!$N:$N,[1]deparaLugar!$J:$J)</f>
        <v>Sudeste</v>
      </c>
      <c r="R2170">
        <v>8.23</v>
      </c>
      <c r="S2170">
        <f t="shared" si="33"/>
        <v>41.150000000000006</v>
      </c>
    </row>
    <row r="2171" spans="1:19" x14ac:dyDescent="0.25">
      <c r="A2171" t="s">
        <v>749</v>
      </c>
      <c r="B2171" t="s">
        <v>180</v>
      </c>
      <c r="C2171" t="s">
        <v>181</v>
      </c>
      <c r="D2171" t="s">
        <v>19</v>
      </c>
      <c r="E2171">
        <v>0</v>
      </c>
      <c r="F2171">
        <v>2</v>
      </c>
      <c r="G2171">
        <v>0</v>
      </c>
      <c r="H2171">
        <v>329</v>
      </c>
      <c r="I2171">
        <v>329</v>
      </c>
      <c r="J2171">
        <v>53</v>
      </c>
      <c r="K2171">
        <v>0</v>
      </c>
      <c r="L2171">
        <v>0</v>
      </c>
      <c r="M2171">
        <v>5</v>
      </c>
      <c r="N2171" t="s">
        <v>147</v>
      </c>
      <c r="O2171">
        <v>6905119</v>
      </c>
      <c r="P2171">
        <v>5.4999999999999993E-2</v>
      </c>
      <c r="Q2171" t="str">
        <f>_xlfn.XLOOKUP(A2171,[1]deparaLugar!$N:$N,[1]deparaLugar!$J:$J)</f>
        <v>Sudeste</v>
      </c>
      <c r="R2171">
        <v>7.95</v>
      </c>
      <c r="S2171">
        <f t="shared" si="33"/>
        <v>39.75</v>
      </c>
    </row>
    <row r="2172" spans="1:19" x14ac:dyDescent="0.25">
      <c r="A2172" t="s">
        <v>749</v>
      </c>
      <c r="B2172" t="s">
        <v>182</v>
      </c>
      <c r="C2172" t="s">
        <v>183</v>
      </c>
      <c r="D2172" t="s">
        <v>19</v>
      </c>
      <c r="E2172">
        <v>0</v>
      </c>
      <c r="F2172">
        <v>2</v>
      </c>
      <c r="G2172">
        <v>0</v>
      </c>
      <c r="H2172">
        <v>325</v>
      </c>
      <c r="I2172">
        <v>325</v>
      </c>
      <c r="J2172">
        <v>84</v>
      </c>
      <c r="K2172">
        <v>0</v>
      </c>
      <c r="L2172">
        <v>0</v>
      </c>
      <c r="M2172">
        <v>5</v>
      </c>
      <c r="N2172" t="s">
        <v>147</v>
      </c>
      <c r="O2172">
        <v>6905119</v>
      </c>
      <c r="P2172">
        <v>5.4999999999999993E-2</v>
      </c>
      <c r="Q2172" t="str">
        <f>_xlfn.XLOOKUP(A2172,[1]deparaLugar!$N:$N,[1]deparaLugar!$J:$J)</f>
        <v>Sudeste</v>
      </c>
      <c r="R2172">
        <v>7.96</v>
      </c>
      <c r="S2172">
        <f t="shared" si="33"/>
        <v>39.799999999999997</v>
      </c>
    </row>
    <row r="2173" spans="1:19" x14ac:dyDescent="0.25">
      <c r="A2173" t="s">
        <v>749</v>
      </c>
      <c r="B2173" t="s">
        <v>184</v>
      </c>
      <c r="C2173" t="s">
        <v>185</v>
      </c>
      <c r="D2173" t="s">
        <v>19</v>
      </c>
      <c r="E2173">
        <v>0</v>
      </c>
      <c r="F2173">
        <v>2</v>
      </c>
      <c r="G2173">
        <v>0</v>
      </c>
      <c r="H2173">
        <v>301</v>
      </c>
      <c r="I2173">
        <v>301</v>
      </c>
      <c r="J2173">
        <v>93</v>
      </c>
      <c r="K2173">
        <v>0</v>
      </c>
      <c r="L2173">
        <v>0</v>
      </c>
      <c r="M2173">
        <v>5</v>
      </c>
      <c r="N2173" t="s">
        <v>147</v>
      </c>
      <c r="O2173">
        <v>6905119</v>
      </c>
      <c r="P2173">
        <v>5.4999999999999993E-2</v>
      </c>
      <c r="Q2173" t="str">
        <f>_xlfn.XLOOKUP(A2173,[1]deparaLugar!$N:$N,[1]deparaLugar!$J:$J)</f>
        <v>Sudeste</v>
      </c>
      <c r="R2173">
        <v>8.2200000000000006</v>
      </c>
      <c r="S2173">
        <f t="shared" si="33"/>
        <v>41.1</v>
      </c>
    </row>
    <row r="2174" spans="1:19" x14ac:dyDescent="0.25">
      <c r="A2174" t="s">
        <v>749</v>
      </c>
      <c r="B2174" t="s">
        <v>186</v>
      </c>
      <c r="C2174" t="s">
        <v>187</v>
      </c>
      <c r="D2174" t="s">
        <v>19</v>
      </c>
      <c r="E2174">
        <v>0</v>
      </c>
      <c r="F2174">
        <v>2</v>
      </c>
      <c r="G2174">
        <v>0</v>
      </c>
      <c r="H2174">
        <v>290</v>
      </c>
      <c r="I2174">
        <v>290</v>
      </c>
      <c r="J2174">
        <v>93</v>
      </c>
      <c r="K2174">
        <v>0</v>
      </c>
      <c r="L2174">
        <v>0</v>
      </c>
      <c r="M2174">
        <v>5</v>
      </c>
      <c r="N2174" t="s">
        <v>147</v>
      </c>
      <c r="O2174">
        <v>6905119</v>
      </c>
      <c r="P2174">
        <v>5.4999999999999993E-2</v>
      </c>
      <c r="Q2174" t="str">
        <f>_xlfn.XLOOKUP(A2174,[1]deparaLugar!$N:$N,[1]deparaLugar!$J:$J)</f>
        <v>Sudeste</v>
      </c>
      <c r="R2174">
        <v>8</v>
      </c>
      <c r="S2174">
        <f t="shared" si="33"/>
        <v>40</v>
      </c>
    </row>
    <row r="2175" spans="1:19" x14ac:dyDescent="0.25">
      <c r="A2175" t="s">
        <v>749</v>
      </c>
      <c r="B2175" t="s">
        <v>328</v>
      </c>
      <c r="C2175" t="s">
        <v>329</v>
      </c>
      <c r="D2175" t="s">
        <v>19</v>
      </c>
      <c r="E2175">
        <v>0</v>
      </c>
      <c r="F2175">
        <v>2</v>
      </c>
      <c r="G2175">
        <v>0</v>
      </c>
      <c r="H2175">
        <v>277</v>
      </c>
      <c r="I2175">
        <v>277</v>
      </c>
      <c r="J2175">
        <v>65</v>
      </c>
      <c r="K2175">
        <v>0</v>
      </c>
      <c r="L2175">
        <v>0</v>
      </c>
      <c r="M2175">
        <v>5</v>
      </c>
      <c r="N2175" t="s">
        <v>147</v>
      </c>
      <c r="O2175">
        <v>6905119</v>
      </c>
      <c r="P2175">
        <v>5.4999999999999993E-2</v>
      </c>
      <c r="Q2175" t="str">
        <f>_xlfn.XLOOKUP(A2175,[1]deparaLugar!$N:$N,[1]deparaLugar!$J:$J)</f>
        <v>Sudeste</v>
      </c>
      <c r="R2175">
        <v>7.6</v>
      </c>
      <c r="S2175">
        <f t="shared" si="33"/>
        <v>38</v>
      </c>
    </row>
    <row r="2176" spans="1:19" x14ac:dyDescent="0.25">
      <c r="A2176" t="s">
        <v>749</v>
      </c>
      <c r="B2176" t="s">
        <v>188</v>
      </c>
      <c r="C2176" t="s">
        <v>189</v>
      </c>
      <c r="D2176" t="s">
        <v>19</v>
      </c>
      <c r="E2176">
        <v>0</v>
      </c>
      <c r="F2176">
        <v>2</v>
      </c>
      <c r="G2176">
        <v>0</v>
      </c>
      <c r="H2176">
        <v>285</v>
      </c>
      <c r="I2176">
        <v>285</v>
      </c>
      <c r="J2176">
        <v>85</v>
      </c>
      <c r="K2176">
        <v>0</v>
      </c>
      <c r="L2176">
        <v>0</v>
      </c>
      <c r="M2176">
        <v>5</v>
      </c>
      <c r="N2176" t="s">
        <v>147</v>
      </c>
      <c r="O2176">
        <v>6905119</v>
      </c>
      <c r="P2176">
        <v>5.4999999999999993E-2</v>
      </c>
      <c r="Q2176" t="str">
        <f>_xlfn.XLOOKUP(A2176,[1]deparaLugar!$N:$N,[1]deparaLugar!$J:$J)</f>
        <v>Sudeste</v>
      </c>
      <c r="R2176">
        <v>7.84</v>
      </c>
      <c r="S2176">
        <f t="shared" si="33"/>
        <v>39.200000000000003</v>
      </c>
    </row>
    <row r="2177" spans="1:19" x14ac:dyDescent="0.25">
      <c r="A2177" t="s">
        <v>749</v>
      </c>
      <c r="B2177" t="s">
        <v>190</v>
      </c>
      <c r="C2177" t="s">
        <v>191</v>
      </c>
      <c r="D2177" t="s">
        <v>19</v>
      </c>
      <c r="E2177">
        <v>0</v>
      </c>
      <c r="F2177">
        <v>2</v>
      </c>
      <c r="G2177">
        <v>0</v>
      </c>
      <c r="H2177">
        <v>293</v>
      </c>
      <c r="I2177">
        <v>293</v>
      </c>
      <c r="J2177">
        <v>102</v>
      </c>
      <c r="K2177">
        <v>0</v>
      </c>
      <c r="L2177">
        <v>0</v>
      </c>
      <c r="M2177">
        <v>5</v>
      </c>
      <c r="N2177" t="s">
        <v>147</v>
      </c>
      <c r="O2177">
        <v>6905119</v>
      </c>
      <c r="P2177">
        <v>5.4999999999999993E-2</v>
      </c>
      <c r="Q2177" t="str">
        <f>_xlfn.XLOOKUP(A2177,[1]deparaLugar!$N:$N,[1]deparaLugar!$J:$J)</f>
        <v>Sudeste</v>
      </c>
      <c r="R2177">
        <v>7.93</v>
      </c>
      <c r="S2177">
        <f t="shared" si="33"/>
        <v>39.65</v>
      </c>
    </row>
    <row r="2178" spans="1:19" x14ac:dyDescent="0.25">
      <c r="A2178" t="s">
        <v>749</v>
      </c>
      <c r="B2178" t="s">
        <v>192</v>
      </c>
      <c r="C2178" t="s">
        <v>193</v>
      </c>
      <c r="D2178" t="s">
        <v>19</v>
      </c>
      <c r="E2178">
        <v>0</v>
      </c>
      <c r="F2178">
        <v>2</v>
      </c>
      <c r="G2178">
        <v>0</v>
      </c>
      <c r="H2178">
        <v>251</v>
      </c>
      <c r="I2178">
        <v>251</v>
      </c>
      <c r="J2178">
        <v>92</v>
      </c>
      <c r="K2178">
        <v>0</v>
      </c>
      <c r="L2178">
        <v>0</v>
      </c>
      <c r="M2178">
        <v>5</v>
      </c>
      <c r="N2178" t="s">
        <v>147</v>
      </c>
      <c r="O2178">
        <v>6905119</v>
      </c>
      <c r="P2178">
        <v>5.4999999999999993E-2</v>
      </c>
      <c r="Q2178" t="str">
        <f>_xlfn.XLOOKUP(A2178,[1]deparaLugar!$N:$N,[1]deparaLugar!$J:$J)</f>
        <v>Sudeste</v>
      </c>
      <c r="R2178">
        <v>7.95</v>
      </c>
      <c r="S2178">
        <f t="shared" si="33"/>
        <v>39.75</v>
      </c>
    </row>
    <row r="2179" spans="1:19" x14ac:dyDescent="0.25">
      <c r="A2179" t="s">
        <v>749</v>
      </c>
      <c r="B2179" t="s">
        <v>194</v>
      </c>
      <c r="C2179" t="s">
        <v>195</v>
      </c>
      <c r="D2179" t="s">
        <v>19</v>
      </c>
      <c r="E2179">
        <v>0</v>
      </c>
      <c r="F2179">
        <v>2</v>
      </c>
      <c r="G2179">
        <v>0</v>
      </c>
      <c r="H2179">
        <v>279</v>
      </c>
      <c r="I2179">
        <v>279</v>
      </c>
      <c r="J2179">
        <v>65</v>
      </c>
      <c r="K2179">
        <v>0</v>
      </c>
      <c r="L2179">
        <v>0</v>
      </c>
      <c r="M2179">
        <v>5</v>
      </c>
      <c r="N2179" t="s">
        <v>147</v>
      </c>
      <c r="O2179">
        <v>6905119</v>
      </c>
      <c r="P2179">
        <v>5.4999999999999993E-2</v>
      </c>
      <c r="Q2179" t="str">
        <f>_xlfn.XLOOKUP(A2179,[1]deparaLugar!$N:$N,[1]deparaLugar!$J:$J)</f>
        <v>Sudeste</v>
      </c>
      <c r="R2179">
        <v>8</v>
      </c>
      <c r="S2179">
        <f t="shared" ref="S2179:S2242" si="34">R2179*M2179</f>
        <v>40</v>
      </c>
    </row>
    <row r="2180" spans="1:19" x14ac:dyDescent="0.25">
      <c r="A2180" t="s">
        <v>749</v>
      </c>
      <c r="B2180" t="s">
        <v>196</v>
      </c>
      <c r="C2180" t="s">
        <v>197</v>
      </c>
      <c r="D2180" t="s">
        <v>19</v>
      </c>
      <c r="E2180">
        <v>0</v>
      </c>
      <c r="F2180">
        <v>2</v>
      </c>
      <c r="G2180">
        <v>0</v>
      </c>
      <c r="H2180">
        <v>292</v>
      </c>
      <c r="I2180">
        <v>292</v>
      </c>
      <c r="J2180">
        <v>73</v>
      </c>
      <c r="K2180">
        <v>0</v>
      </c>
      <c r="L2180">
        <v>0</v>
      </c>
      <c r="M2180">
        <v>5</v>
      </c>
      <c r="N2180" t="s">
        <v>147</v>
      </c>
      <c r="O2180">
        <v>6905120</v>
      </c>
      <c r="P2180">
        <v>5.4999999999999993E-2</v>
      </c>
      <c r="Q2180" t="str">
        <f>_xlfn.XLOOKUP(A2180,[1]deparaLugar!$N:$N,[1]deparaLugar!$J:$J)</f>
        <v>Sudeste</v>
      </c>
      <c r="R2180">
        <v>7.96</v>
      </c>
      <c r="S2180">
        <f t="shared" si="34"/>
        <v>39.799999999999997</v>
      </c>
    </row>
    <row r="2181" spans="1:19" x14ac:dyDescent="0.25">
      <c r="A2181" t="s">
        <v>749</v>
      </c>
      <c r="B2181" t="s">
        <v>198</v>
      </c>
      <c r="C2181" t="s">
        <v>199</v>
      </c>
      <c r="D2181" t="s">
        <v>19</v>
      </c>
      <c r="E2181">
        <v>0</v>
      </c>
      <c r="F2181">
        <v>2</v>
      </c>
      <c r="G2181">
        <v>0</v>
      </c>
      <c r="H2181">
        <v>262</v>
      </c>
      <c r="I2181">
        <v>262</v>
      </c>
      <c r="J2181">
        <v>78</v>
      </c>
      <c r="K2181">
        <v>0</v>
      </c>
      <c r="L2181">
        <v>0</v>
      </c>
      <c r="M2181">
        <v>5</v>
      </c>
      <c r="N2181" t="s">
        <v>147</v>
      </c>
      <c r="O2181">
        <v>6905120</v>
      </c>
      <c r="P2181">
        <v>5.4999999999999993E-2</v>
      </c>
      <c r="Q2181" t="str">
        <f>_xlfn.XLOOKUP(A2181,[1]deparaLugar!$N:$N,[1]deparaLugar!$J:$J)</f>
        <v>Sudeste</v>
      </c>
      <c r="R2181">
        <v>8</v>
      </c>
      <c r="S2181">
        <f t="shared" si="34"/>
        <v>40</v>
      </c>
    </row>
    <row r="2182" spans="1:19" x14ac:dyDescent="0.25">
      <c r="A2182" t="s">
        <v>749</v>
      </c>
      <c r="B2182" t="s">
        <v>200</v>
      </c>
      <c r="C2182" t="s">
        <v>201</v>
      </c>
      <c r="D2182" t="s">
        <v>19</v>
      </c>
      <c r="E2182">
        <v>0</v>
      </c>
      <c r="F2182">
        <v>2</v>
      </c>
      <c r="G2182">
        <v>0</v>
      </c>
      <c r="H2182">
        <v>285</v>
      </c>
      <c r="I2182">
        <v>285</v>
      </c>
      <c r="J2182">
        <v>85</v>
      </c>
      <c r="K2182">
        <v>0</v>
      </c>
      <c r="L2182">
        <v>0</v>
      </c>
      <c r="M2182">
        <v>5</v>
      </c>
      <c r="N2182" t="s">
        <v>147</v>
      </c>
      <c r="O2182">
        <v>6905120</v>
      </c>
      <c r="P2182">
        <v>5.4999999999999993E-2</v>
      </c>
      <c r="Q2182" t="str">
        <f>_xlfn.XLOOKUP(A2182,[1]deparaLugar!$N:$N,[1]deparaLugar!$J:$J)</f>
        <v>Sudeste</v>
      </c>
      <c r="R2182">
        <v>8</v>
      </c>
      <c r="S2182">
        <f t="shared" si="34"/>
        <v>40</v>
      </c>
    </row>
    <row r="2183" spans="1:19" x14ac:dyDescent="0.25">
      <c r="A2183" t="s">
        <v>749</v>
      </c>
      <c r="B2183" t="s">
        <v>202</v>
      </c>
      <c r="C2183" t="s">
        <v>203</v>
      </c>
      <c r="D2183" t="s">
        <v>19</v>
      </c>
      <c r="E2183">
        <v>0</v>
      </c>
      <c r="F2183">
        <v>2</v>
      </c>
      <c r="G2183">
        <v>0</v>
      </c>
      <c r="H2183">
        <v>242</v>
      </c>
      <c r="I2183">
        <v>242</v>
      </c>
      <c r="J2183">
        <v>26</v>
      </c>
      <c r="K2183">
        <v>0</v>
      </c>
      <c r="L2183">
        <v>0</v>
      </c>
      <c r="M2183">
        <v>5</v>
      </c>
      <c r="N2183" t="s">
        <v>147</v>
      </c>
      <c r="O2183">
        <v>6905120</v>
      </c>
      <c r="P2183">
        <v>5.4999999999999993E-2</v>
      </c>
      <c r="Q2183" t="str">
        <f>_xlfn.XLOOKUP(A2183,[1]deparaLugar!$N:$N,[1]deparaLugar!$J:$J)</f>
        <v>Sudeste</v>
      </c>
      <c r="R2183">
        <v>8</v>
      </c>
      <c r="S2183">
        <f t="shared" si="34"/>
        <v>40</v>
      </c>
    </row>
    <row r="2184" spans="1:19" x14ac:dyDescent="0.25">
      <c r="A2184" t="s">
        <v>749</v>
      </c>
      <c r="B2184" t="s">
        <v>204</v>
      </c>
      <c r="C2184" t="s">
        <v>205</v>
      </c>
      <c r="D2184" t="s">
        <v>19</v>
      </c>
      <c r="E2184">
        <v>0</v>
      </c>
      <c r="F2184">
        <v>2</v>
      </c>
      <c r="G2184">
        <v>0</v>
      </c>
      <c r="H2184">
        <v>278</v>
      </c>
      <c r="I2184">
        <v>278</v>
      </c>
      <c r="J2184">
        <v>82</v>
      </c>
      <c r="K2184">
        <v>0</v>
      </c>
      <c r="L2184">
        <v>0</v>
      </c>
      <c r="M2184">
        <v>5</v>
      </c>
      <c r="N2184" t="s">
        <v>147</v>
      </c>
      <c r="O2184">
        <v>6905120</v>
      </c>
      <c r="P2184">
        <v>5.4999999999999993E-2</v>
      </c>
      <c r="Q2184" t="str">
        <f>_xlfn.XLOOKUP(A2184,[1]deparaLugar!$N:$N,[1]deparaLugar!$J:$J)</f>
        <v>Sudeste</v>
      </c>
      <c r="R2184">
        <v>8.0399999999999991</v>
      </c>
      <c r="S2184">
        <f t="shared" si="34"/>
        <v>40.199999999999996</v>
      </c>
    </row>
    <row r="2185" spans="1:19" x14ac:dyDescent="0.25">
      <c r="A2185" t="s">
        <v>749</v>
      </c>
      <c r="B2185" t="s">
        <v>206</v>
      </c>
      <c r="C2185" t="s">
        <v>207</v>
      </c>
      <c r="D2185" t="s">
        <v>19</v>
      </c>
      <c r="E2185">
        <v>0</v>
      </c>
      <c r="F2185">
        <v>2</v>
      </c>
      <c r="G2185">
        <v>0</v>
      </c>
      <c r="H2185">
        <v>260</v>
      </c>
      <c r="I2185">
        <v>260</v>
      </c>
      <c r="J2185">
        <v>110</v>
      </c>
      <c r="K2185">
        <v>0</v>
      </c>
      <c r="L2185">
        <v>0</v>
      </c>
      <c r="M2185">
        <v>5</v>
      </c>
      <c r="N2185" t="s">
        <v>147</v>
      </c>
      <c r="O2185">
        <v>6905120</v>
      </c>
      <c r="P2185">
        <v>5.4999999999999993E-2</v>
      </c>
      <c r="Q2185" t="str">
        <f>_xlfn.XLOOKUP(A2185,[1]deparaLugar!$N:$N,[1]deparaLugar!$J:$J)</f>
        <v>Sudeste</v>
      </c>
      <c r="R2185">
        <v>7.92</v>
      </c>
      <c r="S2185">
        <f t="shared" si="34"/>
        <v>39.6</v>
      </c>
    </row>
    <row r="2186" spans="1:19" x14ac:dyDescent="0.25">
      <c r="A2186" t="s">
        <v>749</v>
      </c>
      <c r="B2186" t="s">
        <v>208</v>
      </c>
      <c r="C2186" t="s">
        <v>209</v>
      </c>
      <c r="D2186" t="s">
        <v>19</v>
      </c>
      <c r="E2186">
        <v>0</v>
      </c>
      <c r="F2186">
        <v>2</v>
      </c>
      <c r="G2186">
        <v>0</v>
      </c>
      <c r="H2186">
        <v>330</v>
      </c>
      <c r="I2186">
        <v>330</v>
      </c>
      <c r="J2186">
        <v>81</v>
      </c>
      <c r="K2186">
        <v>0</v>
      </c>
      <c r="L2186">
        <v>0</v>
      </c>
      <c r="M2186">
        <v>5</v>
      </c>
      <c r="N2186" t="s">
        <v>147</v>
      </c>
      <c r="O2186">
        <v>6905120</v>
      </c>
      <c r="P2186">
        <v>5.4999999999999993E-2</v>
      </c>
      <c r="Q2186" t="str">
        <f>_xlfn.XLOOKUP(A2186,[1]deparaLugar!$N:$N,[1]deparaLugar!$J:$J)</f>
        <v>Sudeste</v>
      </c>
      <c r="R2186">
        <v>8.44</v>
      </c>
      <c r="S2186">
        <f t="shared" si="34"/>
        <v>42.199999999999996</v>
      </c>
    </row>
    <row r="2187" spans="1:19" x14ac:dyDescent="0.25">
      <c r="A2187" t="s">
        <v>749</v>
      </c>
      <c r="B2187" t="s">
        <v>210</v>
      </c>
      <c r="C2187" t="s">
        <v>211</v>
      </c>
      <c r="D2187" t="s">
        <v>19</v>
      </c>
      <c r="E2187">
        <v>0</v>
      </c>
      <c r="F2187">
        <v>2</v>
      </c>
      <c r="G2187">
        <v>0</v>
      </c>
      <c r="H2187">
        <v>257</v>
      </c>
      <c r="I2187">
        <v>257</v>
      </c>
      <c r="J2187">
        <v>77</v>
      </c>
      <c r="K2187">
        <v>0</v>
      </c>
      <c r="L2187">
        <v>0</v>
      </c>
      <c r="M2187">
        <v>5</v>
      </c>
      <c r="N2187" t="s">
        <v>147</v>
      </c>
      <c r="O2187">
        <v>6905120</v>
      </c>
      <c r="P2187">
        <v>5.4999999999999993E-2</v>
      </c>
      <c r="Q2187" t="str">
        <f>_xlfn.XLOOKUP(A2187,[1]deparaLugar!$N:$N,[1]deparaLugar!$J:$J)</f>
        <v>Sudeste</v>
      </c>
      <c r="R2187">
        <v>8</v>
      </c>
      <c r="S2187">
        <f t="shared" si="34"/>
        <v>40</v>
      </c>
    </row>
    <row r="2188" spans="1:19" x14ac:dyDescent="0.25">
      <c r="A2188" t="s">
        <v>749</v>
      </c>
      <c r="B2188" t="s">
        <v>212</v>
      </c>
      <c r="C2188" t="s">
        <v>213</v>
      </c>
      <c r="D2188" t="s">
        <v>19</v>
      </c>
      <c r="E2188">
        <v>0</v>
      </c>
      <c r="F2188">
        <v>2</v>
      </c>
      <c r="G2188">
        <v>0</v>
      </c>
      <c r="H2188">
        <v>282</v>
      </c>
      <c r="I2188">
        <v>282</v>
      </c>
      <c r="J2188">
        <v>83</v>
      </c>
      <c r="K2188">
        <v>0</v>
      </c>
      <c r="L2188">
        <v>0</v>
      </c>
      <c r="M2188">
        <v>5</v>
      </c>
      <c r="N2188" t="s">
        <v>147</v>
      </c>
      <c r="O2188">
        <v>6905120</v>
      </c>
      <c r="P2188">
        <v>5.4999999999999993E-2</v>
      </c>
      <c r="Q2188" t="str">
        <f>_xlfn.XLOOKUP(A2188,[1]deparaLugar!$N:$N,[1]deparaLugar!$J:$J)</f>
        <v>Sudeste</v>
      </c>
      <c r="R2188">
        <v>8</v>
      </c>
      <c r="S2188">
        <f t="shared" si="34"/>
        <v>40</v>
      </c>
    </row>
    <row r="2189" spans="1:19" x14ac:dyDescent="0.25">
      <c r="A2189" t="s">
        <v>749</v>
      </c>
      <c r="B2189" t="s">
        <v>214</v>
      </c>
      <c r="C2189" t="s">
        <v>215</v>
      </c>
      <c r="D2189" t="s">
        <v>19</v>
      </c>
      <c r="E2189">
        <v>0</v>
      </c>
      <c r="F2189">
        <v>2</v>
      </c>
      <c r="G2189">
        <v>0</v>
      </c>
      <c r="H2189">
        <v>273</v>
      </c>
      <c r="I2189">
        <v>273</v>
      </c>
      <c r="J2189">
        <v>91</v>
      </c>
      <c r="K2189">
        <v>0</v>
      </c>
      <c r="L2189">
        <v>0</v>
      </c>
      <c r="M2189">
        <v>5</v>
      </c>
      <c r="N2189" t="s">
        <v>147</v>
      </c>
      <c r="O2189">
        <v>6905120</v>
      </c>
      <c r="P2189">
        <v>5.4999999999999993E-2</v>
      </c>
      <c r="Q2189" t="str">
        <f>_xlfn.XLOOKUP(A2189,[1]deparaLugar!$N:$N,[1]deparaLugar!$J:$J)</f>
        <v>Sudeste</v>
      </c>
      <c r="R2189">
        <v>7.96</v>
      </c>
      <c r="S2189">
        <f t="shared" si="34"/>
        <v>39.799999999999997</v>
      </c>
    </row>
    <row r="2190" spans="1:19" x14ac:dyDescent="0.25">
      <c r="A2190" t="s">
        <v>749</v>
      </c>
      <c r="B2190" t="s">
        <v>216</v>
      </c>
      <c r="C2190" t="s">
        <v>217</v>
      </c>
      <c r="D2190" t="s">
        <v>19</v>
      </c>
      <c r="E2190">
        <v>0</v>
      </c>
      <c r="F2190">
        <v>2</v>
      </c>
      <c r="G2190">
        <v>0</v>
      </c>
      <c r="H2190">
        <v>267</v>
      </c>
      <c r="I2190">
        <v>267</v>
      </c>
      <c r="J2190">
        <v>99</v>
      </c>
      <c r="K2190">
        <v>0</v>
      </c>
      <c r="L2190">
        <v>0</v>
      </c>
      <c r="M2190">
        <v>5</v>
      </c>
      <c r="N2190" t="s">
        <v>147</v>
      </c>
      <c r="O2190">
        <v>6905120</v>
      </c>
      <c r="P2190">
        <v>5.4999999999999993E-2</v>
      </c>
      <c r="Q2190" t="str">
        <f>_xlfn.XLOOKUP(A2190,[1]deparaLugar!$N:$N,[1]deparaLugar!$J:$J)</f>
        <v>Sudeste</v>
      </c>
      <c r="R2190">
        <v>8</v>
      </c>
      <c r="S2190">
        <f t="shared" si="34"/>
        <v>40</v>
      </c>
    </row>
    <row r="2191" spans="1:19" x14ac:dyDescent="0.25">
      <c r="A2191" t="s">
        <v>749</v>
      </c>
      <c r="B2191" t="s">
        <v>251</v>
      </c>
      <c r="C2191" t="s">
        <v>252</v>
      </c>
      <c r="D2191" t="s">
        <v>19</v>
      </c>
      <c r="E2191">
        <v>0</v>
      </c>
      <c r="F2191">
        <v>2</v>
      </c>
      <c r="G2191">
        <v>0</v>
      </c>
      <c r="H2191">
        <v>235</v>
      </c>
      <c r="I2191">
        <v>235</v>
      </c>
      <c r="J2191">
        <v>93</v>
      </c>
      <c r="K2191">
        <v>0</v>
      </c>
      <c r="L2191">
        <v>0</v>
      </c>
      <c r="M2191">
        <v>5</v>
      </c>
      <c r="N2191" t="s">
        <v>147</v>
      </c>
      <c r="O2191">
        <v>6905120</v>
      </c>
      <c r="P2191">
        <v>5.4999999999999993E-2</v>
      </c>
      <c r="Q2191" t="str">
        <f>_xlfn.XLOOKUP(A2191,[1]deparaLugar!$N:$N,[1]deparaLugar!$J:$J)</f>
        <v>Sudeste</v>
      </c>
      <c r="R2191">
        <v>8</v>
      </c>
      <c r="S2191">
        <f t="shared" si="34"/>
        <v>40</v>
      </c>
    </row>
    <row r="2192" spans="1:19" x14ac:dyDescent="0.25">
      <c r="A2192" t="s">
        <v>749</v>
      </c>
      <c r="B2192" t="s">
        <v>218</v>
      </c>
      <c r="C2192" t="s">
        <v>219</v>
      </c>
      <c r="D2192" t="s">
        <v>19</v>
      </c>
      <c r="E2192">
        <v>0</v>
      </c>
      <c r="F2192">
        <v>2</v>
      </c>
      <c r="G2192">
        <v>0</v>
      </c>
      <c r="H2192">
        <v>240</v>
      </c>
      <c r="I2192">
        <v>240</v>
      </c>
      <c r="J2192">
        <v>94</v>
      </c>
      <c r="K2192">
        <v>0</v>
      </c>
      <c r="L2192">
        <v>0</v>
      </c>
      <c r="M2192">
        <v>5</v>
      </c>
      <c r="N2192" t="s">
        <v>147</v>
      </c>
      <c r="O2192">
        <v>6905120</v>
      </c>
      <c r="P2192">
        <v>5.4999999999999993E-2</v>
      </c>
      <c r="Q2192" t="str">
        <f>_xlfn.XLOOKUP(A2192,[1]deparaLugar!$N:$N,[1]deparaLugar!$J:$J)</f>
        <v>Sudeste</v>
      </c>
      <c r="R2192">
        <v>8</v>
      </c>
      <c r="S2192">
        <f t="shared" si="34"/>
        <v>40</v>
      </c>
    </row>
    <row r="2193" spans="1:19" x14ac:dyDescent="0.25">
      <c r="A2193" t="s">
        <v>749</v>
      </c>
      <c r="B2193" t="s">
        <v>220</v>
      </c>
      <c r="C2193" t="s">
        <v>221</v>
      </c>
      <c r="D2193" t="s">
        <v>19</v>
      </c>
      <c r="E2193">
        <v>0</v>
      </c>
      <c r="F2193">
        <v>1</v>
      </c>
      <c r="G2193">
        <v>0</v>
      </c>
      <c r="H2193">
        <v>200</v>
      </c>
      <c r="I2193">
        <v>200</v>
      </c>
      <c r="J2193">
        <v>60</v>
      </c>
      <c r="K2193">
        <v>0</v>
      </c>
      <c r="L2193">
        <v>0</v>
      </c>
      <c r="M2193">
        <v>5</v>
      </c>
      <c r="N2193" t="s">
        <v>147</v>
      </c>
      <c r="O2193">
        <v>6905120</v>
      </c>
      <c r="P2193">
        <v>5.4999999999999993E-2</v>
      </c>
      <c r="Q2193" t="str">
        <f>_xlfn.XLOOKUP(A2193,[1]deparaLugar!$N:$N,[1]deparaLugar!$J:$J)</f>
        <v>Sudeste</v>
      </c>
      <c r="R2193">
        <v>8</v>
      </c>
      <c r="S2193">
        <f t="shared" si="34"/>
        <v>40</v>
      </c>
    </row>
    <row r="2194" spans="1:19" x14ac:dyDescent="0.25">
      <c r="A2194" t="s">
        <v>749</v>
      </c>
      <c r="B2194" t="s">
        <v>222</v>
      </c>
      <c r="C2194" t="s">
        <v>223</v>
      </c>
      <c r="D2194" t="s">
        <v>19</v>
      </c>
      <c r="E2194">
        <v>0</v>
      </c>
      <c r="F2194">
        <v>2</v>
      </c>
      <c r="G2194">
        <v>0</v>
      </c>
      <c r="H2194">
        <v>217</v>
      </c>
      <c r="I2194">
        <v>217</v>
      </c>
      <c r="J2194">
        <v>82</v>
      </c>
      <c r="K2194">
        <v>0</v>
      </c>
      <c r="L2194">
        <v>0</v>
      </c>
      <c r="M2194">
        <v>5</v>
      </c>
      <c r="N2194" t="s">
        <v>147</v>
      </c>
      <c r="O2194">
        <v>6905120</v>
      </c>
      <c r="P2194">
        <v>5.4999999999999993E-2</v>
      </c>
      <c r="Q2194" t="str">
        <f>_xlfn.XLOOKUP(A2194,[1]deparaLugar!$N:$N,[1]deparaLugar!$J:$J)</f>
        <v>Sudeste</v>
      </c>
      <c r="R2194">
        <v>8</v>
      </c>
      <c r="S2194">
        <f t="shared" si="34"/>
        <v>40</v>
      </c>
    </row>
    <row r="2195" spans="1:19" x14ac:dyDescent="0.25">
      <c r="A2195" t="s">
        <v>749</v>
      </c>
      <c r="B2195" t="s">
        <v>224</v>
      </c>
      <c r="C2195" t="s">
        <v>225</v>
      </c>
      <c r="D2195" t="s">
        <v>19</v>
      </c>
      <c r="E2195">
        <v>0</v>
      </c>
      <c r="F2195">
        <v>2</v>
      </c>
      <c r="G2195">
        <v>0</v>
      </c>
      <c r="H2195">
        <v>230</v>
      </c>
      <c r="I2195">
        <v>230</v>
      </c>
      <c r="J2195">
        <v>84</v>
      </c>
      <c r="K2195">
        <v>0</v>
      </c>
      <c r="L2195">
        <v>0</v>
      </c>
      <c r="M2195">
        <v>5</v>
      </c>
      <c r="N2195" t="s">
        <v>147</v>
      </c>
      <c r="O2195">
        <v>6905120</v>
      </c>
      <c r="P2195">
        <v>5.4999999999999993E-2</v>
      </c>
      <c r="Q2195" t="str">
        <f>_xlfn.XLOOKUP(A2195,[1]deparaLugar!$N:$N,[1]deparaLugar!$J:$J)</f>
        <v>Sudeste</v>
      </c>
      <c r="R2195">
        <v>7.96</v>
      </c>
      <c r="S2195">
        <f t="shared" si="34"/>
        <v>39.799999999999997</v>
      </c>
    </row>
    <row r="2196" spans="1:19" x14ac:dyDescent="0.25">
      <c r="A2196" t="s">
        <v>749</v>
      </c>
      <c r="B2196" t="s">
        <v>226</v>
      </c>
      <c r="C2196" t="s">
        <v>227</v>
      </c>
      <c r="D2196" t="s">
        <v>19</v>
      </c>
      <c r="E2196">
        <v>0</v>
      </c>
      <c r="F2196">
        <v>2</v>
      </c>
      <c r="G2196">
        <v>0</v>
      </c>
      <c r="H2196">
        <v>282</v>
      </c>
      <c r="I2196">
        <v>282</v>
      </c>
      <c r="J2196">
        <v>72</v>
      </c>
      <c r="K2196">
        <v>0</v>
      </c>
      <c r="L2196">
        <v>0</v>
      </c>
      <c r="M2196">
        <v>5</v>
      </c>
      <c r="N2196" t="s">
        <v>147</v>
      </c>
      <c r="O2196">
        <v>6905120</v>
      </c>
      <c r="P2196">
        <v>5.4999999999999993E-2</v>
      </c>
      <c r="Q2196" t="str">
        <f>_xlfn.XLOOKUP(A2196,[1]deparaLugar!$N:$N,[1]deparaLugar!$J:$J)</f>
        <v>Sudeste</v>
      </c>
      <c r="R2196">
        <v>7.69</v>
      </c>
      <c r="S2196">
        <f t="shared" si="34"/>
        <v>38.450000000000003</v>
      </c>
    </row>
    <row r="2197" spans="1:19" x14ac:dyDescent="0.25">
      <c r="A2197" t="s">
        <v>749</v>
      </c>
      <c r="B2197" t="s">
        <v>228</v>
      </c>
      <c r="C2197" t="s">
        <v>229</v>
      </c>
      <c r="D2197" t="s">
        <v>19</v>
      </c>
      <c r="E2197">
        <v>0</v>
      </c>
      <c r="F2197">
        <v>2</v>
      </c>
      <c r="G2197">
        <v>0</v>
      </c>
      <c r="H2197">
        <v>256</v>
      </c>
      <c r="I2197">
        <v>256</v>
      </c>
      <c r="J2197">
        <v>92</v>
      </c>
      <c r="K2197">
        <v>0</v>
      </c>
      <c r="L2197">
        <v>0</v>
      </c>
      <c r="M2197">
        <v>5</v>
      </c>
      <c r="N2197" t="s">
        <v>147</v>
      </c>
      <c r="O2197">
        <v>6905120</v>
      </c>
      <c r="P2197">
        <v>5.4999999999999993E-2</v>
      </c>
      <c r="Q2197" t="str">
        <f>_xlfn.XLOOKUP(A2197,[1]deparaLugar!$N:$N,[1]deparaLugar!$J:$J)</f>
        <v>Sudeste</v>
      </c>
      <c r="R2197">
        <v>8</v>
      </c>
      <c r="S2197">
        <f t="shared" si="34"/>
        <v>40</v>
      </c>
    </row>
    <row r="2198" spans="1:19" x14ac:dyDescent="0.25">
      <c r="A2198" t="s">
        <v>749</v>
      </c>
      <c r="B2198" t="s">
        <v>230</v>
      </c>
      <c r="C2198" t="s">
        <v>231</v>
      </c>
      <c r="D2198" t="s">
        <v>19</v>
      </c>
      <c r="E2198">
        <v>0</v>
      </c>
      <c r="F2198">
        <v>2</v>
      </c>
      <c r="G2198">
        <v>0</v>
      </c>
      <c r="H2198">
        <v>300</v>
      </c>
      <c r="I2198">
        <v>300</v>
      </c>
      <c r="J2198">
        <v>71</v>
      </c>
      <c r="K2198">
        <v>0</v>
      </c>
      <c r="L2198">
        <v>0</v>
      </c>
      <c r="M2198">
        <v>5</v>
      </c>
      <c r="N2198" t="s">
        <v>147</v>
      </c>
      <c r="O2198">
        <v>6905120</v>
      </c>
      <c r="P2198">
        <v>5.4999999999999993E-2</v>
      </c>
      <c r="Q2198" t="str">
        <f>_xlfn.XLOOKUP(A2198,[1]deparaLugar!$N:$N,[1]deparaLugar!$J:$J)</f>
        <v>Sudeste</v>
      </c>
      <c r="R2198">
        <v>8</v>
      </c>
      <c r="S2198">
        <f t="shared" si="34"/>
        <v>40</v>
      </c>
    </row>
    <row r="2199" spans="1:19" x14ac:dyDescent="0.25">
      <c r="A2199" t="s">
        <v>749</v>
      </c>
      <c r="B2199" t="s">
        <v>232</v>
      </c>
      <c r="C2199" t="s">
        <v>233</v>
      </c>
      <c r="D2199" t="s">
        <v>19</v>
      </c>
      <c r="E2199">
        <v>0</v>
      </c>
      <c r="F2199">
        <v>1</v>
      </c>
      <c r="G2199">
        <v>0</v>
      </c>
      <c r="H2199">
        <v>304</v>
      </c>
      <c r="I2199">
        <v>304</v>
      </c>
      <c r="J2199">
        <v>50</v>
      </c>
      <c r="K2199">
        <v>0</v>
      </c>
      <c r="L2199">
        <v>0</v>
      </c>
      <c r="M2199">
        <v>5</v>
      </c>
      <c r="N2199" t="s">
        <v>147</v>
      </c>
      <c r="O2199">
        <v>6905120</v>
      </c>
      <c r="P2199">
        <v>5.4999999999999993E-2</v>
      </c>
      <c r="Q2199" t="str">
        <f>_xlfn.XLOOKUP(A2199,[1]deparaLugar!$N:$N,[1]deparaLugar!$J:$J)</f>
        <v>Sudeste</v>
      </c>
      <c r="R2199">
        <v>7.96</v>
      </c>
      <c r="S2199">
        <f t="shared" si="34"/>
        <v>39.799999999999997</v>
      </c>
    </row>
    <row r="2200" spans="1:19" x14ac:dyDescent="0.25">
      <c r="A2200" t="s">
        <v>749</v>
      </c>
      <c r="B2200" t="s">
        <v>342</v>
      </c>
      <c r="C2200" t="s">
        <v>343</v>
      </c>
      <c r="D2200" t="s">
        <v>19</v>
      </c>
      <c r="E2200">
        <v>0</v>
      </c>
      <c r="F2200">
        <v>0</v>
      </c>
      <c r="G2200">
        <v>0</v>
      </c>
      <c r="H2200">
        <v>1754</v>
      </c>
      <c r="I2200">
        <v>1754</v>
      </c>
      <c r="J2200">
        <v>716</v>
      </c>
      <c r="K2200">
        <v>6319</v>
      </c>
      <c r="L2200">
        <v>835</v>
      </c>
      <c r="M2200">
        <v>5</v>
      </c>
      <c r="N2200" t="s">
        <v>147</v>
      </c>
      <c r="O2200">
        <v>6905120</v>
      </c>
      <c r="P2200">
        <v>3.25</v>
      </c>
      <c r="Q2200" t="str">
        <f>_xlfn.XLOOKUP(A2200,[1]deparaLugar!$N:$N,[1]deparaLugar!$J:$J)</f>
        <v>Sudeste</v>
      </c>
      <c r="R2200">
        <v>77.510000000000005</v>
      </c>
      <c r="S2200">
        <f t="shared" si="34"/>
        <v>387.55</v>
      </c>
    </row>
    <row r="2201" spans="1:19" x14ac:dyDescent="0.25">
      <c r="A2201" t="s">
        <v>749</v>
      </c>
      <c r="B2201" t="s">
        <v>26</v>
      </c>
      <c r="C2201" t="s">
        <v>27</v>
      </c>
      <c r="D2201" t="s">
        <v>19</v>
      </c>
      <c r="E2201">
        <v>0</v>
      </c>
      <c r="F2201">
        <v>2</v>
      </c>
      <c r="G2201">
        <v>0</v>
      </c>
      <c r="H2201">
        <v>5</v>
      </c>
      <c r="I2201">
        <v>5</v>
      </c>
      <c r="J2201">
        <v>0</v>
      </c>
      <c r="K2201">
        <v>0</v>
      </c>
      <c r="L2201">
        <v>0</v>
      </c>
      <c r="M2201">
        <v>5</v>
      </c>
      <c r="N2201" t="s">
        <v>147</v>
      </c>
      <c r="O2201">
        <v>6905120</v>
      </c>
      <c r="P2201">
        <v>3.25</v>
      </c>
      <c r="Q2201" t="str">
        <f>_xlfn.XLOOKUP(A2201,[1]deparaLugar!$N:$N,[1]deparaLugar!$J:$J)</f>
        <v>Sudeste</v>
      </c>
      <c r="R2201">
        <v>124.26</v>
      </c>
      <c r="S2201">
        <f t="shared" si="34"/>
        <v>621.30000000000007</v>
      </c>
    </row>
    <row r="2202" spans="1:19" x14ac:dyDescent="0.25">
      <c r="A2202" t="s">
        <v>749</v>
      </c>
      <c r="B2202" t="s">
        <v>47</v>
      </c>
      <c r="C2202" t="s">
        <v>48</v>
      </c>
      <c r="D2202" t="s">
        <v>19</v>
      </c>
      <c r="E2202">
        <v>0</v>
      </c>
      <c r="F2202">
        <v>0</v>
      </c>
      <c r="G2202">
        <v>0</v>
      </c>
      <c r="H2202">
        <v>10</v>
      </c>
      <c r="I2202">
        <v>10</v>
      </c>
      <c r="J2202">
        <v>0</v>
      </c>
      <c r="K2202">
        <v>0</v>
      </c>
      <c r="L2202">
        <v>0</v>
      </c>
      <c r="M2202">
        <v>5</v>
      </c>
      <c r="N2202" t="s">
        <v>147</v>
      </c>
      <c r="O2202">
        <v>6905120</v>
      </c>
      <c r="P2202">
        <v>3.25</v>
      </c>
      <c r="Q2202" t="str">
        <f>_xlfn.XLOOKUP(A2202,[1]deparaLugar!$N:$N,[1]deparaLugar!$J:$J)</f>
        <v>Sudeste</v>
      </c>
      <c r="R2202">
        <v>85.77</v>
      </c>
      <c r="S2202">
        <f t="shared" si="34"/>
        <v>428.84999999999997</v>
      </c>
    </row>
    <row r="2203" spans="1:19" x14ac:dyDescent="0.25">
      <c r="A2203" t="s">
        <v>749</v>
      </c>
      <c r="B2203" t="s">
        <v>51</v>
      </c>
      <c r="C2203" t="s">
        <v>52</v>
      </c>
      <c r="D2203" t="s">
        <v>19</v>
      </c>
      <c r="E2203">
        <v>0</v>
      </c>
      <c r="F2203">
        <v>1</v>
      </c>
      <c r="G2203">
        <v>0</v>
      </c>
      <c r="H2203">
        <v>8</v>
      </c>
      <c r="I2203">
        <v>8</v>
      </c>
      <c r="J2203">
        <v>0</v>
      </c>
      <c r="K2203">
        <v>0</v>
      </c>
      <c r="L2203">
        <v>0</v>
      </c>
      <c r="M2203">
        <v>5</v>
      </c>
      <c r="N2203" t="s">
        <v>147</v>
      </c>
      <c r="O2203">
        <v>6905120</v>
      </c>
      <c r="P2203">
        <v>3.25</v>
      </c>
      <c r="Q2203" t="str">
        <f>_xlfn.XLOOKUP(A2203,[1]deparaLugar!$N:$N,[1]deparaLugar!$J:$J)</f>
        <v>Sudeste</v>
      </c>
      <c r="R2203">
        <v>73.459999999999994</v>
      </c>
      <c r="S2203">
        <f t="shared" si="34"/>
        <v>367.29999999999995</v>
      </c>
    </row>
    <row r="2204" spans="1:19" x14ac:dyDescent="0.25">
      <c r="A2204" t="s">
        <v>749</v>
      </c>
      <c r="B2204" t="s">
        <v>53</v>
      </c>
      <c r="C2204" t="s">
        <v>54</v>
      </c>
      <c r="D2204" t="s">
        <v>19</v>
      </c>
      <c r="E2204">
        <v>0</v>
      </c>
      <c r="F2204">
        <v>2</v>
      </c>
      <c r="G2204">
        <v>0</v>
      </c>
      <c r="H2204">
        <v>14</v>
      </c>
      <c r="I2204">
        <v>14</v>
      </c>
      <c r="J2204">
        <v>0</v>
      </c>
      <c r="K2204">
        <v>0</v>
      </c>
      <c r="L2204">
        <v>0</v>
      </c>
      <c r="M2204">
        <v>5</v>
      </c>
      <c r="N2204" t="s">
        <v>147</v>
      </c>
      <c r="O2204">
        <v>6905120</v>
      </c>
      <c r="P2204">
        <v>3.25</v>
      </c>
      <c r="Q2204" t="str">
        <f>_xlfn.XLOOKUP(A2204,[1]deparaLugar!$N:$N,[1]deparaLugar!$J:$J)</f>
        <v>Sudeste</v>
      </c>
      <c r="R2204">
        <v>90.04</v>
      </c>
      <c r="S2204">
        <f t="shared" si="34"/>
        <v>450.20000000000005</v>
      </c>
    </row>
    <row r="2205" spans="1:19" x14ac:dyDescent="0.25">
      <c r="A2205" t="s">
        <v>749</v>
      </c>
      <c r="B2205" t="s">
        <v>28</v>
      </c>
      <c r="C2205" t="s">
        <v>29</v>
      </c>
      <c r="D2205" t="s">
        <v>19</v>
      </c>
      <c r="E2205">
        <v>0</v>
      </c>
      <c r="F2205">
        <v>2</v>
      </c>
      <c r="G2205">
        <v>0</v>
      </c>
      <c r="H2205">
        <v>12</v>
      </c>
      <c r="I2205">
        <v>12</v>
      </c>
      <c r="J2205">
        <v>0</v>
      </c>
      <c r="K2205">
        <v>0</v>
      </c>
      <c r="L2205">
        <v>0</v>
      </c>
      <c r="M2205">
        <v>5</v>
      </c>
      <c r="N2205" t="s">
        <v>147</v>
      </c>
      <c r="O2205">
        <v>6905120</v>
      </c>
      <c r="P2205">
        <v>3.25</v>
      </c>
      <c r="Q2205" t="str">
        <f>_xlfn.XLOOKUP(A2205,[1]deparaLugar!$N:$N,[1]deparaLugar!$J:$J)</f>
        <v>Sudeste</v>
      </c>
      <c r="R2205">
        <v>94.59</v>
      </c>
      <c r="S2205">
        <f t="shared" si="34"/>
        <v>472.95000000000005</v>
      </c>
    </row>
    <row r="2206" spans="1:19" x14ac:dyDescent="0.25">
      <c r="A2206" t="s">
        <v>749</v>
      </c>
      <c r="B2206" t="s">
        <v>55</v>
      </c>
      <c r="C2206" t="s">
        <v>56</v>
      </c>
      <c r="D2206" t="s">
        <v>19</v>
      </c>
      <c r="E2206">
        <v>0</v>
      </c>
      <c r="F2206">
        <v>2</v>
      </c>
      <c r="G2206">
        <v>0</v>
      </c>
      <c r="H2206">
        <v>28</v>
      </c>
      <c r="I2206">
        <v>28</v>
      </c>
      <c r="J2206">
        <v>0</v>
      </c>
      <c r="K2206">
        <v>0</v>
      </c>
      <c r="L2206">
        <v>0</v>
      </c>
      <c r="M2206">
        <v>5</v>
      </c>
      <c r="N2206" t="s">
        <v>147</v>
      </c>
      <c r="O2206">
        <v>6905120</v>
      </c>
      <c r="P2206">
        <v>3.25</v>
      </c>
      <c r="Q2206" t="str">
        <f>_xlfn.XLOOKUP(A2206,[1]deparaLugar!$N:$N,[1]deparaLugar!$J:$J)</f>
        <v>Sudeste</v>
      </c>
      <c r="R2206">
        <v>83.26</v>
      </c>
      <c r="S2206">
        <f t="shared" si="34"/>
        <v>416.3</v>
      </c>
    </row>
    <row r="2207" spans="1:19" x14ac:dyDescent="0.25">
      <c r="A2207" t="s">
        <v>749</v>
      </c>
      <c r="B2207" t="s">
        <v>57</v>
      </c>
      <c r="C2207" t="s">
        <v>58</v>
      </c>
      <c r="D2207" t="s">
        <v>19</v>
      </c>
      <c r="E2207">
        <v>0</v>
      </c>
      <c r="F2207">
        <v>2</v>
      </c>
      <c r="G2207">
        <v>0</v>
      </c>
      <c r="H2207">
        <v>15</v>
      </c>
      <c r="I2207">
        <v>15</v>
      </c>
      <c r="J2207">
        <v>0</v>
      </c>
      <c r="K2207">
        <v>0</v>
      </c>
      <c r="L2207">
        <v>0</v>
      </c>
      <c r="M2207">
        <v>5</v>
      </c>
      <c r="N2207" t="s">
        <v>147</v>
      </c>
      <c r="O2207">
        <v>6905120</v>
      </c>
      <c r="P2207">
        <v>3.25</v>
      </c>
      <c r="Q2207" t="str">
        <f>_xlfn.XLOOKUP(A2207,[1]deparaLugar!$N:$N,[1]deparaLugar!$J:$J)</f>
        <v>Sudeste</v>
      </c>
      <c r="R2207">
        <v>84.23</v>
      </c>
      <c r="S2207">
        <f t="shared" si="34"/>
        <v>421.15000000000003</v>
      </c>
    </row>
    <row r="2208" spans="1:19" x14ac:dyDescent="0.25">
      <c r="A2208" t="s">
        <v>749</v>
      </c>
      <c r="B2208" t="s">
        <v>127</v>
      </c>
      <c r="C2208" t="s">
        <v>128</v>
      </c>
      <c r="D2208" t="s">
        <v>19</v>
      </c>
      <c r="E2208">
        <v>0</v>
      </c>
      <c r="F2208">
        <v>2</v>
      </c>
      <c r="G2208">
        <v>0</v>
      </c>
      <c r="H2208">
        <v>5</v>
      </c>
      <c r="I2208">
        <v>5</v>
      </c>
      <c r="J2208">
        <v>0</v>
      </c>
      <c r="K2208">
        <v>0</v>
      </c>
      <c r="L2208">
        <v>0</v>
      </c>
      <c r="M2208">
        <v>5</v>
      </c>
      <c r="N2208" t="s">
        <v>147</v>
      </c>
      <c r="O2208">
        <v>6905120</v>
      </c>
      <c r="P2208">
        <v>3.25</v>
      </c>
      <c r="Q2208" t="str">
        <f>_xlfn.XLOOKUP(A2208,[1]deparaLugar!$N:$N,[1]deparaLugar!$J:$J)</f>
        <v>Sudeste</v>
      </c>
      <c r="R2208">
        <v>94.31</v>
      </c>
      <c r="S2208">
        <f t="shared" si="34"/>
        <v>471.55</v>
      </c>
    </row>
    <row r="2209" spans="1:19" x14ac:dyDescent="0.25">
      <c r="A2209" t="s">
        <v>749</v>
      </c>
      <c r="B2209" t="s">
        <v>59</v>
      </c>
      <c r="C2209" t="s">
        <v>60</v>
      </c>
      <c r="D2209" t="s">
        <v>19</v>
      </c>
      <c r="E2209">
        <v>0</v>
      </c>
      <c r="F2209">
        <v>1</v>
      </c>
      <c r="G2209">
        <v>0</v>
      </c>
      <c r="H2209">
        <v>9</v>
      </c>
      <c r="I2209">
        <v>9</v>
      </c>
      <c r="J2209">
        <v>0</v>
      </c>
      <c r="K2209">
        <v>0</v>
      </c>
      <c r="L2209">
        <v>0</v>
      </c>
      <c r="M2209">
        <v>5</v>
      </c>
      <c r="N2209" t="s">
        <v>147</v>
      </c>
      <c r="O2209">
        <v>6905120</v>
      </c>
      <c r="P2209">
        <v>3.25</v>
      </c>
      <c r="Q2209" t="str">
        <f>_xlfn.XLOOKUP(A2209,[1]deparaLugar!$N:$N,[1]deparaLugar!$J:$J)</f>
        <v>Sudeste</v>
      </c>
      <c r="R2209">
        <v>73.260000000000005</v>
      </c>
      <c r="S2209">
        <f t="shared" si="34"/>
        <v>366.3</v>
      </c>
    </row>
    <row r="2210" spans="1:19" x14ac:dyDescent="0.25">
      <c r="A2210" t="s">
        <v>749</v>
      </c>
      <c r="B2210" t="s">
        <v>129</v>
      </c>
      <c r="C2210" t="s">
        <v>130</v>
      </c>
      <c r="D2210" t="s">
        <v>19</v>
      </c>
      <c r="E2210">
        <v>0</v>
      </c>
      <c r="F2210">
        <v>2</v>
      </c>
      <c r="G2210">
        <v>0</v>
      </c>
      <c r="H2210">
        <v>5</v>
      </c>
      <c r="I2210">
        <v>5</v>
      </c>
      <c r="J2210">
        <v>0</v>
      </c>
      <c r="K2210">
        <v>0</v>
      </c>
      <c r="L2210">
        <v>0</v>
      </c>
      <c r="M2210">
        <v>5</v>
      </c>
      <c r="N2210" t="s">
        <v>147</v>
      </c>
      <c r="O2210">
        <v>6905121</v>
      </c>
      <c r="P2210">
        <v>3.25</v>
      </c>
      <c r="Q2210" t="str">
        <f>_xlfn.XLOOKUP(A2210,[1]deparaLugar!$N:$N,[1]deparaLugar!$J:$J)</f>
        <v>Sudeste</v>
      </c>
      <c r="R2210">
        <v>81.8</v>
      </c>
      <c r="S2210">
        <f t="shared" si="34"/>
        <v>409</v>
      </c>
    </row>
    <row r="2211" spans="1:19" x14ac:dyDescent="0.25">
      <c r="A2211" t="s">
        <v>749</v>
      </c>
      <c r="B2211" t="s">
        <v>61</v>
      </c>
      <c r="C2211" t="s">
        <v>62</v>
      </c>
      <c r="D2211" t="s">
        <v>19</v>
      </c>
      <c r="E2211">
        <v>0</v>
      </c>
      <c r="F2211">
        <v>2</v>
      </c>
      <c r="G2211">
        <v>0</v>
      </c>
      <c r="H2211">
        <v>20</v>
      </c>
      <c r="I2211">
        <v>20</v>
      </c>
      <c r="J2211">
        <v>0</v>
      </c>
      <c r="K2211">
        <v>0</v>
      </c>
      <c r="L2211">
        <v>0</v>
      </c>
      <c r="M2211">
        <v>5</v>
      </c>
      <c r="N2211" t="s">
        <v>147</v>
      </c>
      <c r="O2211">
        <v>6905121</v>
      </c>
      <c r="P2211">
        <v>3.25</v>
      </c>
      <c r="Q2211" t="str">
        <f>_xlfn.XLOOKUP(A2211,[1]deparaLugar!$N:$N,[1]deparaLugar!$J:$J)</f>
        <v>Sudeste</v>
      </c>
      <c r="R2211">
        <v>81.59</v>
      </c>
      <c r="S2211">
        <f t="shared" si="34"/>
        <v>407.95000000000005</v>
      </c>
    </row>
    <row r="2212" spans="1:19" x14ac:dyDescent="0.25">
      <c r="A2212" t="s">
        <v>749</v>
      </c>
      <c r="B2212" t="s">
        <v>131</v>
      </c>
      <c r="C2212" t="s">
        <v>132</v>
      </c>
      <c r="D2212" t="s">
        <v>19</v>
      </c>
      <c r="E2212">
        <v>0</v>
      </c>
      <c r="F2212">
        <v>2</v>
      </c>
      <c r="G2212">
        <v>0</v>
      </c>
      <c r="H2212">
        <v>5</v>
      </c>
      <c r="I2212">
        <v>5</v>
      </c>
      <c r="J2212">
        <v>0</v>
      </c>
      <c r="K2212">
        <v>0</v>
      </c>
      <c r="L2212">
        <v>0</v>
      </c>
      <c r="M2212">
        <v>5</v>
      </c>
      <c r="N2212" t="s">
        <v>147</v>
      </c>
      <c r="O2212">
        <v>6905121</v>
      </c>
      <c r="P2212">
        <v>3.25</v>
      </c>
      <c r="Q2212" t="str">
        <f>_xlfn.XLOOKUP(A2212,[1]deparaLugar!$N:$N,[1]deparaLugar!$J:$J)</f>
        <v>Sudeste</v>
      </c>
      <c r="R2212">
        <v>90.7</v>
      </c>
      <c r="S2212">
        <f t="shared" si="34"/>
        <v>453.5</v>
      </c>
    </row>
    <row r="2213" spans="1:19" x14ac:dyDescent="0.25">
      <c r="A2213" t="s">
        <v>749</v>
      </c>
      <c r="B2213" t="s">
        <v>133</v>
      </c>
      <c r="C2213" t="s">
        <v>134</v>
      </c>
      <c r="D2213" t="s">
        <v>19</v>
      </c>
      <c r="E2213">
        <v>0</v>
      </c>
      <c r="F2213">
        <v>1</v>
      </c>
      <c r="G2213">
        <v>0</v>
      </c>
      <c r="H2213">
        <v>5</v>
      </c>
      <c r="I2213">
        <v>5</v>
      </c>
      <c r="J2213">
        <v>1</v>
      </c>
      <c r="K2213">
        <v>0</v>
      </c>
      <c r="L2213">
        <v>0</v>
      </c>
      <c r="M2213">
        <v>5</v>
      </c>
      <c r="N2213" t="s">
        <v>147</v>
      </c>
      <c r="O2213">
        <v>6905121</v>
      </c>
      <c r="P2213">
        <v>3.25</v>
      </c>
      <c r="Q2213" t="str">
        <f>_xlfn.XLOOKUP(A2213,[1]deparaLugar!$N:$N,[1]deparaLugar!$J:$J)</f>
        <v>Sudeste</v>
      </c>
      <c r="R2213">
        <v>80.08</v>
      </c>
      <c r="S2213">
        <f t="shared" si="34"/>
        <v>400.4</v>
      </c>
    </row>
    <row r="2214" spans="1:19" x14ac:dyDescent="0.25">
      <c r="A2214" t="s">
        <v>749</v>
      </c>
      <c r="B2214" t="s">
        <v>63</v>
      </c>
      <c r="C2214" t="s">
        <v>64</v>
      </c>
      <c r="D2214" t="s">
        <v>19</v>
      </c>
      <c r="E2214">
        <v>0</v>
      </c>
      <c r="F2214">
        <v>2</v>
      </c>
      <c r="G2214">
        <v>0</v>
      </c>
      <c r="H2214">
        <v>29</v>
      </c>
      <c r="I2214">
        <v>29</v>
      </c>
      <c r="J2214">
        <v>0</v>
      </c>
      <c r="K2214">
        <v>0</v>
      </c>
      <c r="L2214">
        <v>0</v>
      </c>
      <c r="M2214">
        <v>5</v>
      </c>
      <c r="N2214" t="s">
        <v>147</v>
      </c>
      <c r="O2214">
        <v>6905121</v>
      </c>
      <c r="P2214">
        <v>3.25</v>
      </c>
      <c r="Q2214" t="str">
        <f>_xlfn.XLOOKUP(A2214,[1]deparaLugar!$N:$N,[1]deparaLugar!$J:$J)</f>
        <v>Sudeste</v>
      </c>
      <c r="R2214">
        <v>75.78</v>
      </c>
      <c r="S2214">
        <f t="shared" si="34"/>
        <v>378.9</v>
      </c>
    </row>
    <row r="2215" spans="1:19" x14ac:dyDescent="0.25">
      <c r="A2215" t="s">
        <v>749</v>
      </c>
      <c r="B2215" t="s">
        <v>65</v>
      </c>
      <c r="C2215" t="s">
        <v>66</v>
      </c>
      <c r="D2215" t="s">
        <v>19</v>
      </c>
      <c r="E2215">
        <v>0</v>
      </c>
      <c r="F2215">
        <v>1</v>
      </c>
      <c r="G2215">
        <v>0</v>
      </c>
      <c r="H2215">
        <v>27</v>
      </c>
      <c r="I2215">
        <v>27</v>
      </c>
      <c r="J2215">
        <v>0</v>
      </c>
      <c r="K2215">
        <v>0</v>
      </c>
      <c r="L2215">
        <v>0</v>
      </c>
      <c r="M2215">
        <v>5</v>
      </c>
      <c r="N2215" t="s">
        <v>147</v>
      </c>
      <c r="O2215">
        <v>6905121</v>
      </c>
      <c r="P2215">
        <v>3.25</v>
      </c>
      <c r="Q2215" t="str">
        <f>_xlfn.XLOOKUP(A2215,[1]deparaLugar!$N:$N,[1]deparaLugar!$J:$J)</f>
        <v>Sudeste</v>
      </c>
      <c r="R2215">
        <v>78.17</v>
      </c>
      <c r="S2215">
        <f t="shared" si="34"/>
        <v>390.85</v>
      </c>
    </row>
    <row r="2216" spans="1:19" x14ac:dyDescent="0.25">
      <c r="A2216" t="s">
        <v>749</v>
      </c>
      <c r="B2216" t="s">
        <v>67</v>
      </c>
      <c r="C2216" t="s">
        <v>68</v>
      </c>
      <c r="D2216" t="s">
        <v>19</v>
      </c>
      <c r="E2216">
        <v>0</v>
      </c>
      <c r="F2216">
        <v>1</v>
      </c>
      <c r="G2216">
        <v>0</v>
      </c>
      <c r="H2216">
        <v>12</v>
      </c>
      <c r="I2216">
        <v>12</v>
      </c>
      <c r="J2216">
        <v>0</v>
      </c>
      <c r="K2216">
        <v>0</v>
      </c>
      <c r="L2216">
        <v>0</v>
      </c>
      <c r="M2216">
        <v>5</v>
      </c>
      <c r="N2216" t="s">
        <v>147</v>
      </c>
      <c r="O2216">
        <v>6905121</v>
      </c>
      <c r="P2216">
        <v>3.25</v>
      </c>
      <c r="Q2216" t="str">
        <f>_xlfn.XLOOKUP(A2216,[1]deparaLugar!$N:$N,[1]deparaLugar!$J:$J)</f>
        <v>Sudeste</v>
      </c>
      <c r="R2216">
        <v>67</v>
      </c>
      <c r="S2216">
        <f t="shared" si="34"/>
        <v>335</v>
      </c>
    </row>
    <row r="2217" spans="1:19" x14ac:dyDescent="0.25">
      <c r="A2217" t="s">
        <v>749</v>
      </c>
      <c r="B2217" t="s">
        <v>69</v>
      </c>
      <c r="C2217" t="s">
        <v>70</v>
      </c>
      <c r="D2217" t="s">
        <v>19</v>
      </c>
      <c r="E2217">
        <v>0</v>
      </c>
      <c r="F2217">
        <v>2</v>
      </c>
      <c r="G2217">
        <v>0</v>
      </c>
      <c r="H2217">
        <v>15</v>
      </c>
      <c r="I2217">
        <v>15</v>
      </c>
      <c r="J2217">
        <v>0</v>
      </c>
      <c r="K2217">
        <v>0</v>
      </c>
      <c r="L2217">
        <v>0</v>
      </c>
      <c r="M2217">
        <v>5</v>
      </c>
      <c r="N2217" t="s">
        <v>147</v>
      </c>
      <c r="O2217">
        <v>6905121</v>
      </c>
      <c r="P2217">
        <v>3.25</v>
      </c>
      <c r="Q2217" t="str">
        <f>_xlfn.XLOOKUP(A2217,[1]deparaLugar!$N:$N,[1]deparaLugar!$J:$J)</f>
        <v>Sudeste</v>
      </c>
      <c r="R2217">
        <v>85.92</v>
      </c>
      <c r="S2217">
        <f t="shared" si="34"/>
        <v>429.6</v>
      </c>
    </row>
    <row r="2218" spans="1:19" x14ac:dyDescent="0.25">
      <c r="A2218" t="s">
        <v>749</v>
      </c>
      <c r="B2218" t="s">
        <v>71</v>
      </c>
      <c r="C2218" t="s">
        <v>72</v>
      </c>
      <c r="D2218" t="s">
        <v>19</v>
      </c>
      <c r="E2218">
        <v>0</v>
      </c>
      <c r="F2218">
        <v>2</v>
      </c>
      <c r="G2218">
        <v>0</v>
      </c>
      <c r="H2218">
        <v>11</v>
      </c>
      <c r="I2218">
        <v>11</v>
      </c>
      <c r="J2218">
        <v>0</v>
      </c>
      <c r="K2218">
        <v>0</v>
      </c>
      <c r="L2218">
        <v>0</v>
      </c>
      <c r="M2218">
        <v>5</v>
      </c>
      <c r="N2218" t="s">
        <v>147</v>
      </c>
      <c r="O2218">
        <v>6905121</v>
      </c>
      <c r="P2218">
        <v>3.25</v>
      </c>
      <c r="Q2218" t="str">
        <f>_xlfn.XLOOKUP(A2218,[1]deparaLugar!$N:$N,[1]deparaLugar!$J:$J)</f>
        <v>Sudeste</v>
      </c>
      <c r="R2218">
        <v>66.3</v>
      </c>
      <c r="S2218">
        <f t="shared" si="34"/>
        <v>331.5</v>
      </c>
    </row>
    <row r="2219" spans="1:19" x14ac:dyDescent="0.25">
      <c r="A2219" t="s">
        <v>749</v>
      </c>
      <c r="B2219" t="s">
        <v>73</v>
      </c>
      <c r="C2219" t="s">
        <v>74</v>
      </c>
      <c r="D2219" t="s">
        <v>19</v>
      </c>
      <c r="E2219">
        <v>0</v>
      </c>
      <c r="F2219">
        <v>2</v>
      </c>
      <c r="G2219">
        <v>0</v>
      </c>
      <c r="H2219">
        <v>9</v>
      </c>
      <c r="I2219">
        <v>9</v>
      </c>
      <c r="J2219">
        <v>0</v>
      </c>
      <c r="K2219">
        <v>0</v>
      </c>
      <c r="L2219">
        <v>0</v>
      </c>
      <c r="M2219">
        <v>5</v>
      </c>
      <c r="N2219" t="s">
        <v>147</v>
      </c>
      <c r="O2219">
        <v>6905121</v>
      </c>
      <c r="P2219">
        <v>3.25</v>
      </c>
      <c r="Q2219" t="str">
        <f>_xlfn.XLOOKUP(A2219,[1]deparaLugar!$N:$N,[1]deparaLugar!$J:$J)</f>
        <v>Sudeste</v>
      </c>
      <c r="R2219">
        <v>68.209999999999994</v>
      </c>
      <c r="S2219">
        <f t="shared" si="34"/>
        <v>341.04999999999995</v>
      </c>
    </row>
    <row r="2220" spans="1:19" x14ac:dyDescent="0.25">
      <c r="A2220" t="s">
        <v>749</v>
      </c>
      <c r="B2220" t="s">
        <v>75</v>
      </c>
      <c r="C2220" t="s">
        <v>76</v>
      </c>
      <c r="D2220" t="s">
        <v>19</v>
      </c>
      <c r="E2220">
        <v>0</v>
      </c>
      <c r="F2220">
        <v>1</v>
      </c>
      <c r="G2220">
        <v>0</v>
      </c>
      <c r="H2220">
        <v>6</v>
      </c>
      <c r="I2220">
        <v>6</v>
      </c>
      <c r="J2220">
        <v>0</v>
      </c>
      <c r="K2220">
        <v>0</v>
      </c>
      <c r="L2220">
        <v>0</v>
      </c>
      <c r="M2220">
        <v>5</v>
      </c>
      <c r="N2220" t="s">
        <v>147</v>
      </c>
      <c r="O2220">
        <v>6905121</v>
      </c>
      <c r="P2220">
        <v>3.25</v>
      </c>
      <c r="Q2220" t="str">
        <f>_xlfn.XLOOKUP(A2220,[1]deparaLugar!$N:$N,[1]deparaLugar!$J:$J)</f>
        <v>Sudeste</v>
      </c>
      <c r="R2220">
        <v>73.7</v>
      </c>
      <c r="S2220">
        <f t="shared" si="34"/>
        <v>368.5</v>
      </c>
    </row>
    <row r="2221" spans="1:19" x14ac:dyDescent="0.25">
      <c r="A2221" t="s">
        <v>749</v>
      </c>
      <c r="B2221" t="s">
        <v>77</v>
      </c>
      <c r="C2221" t="s">
        <v>78</v>
      </c>
      <c r="D2221" t="s">
        <v>19</v>
      </c>
      <c r="E2221">
        <v>0</v>
      </c>
      <c r="F2221">
        <v>1</v>
      </c>
      <c r="G2221">
        <v>0</v>
      </c>
      <c r="H2221">
        <v>21</v>
      </c>
      <c r="I2221">
        <v>21</v>
      </c>
      <c r="J2221">
        <v>0</v>
      </c>
      <c r="K2221">
        <v>0</v>
      </c>
      <c r="L2221">
        <v>0</v>
      </c>
      <c r="M2221">
        <v>5</v>
      </c>
      <c r="N2221" t="s">
        <v>147</v>
      </c>
      <c r="O2221">
        <v>6905121</v>
      </c>
      <c r="P2221">
        <v>3.25</v>
      </c>
      <c r="Q2221" t="str">
        <f>_xlfn.XLOOKUP(A2221,[1]deparaLugar!$N:$N,[1]deparaLugar!$J:$J)</f>
        <v>Sudeste</v>
      </c>
      <c r="R2221">
        <v>66.349999999999994</v>
      </c>
      <c r="S2221">
        <f t="shared" si="34"/>
        <v>331.75</v>
      </c>
    </row>
    <row r="2222" spans="1:19" x14ac:dyDescent="0.25">
      <c r="A2222" t="s">
        <v>749</v>
      </c>
      <c r="B2222" t="s">
        <v>79</v>
      </c>
      <c r="C2222" t="s">
        <v>80</v>
      </c>
      <c r="D2222" t="s">
        <v>19</v>
      </c>
      <c r="E2222">
        <v>0</v>
      </c>
      <c r="F2222">
        <v>1</v>
      </c>
      <c r="G2222">
        <v>0</v>
      </c>
      <c r="H2222">
        <v>7</v>
      </c>
      <c r="I2222">
        <v>7</v>
      </c>
      <c r="J2222">
        <v>0</v>
      </c>
      <c r="K2222">
        <v>0</v>
      </c>
      <c r="L2222">
        <v>0</v>
      </c>
      <c r="M2222">
        <v>5</v>
      </c>
      <c r="N2222" t="s">
        <v>147</v>
      </c>
      <c r="O2222">
        <v>6905121</v>
      </c>
      <c r="P2222">
        <v>3.25</v>
      </c>
      <c r="Q2222" t="str">
        <f>_xlfn.XLOOKUP(A2222,[1]deparaLugar!$N:$N,[1]deparaLugar!$J:$J)</f>
        <v>Sudeste</v>
      </c>
      <c r="R2222">
        <v>67.62</v>
      </c>
      <c r="S2222">
        <f t="shared" si="34"/>
        <v>338.1</v>
      </c>
    </row>
    <row r="2223" spans="1:19" x14ac:dyDescent="0.25">
      <c r="A2223" t="s">
        <v>749</v>
      </c>
      <c r="B2223" t="s">
        <v>30</v>
      </c>
      <c r="C2223" t="s">
        <v>31</v>
      </c>
      <c r="D2223" t="s">
        <v>19</v>
      </c>
      <c r="E2223">
        <v>0</v>
      </c>
      <c r="F2223">
        <v>1</v>
      </c>
      <c r="G2223">
        <v>0</v>
      </c>
      <c r="H2223">
        <v>8</v>
      </c>
      <c r="I2223">
        <v>8</v>
      </c>
      <c r="J2223">
        <v>0</v>
      </c>
      <c r="K2223">
        <v>0</v>
      </c>
      <c r="L2223">
        <v>0</v>
      </c>
      <c r="M2223">
        <v>5</v>
      </c>
      <c r="N2223" t="s">
        <v>147</v>
      </c>
      <c r="O2223">
        <v>6905121</v>
      </c>
      <c r="P2223">
        <v>3.25</v>
      </c>
      <c r="Q2223" t="str">
        <f>_xlfn.XLOOKUP(A2223,[1]deparaLugar!$N:$N,[1]deparaLugar!$J:$J)</f>
        <v>Sudeste</v>
      </c>
      <c r="R2223">
        <v>69.010000000000005</v>
      </c>
      <c r="S2223">
        <f t="shared" si="34"/>
        <v>345.05</v>
      </c>
    </row>
    <row r="2224" spans="1:19" x14ac:dyDescent="0.25">
      <c r="A2224" t="s">
        <v>749</v>
      </c>
      <c r="B2224" t="s">
        <v>81</v>
      </c>
      <c r="C2224" t="s">
        <v>82</v>
      </c>
      <c r="D2224" t="s">
        <v>19</v>
      </c>
      <c r="E2224">
        <v>0</v>
      </c>
      <c r="F2224">
        <v>1</v>
      </c>
      <c r="G2224">
        <v>0</v>
      </c>
      <c r="H2224">
        <v>40</v>
      </c>
      <c r="I2224">
        <v>40</v>
      </c>
      <c r="J2224">
        <v>0</v>
      </c>
      <c r="K2224">
        <v>0</v>
      </c>
      <c r="L2224">
        <v>0</v>
      </c>
      <c r="M2224">
        <v>5</v>
      </c>
      <c r="N2224" t="s">
        <v>147</v>
      </c>
      <c r="O2224">
        <v>6905121</v>
      </c>
      <c r="P2224">
        <v>3.25</v>
      </c>
      <c r="Q2224" t="str">
        <f>_xlfn.XLOOKUP(A2224,[1]deparaLugar!$N:$N,[1]deparaLugar!$J:$J)</f>
        <v>Sudeste</v>
      </c>
      <c r="R2224">
        <v>72.06</v>
      </c>
      <c r="S2224">
        <f t="shared" si="34"/>
        <v>360.3</v>
      </c>
    </row>
    <row r="2225" spans="1:19" x14ac:dyDescent="0.25">
      <c r="A2225" t="s">
        <v>749</v>
      </c>
      <c r="B2225" t="s">
        <v>83</v>
      </c>
      <c r="C2225" t="s">
        <v>84</v>
      </c>
      <c r="D2225" t="s">
        <v>19</v>
      </c>
      <c r="E2225">
        <v>4</v>
      </c>
      <c r="F2225">
        <v>31</v>
      </c>
      <c r="G2225">
        <v>0</v>
      </c>
      <c r="H2225">
        <v>2650</v>
      </c>
      <c r="I2225">
        <v>2650</v>
      </c>
      <c r="J2225">
        <v>0</v>
      </c>
      <c r="K2225">
        <v>7246</v>
      </c>
      <c r="L2225">
        <v>4227</v>
      </c>
      <c r="M2225">
        <v>30</v>
      </c>
      <c r="N2225" t="s">
        <v>147</v>
      </c>
      <c r="O2225">
        <v>6905119</v>
      </c>
      <c r="P2225">
        <v>12.9</v>
      </c>
      <c r="Q2225" t="str">
        <f>_xlfn.XLOOKUP(A2225,[1]deparaLugar!$N:$N,[1]deparaLugar!$J:$J)</f>
        <v>Sudeste</v>
      </c>
      <c r="R2225">
        <v>14.48</v>
      </c>
      <c r="S2225">
        <f t="shared" si="34"/>
        <v>434.40000000000003</v>
      </c>
    </row>
    <row r="2226" spans="1:19" x14ac:dyDescent="0.25">
      <c r="A2226" t="s">
        <v>750</v>
      </c>
      <c r="B2226" t="s">
        <v>17</v>
      </c>
      <c r="C2226" t="s">
        <v>18</v>
      </c>
      <c r="D2226" t="s">
        <v>19</v>
      </c>
      <c r="E2226">
        <v>38</v>
      </c>
      <c r="F2226">
        <v>311</v>
      </c>
      <c r="G2226">
        <v>90</v>
      </c>
      <c r="H2226">
        <v>4741</v>
      </c>
      <c r="I2226">
        <v>4741</v>
      </c>
      <c r="J2226">
        <v>1715</v>
      </c>
      <c r="K2226">
        <v>0</v>
      </c>
      <c r="L2226">
        <v>28311</v>
      </c>
      <c r="M2226">
        <v>30</v>
      </c>
      <c r="N2226" t="s">
        <v>146</v>
      </c>
      <c r="O2226">
        <v>6905217</v>
      </c>
      <c r="P2226" s="3">
        <v>6.84</v>
      </c>
      <c r="Q2226" t="str">
        <f>_xlfn.XLOOKUP(A2226,[1]deparaLugar!$N:$N,[1]deparaLugar!$J:$J)</f>
        <v>Nordeste</v>
      </c>
      <c r="R2226">
        <v>13.08</v>
      </c>
      <c r="S2226" s="5">
        <f t="shared" si="34"/>
        <v>392.4</v>
      </c>
    </row>
    <row r="2227" spans="1:19" x14ac:dyDescent="0.25">
      <c r="A2227" t="s">
        <v>750</v>
      </c>
      <c r="B2227" t="s">
        <v>751</v>
      </c>
      <c r="C2227" t="s">
        <v>752</v>
      </c>
      <c r="D2227" t="s">
        <v>19</v>
      </c>
      <c r="E2227">
        <v>6</v>
      </c>
      <c r="F2227">
        <v>7</v>
      </c>
      <c r="G2227">
        <v>0</v>
      </c>
      <c r="H2227">
        <v>748</v>
      </c>
      <c r="I2227">
        <v>748</v>
      </c>
      <c r="J2227">
        <v>1180</v>
      </c>
      <c r="K2227">
        <v>600</v>
      </c>
      <c r="L2227">
        <v>90</v>
      </c>
      <c r="M2227">
        <v>20</v>
      </c>
      <c r="N2227" t="s">
        <v>146</v>
      </c>
      <c r="O2227">
        <v>6905217</v>
      </c>
      <c r="P2227" s="3">
        <v>0.16</v>
      </c>
      <c r="Q2227" t="str">
        <f>_xlfn.XLOOKUP(A2227,[1]deparaLugar!$N:$N,[1]deparaLugar!$J:$J)</f>
        <v>Nordeste</v>
      </c>
      <c r="R2227">
        <v>0.56000000000000005</v>
      </c>
      <c r="S2227" s="5">
        <f t="shared" si="34"/>
        <v>11.200000000000001</v>
      </c>
    </row>
    <row r="2228" spans="1:19" x14ac:dyDescent="0.25">
      <c r="A2228" t="s">
        <v>750</v>
      </c>
      <c r="B2228" t="s">
        <v>33</v>
      </c>
      <c r="C2228" t="s">
        <v>34</v>
      </c>
      <c r="D2228" t="s">
        <v>19</v>
      </c>
      <c r="E2228">
        <v>48</v>
      </c>
      <c r="F2228">
        <v>120</v>
      </c>
      <c r="G2228">
        <v>30</v>
      </c>
      <c r="H2228">
        <v>1283</v>
      </c>
      <c r="I2228">
        <v>1283</v>
      </c>
      <c r="J2228">
        <v>0</v>
      </c>
      <c r="K2228">
        <v>0</v>
      </c>
      <c r="L2228">
        <v>180</v>
      </c>
      <c r="M2228">
        <v>30</v>
      </c>
      <c r="N2228" t="s">
        <v>146</v>
      </c>
      <c r="O2228">
        <v>6905217</v>
      </c>
      <c r="P2228" s="3">
        <v>12.9</v>
      </c>
      <c r="Q2228" t="str">
        <f>_xlfn.XLOOKUP(A2228,[1]deparaLugar!$N:$N,[1]deparaLugar!$J:$J)</f>
        <v>Nordeste</v>
      </c>
      <c r="R2228">
        <v>15.85</v>
      </c>
      <c r="S2228" s="5">
        <f t="shared" si="34"/>
        <v>475.5</v>
      </c>
    </row>
    <row r="2229" spans="1:19" x14ac:dyDescent="0.25">
      <c r="A2229" t="s">
        <v>750</v>
      </c>
      <c r="B2229" t="s">
        <v>35</v>
      </c>
      <c r="C2229" t="s">
        <v>36</v>
      </c>
      <c r="D2229" t="s">
        <v>19</v>
      </c>
      <c r="E2229">
        <v>1</v>
      </c>
      <c r="F2229">
        <v>47</v>
      </c>
      <c r="G2229">
        <v>0</v>
      </c>
      <c r="H2229">
        <v>40</v>
      </c>
      <c r="I2229">
        <v>40</v>
      </c>
      <c r="J2229">
        <v>3530</v>
      </c>
      <c r="K2229">
        <v>0</v>
      </c>
      <c r="L2229">
        <v>4440</v>
      </c>
      <c r="M2229">
        <v>30</v>
      </c>
      <c r="N2229" t="s">
        <v>146</v>
      </c>
      <c r="O2229">
        <v>6905217</v>
      </c>
      <c r="P2229" s="3">
        <v>24</v>
      </c>
      <c r="Q2229" t="str">
        <f>_xlfn.XLOOKUP(A2229,[1]deparaLugar!$N:$N,[1]deparaLugar!$J:$J)</f>
        <v>Nordeste</v>
      </c>
      <c r="R2229">
        <v>13.56</v>
      </c>
      <c r="S2229" s="5">
        <f t="shared" si="34"/>
        <v>406.8</v>
      </c>
    </row>
    <row r="2230" spans="1:19" x14ac:dyDescent="0.25">
      <c r="A2230" t="s">
        <v>750</v>
      </c>
      <c r="B2230" t="s">
        <v>21</v>
      </c>
      <c r="C2230" t="s">
        <v>22</v>
      </c>
      <c r="D2230" t="s">
        <v>19</v>
      </c>
      <c r="E2230">
        <v>224</v>
      </c>
      <c r="F2230">
        <v>484</v>
      </c>
      <c r="G2230">
        <v>150</v>
      </c>
      <c r="H2230">
        <v>20700</v>
      </c>
      <c r="I2230">
        <v>20700</v>
      </c>
      <c r="J2230">
        <v>0</v>
      </c>
      <c r="K2230">
        <v>0</v>
      </c>
      <c r="L2230">
        <v>600</v>
      </c>
      <c r="M2230">
        <v>30</v>
      </c>
      <c r="N2230" t="s">
        <v>146</v>
      </c>
      <c r="O2230">
        <v>6905217</v>
      </c>
      <c r="P2230" s="3">
        <v>6</v>
      </c>
      <c r="Q2230" t="str">
        <f>_xlfn.XLOOKUP(A2230,[1]deparaLugar!$N:$N,[1]deparaLugar!$J:$J)</f>
        <v>Nordeste</v>
      </c>
      <c r="R2230">
        <v>13.73</v>
      </c>
      <c r="S2230" s="5">
        <f t="shared" si="34"/>
        <v>411.90000000000003</v>
      </c>
    </row>
    <row r="2231" spans="1:19" x14ac:dyDescent="0.25">
      <c r="A2231" t="s">
        <v>750</v>
      </c>
      <c r="B2231" t="s">
        <v>39</v>
      </c>
      <c r="C2231" t="s">
        <v>40</v>
      </c>
      <c r="D2231" t="s">
        <v>19</v>
      </c>
      <c r="E2231">
        <v>94</v>
      </c>
      <c r="F2231">
        <v>32</v>
      </c>
      <c r="G2231">
        <v>184</v>
      </c>
      <c r="H2231">
        <v>2694</v>
      </c>
      <c r="I2231">
        <v>2694</v>
      </c>
      <c r="J2231">
        <v>0</v>
      </c>
      <c r="K2231">
        <v>0</v>
      </c>
      <c r="L2231">
        <v>1790</v>
      </c>
      <c r="M2231">
        <v>30</v>
      </c>
      <c r="N2231" t="s">
        <v>146</v>
      </c>
      <c r="O2231">
        <v>6905217</v>
      </c>
      <c r="P2231" s="3">
        <v>2.7</v>
      </c>
      <c r="Q2231" t="str">
        <f>_xlfn.XLOOKUP(A2231,[1]deparaLugar!$N:$N,[1]deparaLugar!$J:$J)</f>
        <v>Nordeste</v>
      </c>
      <c r="R2231">
        <v>14.69</v>
      </c>
      <c r="S2231" s="5">
        <f t="shared" si="34"/>
        <v>440.7</v>
      </c>
    </row>
    <row r="2232" spans="1:19" x14ac:dyDescent="0.25">
      <c r="A2232" t="s">
        <v>750</v>
      </c>
      <c r="B2232" t="s">
        <v>586</v>
      </c>
      <c r="C2232" t="s">
        <v>587</v>
      </c>
      <c r="D2232" t="s">
        <v>19</v>
      </c>
      <c r="E2232">
        <v>6</v>
      </c>
      <c r="F2232">
        <v>7</v>
      </c>
      <c r="G2232">
        <v>0</v>
      </c>
      <c r="H2232">
        <v>1190</v>
      </c>
      <c r="I2232">
        <v>1190</v>
      </c>
      <c r="J2232">
        <v>1245</v>
      </c>
      <c r="K2232">
        <v>2051</v>
      </c>
      <c r="L2232">
        <v>5389</v>
      </c>
      <c r="M2232">
        <v>10</v>
      </c>
      <c r="N2232" t="s">
        <v>146</v>
      </c>
      <c r="O2232">
        <v>6905217</v>
      </c>
      <c r="P2232" s="3">
        <v>7</v>
      </c>
      <c r="Q2232" t="str">
        <f>_xlfn.XLOOKUP(A2232,[1]deparaLugar!$N:$N,[1]deparaLugar!$J:$J)</f>
        <v>Nordeste</v>
      </c>
      <c r="R2232">
        <v>18.29</v>
      </c>
      <c r="S2232" s="5">
        <f t="shared" si="34"/>
        <v>182.89999999999998</v>
      </c>
    </row>
    <row r="2233" spans="1:19" x14ac:dyDescent="0.25">
      <c r="A2233" t="s">
        <v>750</v>
      </c>
      <c r="B2233" t="s">
        <v>753</v>
      </c>
      <c r="C2233" t="s">
        <v>754</v>
      </c>
      <c r="D2233" t="s">
        <v>19</v>
      </c>
      <c r="E2233">
        <v>7</v>
      </c>
      <c r="F2233">
        <v>9</v>
      </c>
      <c r="G2233">
        <v>0</v>
      </c>
      <c r="H2233">
        <v>3735</v>
      </c>
      <c r="I2233">
        <v>3735</v>
      </c>
      <c r="J2233">
        <v>1</v>
      </c>
      <c r="K2233">
        <v>6648</v>
      </c>
      <c r="L2233">
        <v>76</v>
      </c>
      <c r="M2233">
        <v>10</v>
      </c>
      <c r="N2233" t="s">
        <v>146</v>
      </c>
      <c r="O2233">
        <v>6905217</v>
      </c>
      <c r="P2233" s="3">
        <v>15</v>
      </c>
      <c r="Q2233" t="str">
        <f>_xlfn.XLOOKUP(A2233,[1]deparaLugar!$N:$N,[1]deparaLugar!$J:$J)</f>
        <v>Nordeste</v>
      </c>
      <c r="R2233">
        <v>6.17</v>
      </c>
      <c r="S2233" s="5">
        <f t="shared" si="34"/>
        <v>61.7</v>
      </c>
    </row>
    <row r="2234" spans="1:19" x14ac:dyDescent="0.25">
      <c r="A2234" t="s">
        <v>750</v>
      </c>
      <c r="B2234" t="s">
        <v>745</v>
      </c>
      <c r="C2234" t="s">
        <v>746</v>
      </c>
      <c r="D2234" t="s">
        <v>19</v>
      </c>
      <c r="E2234">
        <v>1</v>
      </c>
      <c r="F2234">
        <v>0</v>
      </c>
      <c r="G2234">
        <v>0</v>
      </c>
      <c r="H2234">
        <v>4411</v>
      </c>
      <c r="I2234">
        <v>4411</v>
      </c>
      <c r="J2234">
        <v>0</v>
      </c>
      <c r="K2234">
        <v>0</v>
      </c>
      <c r="L2234">
        <v>0</v>
      </c>
      <c r="M2234">
        <v>10</v>
      </c>
      <c r="N2234" t="s">
        <v>146</v>
      </c>
      <c r="O2234">
        <v>6905217</v>
      </c>
      <c r="P2234" s="3">
        <v>4.5</v>
      </c>
      <c r="Q2234" t="str">
        <f>_xlfn.XLOOKUP(A2234,[1]deparaLugar!$N:$N,[1]deparaLugar!$J:$J)</f>
        <v>Nordeste</v>
      </c>
      <c r="R2234">
        <v>53.36</v>
      </c>
      <c r="S2234" s="5">
        <f t="shared" si="34"/>
        <v>533.6</v>
      </c>
    </row>
    <row r="2235" spans="1:19" x14ac:dyDescent="0.25">
      <c r="A2235" t="s">
        <v>750</v>
      </c>
      <c r="B2235" t="s">
        <v>26</v>
      </c>
      <c r="C2235" t="s">
        <v>27</v>
      </c>
      <c r="D2235" t="s">
        <v>19</v>
      </c>
      <c r="E2235">
        <v>1</v>
      </c>
      <c r="F2235">
        <v>1</v>
      </c>
      <c r="G2235">
        <v>0</v>
      </c>
      <c r="H2235">
        <v>5</v>
      </c>
      <c r="I2235">
        <v>5</v>
      </c>
      <c r="J2235">
        <v>0</v>
      </c>
      <c r="K2235">
        <v>0</v>
      </c>
      <c r="L2235">
        <v>0</v>
      </c>
      <c r="M2235">
        <v>5</v>
      </c>
      <c r="N2235" t="s">
        <v>146</v>
      </c>
      <c r="O2235">
        <v>6905217</v>
      </c>
      <c r="P2235" s="3">
        <v>3.25</v>
      </c>
      <c r="Q2235" t="str">
        <f>_xlfn.XLOOKUP(A2235,[1]deparaLugar!$N:$N,[1]deparaLugar!$J:$J)</f>
        <v>Nordeste</v>
      </c>
      <c r="R2235">
        <v>124.26</v>
      </c>
      <c r="S2235" s="5">
        <f t="shared" si="34"/>
        <v>621.30000000000007</v>
      </c>
    </row>
    <row r="2236" spans="1:19" x14ac:dyDescent="0.25">
      <c r="A2236" t="s">
        <v>750</v>
      </c>
      <c r="B2236" t="s">
        <v>51</v>
      </c>
      <c r="C2236" t="s">
        <v>52</v>
      </c>
      <c r="D2236" t="s">
        <v>19</v>
      </c>
      <c r="E2236">
        <v>0</v>
      </c>
      <c r="F2236">
        <v>3</v>
      </c>
      <c r="G2236">
        <v>0</v>
      </c>
      <c r="H2236">
        <v>8</v>
      </c>
      <c r="I2236">
        <v>8</v>
      </c>
      <c r="J2236">
        <v>0</v>
      </c>
      <c r="K2236">
        <v>0</v>
      </c>
      <c r="L2236">
        <v>0</v>
      </c>
      <c r="M2236">
        <v>5</v>
      </c>
      <c r="N2236" t="s">
        <v>146</v>
      </c>
      <c r="O2236">
        <v>6905217</v>
      </c>
      <c r="P2236" s="3">
        <v>3.25</v>
      </c>
      <c r="Q2236" t="str">
        <f>_xlfn.XLOOKUP(A2236,[1]deparaLugar!$N:$N,[1]deparaLugar!$J:$J)</f>
        <v>Nordeste</v>
      </c>
      <c r="R2236">
        <v>73.459999999999994</v>
      </c>
      <c r="S2236" s="5">
        <f t="shared" si="34"/>
        <v>367.29999999999995</v>
      </c>
    </row>
    <row r="2237" spans="1:19" x14ac:dyDescent="0.25">
      <c r="A2237" t="s">
        <v>750</v>
      </c>
      <c r="B2237" t="s">
        <v>53</v>
      </c>
      <c r="C2237" t="s">
        <v>54</v>
      </c>
      <c r="D2237" t="s">
        <v>19</v>
      </c>
      <c r="E2237">
        <v>1</v>
      </c>
      <c r="F2237">
        <v>3</v>
      </c>
      <c r="G2237">
        <v>0</v>
      </c>
      <c r="H2237">
        <v>14</v>
      </c>
      <c r="I2237">
        <v>14</v>
      </c>
      <c r="J2237">
        <v>0</v>
      </c>
      <c r="K2237">
        <v>0</v>
      </c>
      <c r="L2237">
        <v>0</v>
      </c>
      <c r="M2237">
        <v>5</v>
      </c>
      <c r="N2237" t="s">
        <v>146</v>
      </c>
      <c r="O2237">
        <v>6905217</v>
      </c>
      <c r="P2237" s="3">
        <v>3.25</v>
      </c>
      <c r="Q2237" t="str">
        <f>_xlfn.XLOOKUP(A2237,[1]deparaLugar!$N:$N,[1]deparaLugar!$J:$J)</f>
        <v>Nordeste</v>
      </c>
      <c r="R2237">
        <v>90.04</v>
      </c>
      <c r="S2237" s="5">
        <f t="shared" si="34"/>
        <v>450.20000000000005</v>
      </c>
    </row>
    <row r="2238" spans="1:19" x14ac:dyDescent="0.25">
      <c r="A2238" t="s">
        <v>750</v>
      </c>
      <c r="B2238" t="s">
        <v>55</v>
      </c>
      <c r="C2238" t="s">
        <v>56</v>
      </c>
      <c r="D2238" t="s">
        <v>19</v>
      </c>
      <c r="E2238">
        <v>0</v>
      </c>
      <c r="F2238">
        <v>0</v>
      </c>
      <c r="G2238">
        <v>2</v>
      </c>
      <c r="H2238">
        <v>28</v>
      </c>
      <c r="I2238">
        <v>28</v>
      </c>
      <c r="J2238">
        <v>0</v>
      </c>
      <c r="K2238">
        <v>0</v>
      </c>
      <c r="L2238">
        <v>0</v>
      </c>
      <c r="M2238">
        <v>5</v>
      </c>
      <c r="N2238" t="s">
        <v>146</v>
      </c>
      <c r="O2238">
        <v>6905217</v>
      </c>
      <c r="P2238" s="3">
        <v>3.25</v>
      </c>
      <c r="Q2238" t="str">
        <f>_xlfn.XLOOKUP(A2238,[1]deparaLugar!$N:$N,[1]deparaLugar!$J:$J)</f>
        <v>Nordeste</v>
      </c>
      <c r="R2238">
        <v>83.26</v>
      </c>
      <c r="S2238" s="5">
        <f t="shared" si="34"/>
        <v>416.3</v>
      </c>
    </row>
    <row r="2239" spans="1:19" x14ac:dyDescent="0.25">
      <c r="A2239" t="s">
        <v>750</v>
      </c>
      <c r="B2239" t="s">
        <v>57</v>
      </c>
      <c r="C2239" t="s">
        <v>58</v>
      </c>
      <c r="D2239" t="s">
        <v>19</v>
      </c>
      <c r="E2239">
        <v>1</v>
      </c>
      <c r="F2239">
        <v>3</v>
      </c>
      <c r="G2239">
        <v>0</v>
      </c>
      <c r="H2239">
        <v>15</v>
      </c>
      <c r="I2239">
        <v>15</v>
      </c>
      <c r="J2239">
        <v>0</v>
      </c>
      <c r="K2239">
        <v>0</v>
      </c>
      <c r="L2239">
        <v>0</v>
      </c>
      <c r="M2239">
        <v>5</v>
      </c>
      <c r="N2239" t="s">
        <v>146</v>
      </c>
      <c r="O2239">
        <v>6905217</v>
      </c>
      <c r="P2239" s="3">
        <v>3.25</v>
      </c>
      <c r="Q2239" t="str">
        <f>_xlfn.XLOOKUP(A2239,[1]deparaLugar!$N:$N,[1]deparaLugar!$J:$J)</f>
        <v>Nordeste</v>
      </c>
      <c r="R2239">
        <v>84.23</v>
      </c>
      <c r="S2239" s="5">
        <f t="shared" si="34"/>
        <v>421.15000000000003</v>
      </c>
    </row>
    <row r="2240" spans="1:19" x14ac:dyDescent="0.25">
      <c r="A2240" t="s">
        <v>750</v>
      </c>
      <c r="B2240" t="s">
        <v>127</v>
      </c>
      <c r="C2240" t="s">
        <v>128</v>
      </c>
      <c r="D2240" t="s">
        <v>19</v>
      </c>
      <c r="E2240">
        <v>0</v>
      </c>
      <c r="F2240">
        <v>3</v>
      </c>
      <c r="G2240">
        <v>0</v>
      </c>
      <c r="H2240">
        <v>5</v>
      </c>
      <c r="I2240">
        <v>5</v>
      </c>
      <c r="J2240">
        <v>0</v>
      </c>
      <c r="K2240">
        <v>0</v>
      </c>
      <c r="L2240">
        <v>0</v>
      </c>
      <c r="M2240">
        <v>5</v>
      </c>
      <c r="N2240" t="s">
        <v>146</v>
      </c>
      <c r="O2240">
        <v>6905217</v>
      </c>
      <c r="P2240" s="3">
        <v>3.25</v>
      </c>
      <c r="Q2240" t="str">
        <f>_xlfn.XLOOKUP(A2240,[1]deparaLugar!$N:$N,[1]deparaLugar!$J:$J)</f>
        <v>Nordeste</v>
      </c>
      <c r="R2240">
        <v>94.31</v>
      </c>
      <c r="S2240" s="5">
        <f t="shared" si="34"/>
        <v>471.55</v>
      </c>
    </row>
    <row r="2241" spans="1:19" x14ac:dyDescent="0.25">
      <c r="A2241" t="s">
        <v>750</v>
      </c>
      <c r="B2241" t="s">
        <v>59</v>
      </c>
      <c r="C2241" t="s">
        <v>60</v>
      </c>
      <c r="D2241" t="s">
        <v>19</v>
      </c>
      <c r="E2241">
        <v>0</v>
      </c>
      <c r="F2241">
        <v>3</v>
      </c>
      <c r="G2241">
        <v>0</v>
      </c>
      <c r="H2241">
        <v>9</v>
      </c>
      <c r="I2241">
        <v>9</v>
      </c>
      <c r="J2241">
        <v>0</v>
      </c>
      <c r="K2241">
        <v>0</v>
      </c>
      <c r="L2241">
        <v>0</v>
      </c>
      <c r="M2241">
        <v>5</v>
      </c>
      <c r="N2241" t="s">
        <v>146</v>
      </c>
      <c r="O2241">
        <v>6905217</v>
      </c>
      <c r="P2241" s="3">
        <v>3.25</v>
      </c>
      <c r="Q2241" t="str">
        <f>_xlfn.XLOOKUP(A2241,[1]deparaLugar!$N:$N,[1]deparaLugar!$J:$J)</f>
        <v>Nordeste</v>
      </c>
      <c r="R2241">
        <v>73.260000000000005</v>
      </c>
      <c r="S2241" s="5">
        <f t="shared" si="34"/>
        <v>366.3</v>
      </c>
    </row>
    <row r="2242" spans="1:19" x14ac:dyDescent="0.25">
      <c r="A2242" t="s">
        <v>750</v>
      </c>
      <c r="B2242" t="s">
        <v>61</v>
      </c>
      <c r="C2242" t="s">
        <v>62</v>
      </c>
      <c r="D2242" t="s">
        <v>19</v>
      </c>
      <c r="E2242">
        <v>0</v>
      </c>
      <c r="F2242">
        <v>3</v>
      </c>
      <c r="G2242">
        <v>0</v>
      </c>
      <c r="H2242">
        <v>20</v>
      </c>
      <c r="I2242">
        <v>20</v>
      </c>
      <c r="J2242">
        <v>0</v>
      </c>
      <c r="K2242">
        <v>0</v>
      </c>
      <c r="L2242">
        <v>0</v>
      </c>
      <c r="M2242">
        <v>5</v>
      </c>
      <c r="N2242" t="s">
        <v>146</v>
      </c>
      <c r="O2242">
        <v>6905217</v>
      </c>
      <c r="P2242" s="3">
        <v>3.25</v>
      </c>
      <c r="Q2242" t="str">
        <f>_xlfn.XLOOKUP(A2242,[1]deparaLugar!$N:$N,[1]deparaLugar!$J:$J)</f>
        <v>Nordeste</v>
      </c>
      <c r="R2242">
        <v>81.59</v>
      </c>
      <c r="S2242" s="5">
        <f t="shared" si="34"/>
        <v>407.95000000000005</v>
      </c>
    </row>
    <row r="2243" spans="1:19" x14ac:dyDescent="0.25">
      <c r="A2243" t="s">
        <v>750</v>
      </c>
      <c r="B2243" t="s">
        <v>131</v>
      </c>
      <c r="C2243" t="s">
        <v>132</v>
      </c>
      <c r="D2243" t="s">
        <v>19</v>
      </c>
      <c r="E2243">
        <v>1</v>
      </c>
      <c r="F2243">
        <v>3</v>
      </c>
      <c r="G2243">
        <v>0</v>
      </c>
      <c r="H2243">
        <v>5</v>
      </c>
      <c r="I2243">
        <v>5</v>
      </c>
      <c r="J2243">
        <v>0</v>
      </c>
      <c r="K2243">
        <v>0</v>
      </c>
      <c r="L2243">
        <v>0</v>
      </c>
      <c r="M2243">
        <v>5</v>
      </c>
      <c r="N2243" t="s">
        <v>146</v>
      </c>
      <c r="O2243">
        <v>6905217</v>
      </c>
      <c r="P2243" s="3">
        <v>3.25</v>
      </c>
      <c r="Q2243" t="str">
        <f>_xlfn.XLOOKUP(A2243,[1]deparaLugar!$N:$N,[1]deparaLugar!$J:$J)</f>
        <v>Nordeste</v>
      </c>
      <c r="R2243">
        <v>90.7</v>
      </c>
      <c r="S2243" s="5">
        <f t="shared" ref="S2243:S2306" si="35">R2243*M2243</f>
        <v>453.5</v>
      </c>
    </row>
    <row r="2244" spans="1:19" x14ac:dyDescent="0.25">
      <c r="A2244" t="s">
        <v>750</v>
      </c>
      <c r="B2244" t="s">
        <v>133</v>
      </c>
      <c r="C2244" t="s">
        <v>134</v>
      </c>
      <c r="D2244" t="s">
        <v>19</v>
      </c>
      <c r="E2244">
        <v>0</v>
      </c>
      <c r="F2244">
        <v>3</v>
      </c>
      <c r="G2244">
        <v>0</v>
      </c>
      <c r="H2244">
        <v>5</v>
      </c>
      <c r="I2244">
        <v>5</v>
      </c>
      <c r="J2244">
        <v>1</v>
      </c>
      <c r="K2244">
        <v>0</v>
      </c>
      <c r="L2244">
        <v>0</v>
      </c>
      <c r="M2244">
        <v>5</v>
      </c>
      <c r="N2244" t="s">
        <v>146</v>
      </c>
      <c r="O2244">
        <v>6905217</v>
      </c>
      <c r="P2244" s="3">
        <v>3.25</v>
      </c>
      <c r="Q2244" t="str">
        <f>_xlfn.XLOOKUP(A2244,[1]deparaLugar!$N:$N,[1]deparaLugar!$J:$J)</f>
        <v>Nordeste</v>
      </c>
      <c r="R2244">
        <v>80.08</v>
      </c>
      <c r="S2244" s="5">
        <f t="shared" si="35"/>
        <v>400.4</v>
      </c>
    </row>
    <row r="2245" spans="1:19" x14ac:dyDescent="0.25">
      <c r="A2245" t="s">
        <v>750</v>
      </c>
      <c r="B2245" t="s">
        <v>75</v>
      </c>
      <c r="C2245" t="s">
        <v>76</v>
      </c>
      <c r="D2245" t="s">
        <v>19</v>
      </c>
      <c r="E2245">
        <v>0</v>
      </c>
      <c r="F2245">
        <v>2</v>
      </c>
      <c r="G2245">
        <v>0</v>
      </c>
      <c r="H2245">
        <v>6</v>
      </c>
      <c r="I2245">
        <v>6</v>
      </c>
      <c r="J2245">
        <v>0</v>
      </c>
      <c r="K2245">
        <v>0</v>
      </c>
      <c r="L2245">
        <v>0</v>
      </c>
      <c r="M2245">
        <v>5</v>
      </c>
      <c r="N2245" t="s">
        <v>146</v>
      </c>
      <c r="O2245">
        <v>6905217</v>
      </c>
      <c r="P2245" s="3">
        <v>3.25</v>
      </c>
      <c r="Q2245" t="str">
        <f>_xlfn.XLOOKUP(A2245,[1]deparaLugar!$N:$N,[1]deparaLugar!$J:$J)</f>
        <v>Nordeste</v>
      </c>
      <c r="R2245">
        <v>73.7</v>
      </c>
      <c r="S2245" s="5">
        <f t="shared" si="35"/>
        <v>368.5</v>
      </c>
    </row>
    <row r="2246" spans="1:19" x14ac:dyDescent="0.25">
      <c r="A2246" t="s">
        <v>750</v>
      </c>
      <c r="B2246" t="s">
        <v>77</v>
      </c>
      <c r="C2246" t="s">
        <v>78</v>
      </c>
      <c r="D2246" t="s">
        <v>19</v>
      </c>
      <c r="E2246">
        <v>0</v>
      </c>
      <c r="F2246">
        <v>0</v>
      </c>
      <c r="G2246">
        <v>0</v>
      </c>
      <c r="H2246">
        <v>21</v>
      </c>
      <c r="I2246">
        <v>21</v>
      </c>
      <c r="J2246">
        <v>0</v>
      </c>
      <c r="K2246">
        <v>0</v>
      </c>
      <c r="L2246">
        <v>0</v>
      </c>
      <c r="M2246">
        <v>5</v>
      </c>
      <c r="N2246" t="s">
        <v>146</v>
      </c>
      <c r="O2246">
        <v>6905217</v>
      </c>
      <c r="P2246" s="3">
        <v>3.25</v>
      </c>
      <c r="Q2246" t="str">
        <f>_xlfn.XLOOKUP(A2246,[1]deparaLugar!$N:$N,[1]deparaLugar!$J:$J)</f>
        <v>Nordeste</v>
      </c>
      <c r="R2246">
        <v>66.349999999999994</v>
      </c>
      <c r="S2246" s="5">
        <f t="shared" si="35"/>
        <v>331.75</v>
      </c>
    </row>
    <row r="2247" spans="1:19" x14ac:dyDescent="0.25">
      <c r="A2247" t="s">
        <v>750</v>
      </c>
      <c r="B2247" t="s">
        <v>79</v>
      </c>
      <c r="C2247" t="s">
        <v>80</v>
      </c>
      <c r="D2247" t="s">
        <v>19</v>
      </c>
      <c r="E2247">
        <v>0</v>
      </c>
      <c r="F2247">
        <v>0</v>
      </c>
      <c r="G2247">
        <v>0</v>
      </c>
      <c r="H2247">
        <v>7</v>
      </c>
      <c r="I2247">
        <v>7</v>
      </c>
      <c r="J2247">
        <v>0</v>
      </c>
      <c r="K2247">
        <v>0</v>
      </c>
      <c r="L2247">
        <v>0</v>
      </c>
      <c r="M2247">
        <v>5</v>
      </c>
      <c r="N2247" t="s">
        <v>146</v>
      </c>
      <c r="O2247">
        <v>6905217</v>
      </c>
      <c r="P2247" s="3">
        <v>3.25</v>
      </c>
      <c r="Q2247" t="str">
        <f>_xlfn.XLOOKUP(A2247,[1]deparaLugar!$N:$N,[1]deparaLugar!$J:$J)</f>
        <v>Nordeste</v>
      </c>
      <c r="R2247">
        <v>67.62</v>
      </c>
      <c r="S2247" s="5">
        <f t="shared" si="35"/>
        <v>338.1</v>
      </c>
    </row>
    <row r="2248" spans="1:19" x14ac:dyDescent="0.25">
      <c r="A2248" t="s">
        <v>750</v>
      </c>
      <c r="B2248" t="s">
        <v>83</v>
      </c>
      <c r="C2248" t="s">
        <v>84</v>
      </c>
      <c r="D2248" t="s">
        <v>19</v>
      </c>
      <c r="E2248">
        <v>2</v>
      </c>
      <c r="F2248">
        <v>44</v>
      </c>
      <c r="G2248">
        <v>0</v>
      </c>
      <c r="H2248">
        <v>2650</v>
      </c>
      <c r="I2248">
        <v>2650</v>
      </c>
      <c r="J2248">
        <v>0</v>
      </c>
      <c r="K2248">
        <v>7246</v>
      </c>
      <c r="L2248">
        <v>4227</v>
      </c>
      <c r="M2248">
        <v>30</v>
      </c>
      <c r="N2248" t="s">
        <v>146</v>
      </c>
      <c r="O2248">
        <v>6905217</v>
      </c>
      <c r="P2248" s="3">
        <v>12.9</v>
      </c>
      <c r="Q2248" t="str">
        <f>_xlfn.XLOOKUP(A2248,[1]deparaLugar!$N:$N,[1]deparaLugar!$J:$J)</f>
        <v>Nordeste</v>
      </c>
      <c r="R2248">
        <v>14.48</v>
      </c>
      <c r="S2248" s="5">
        <f t="shared" si="35"/>
        <v>434.40000000000003</v>
      </c>
    </row>
    <row r="2249" spans="1:19" x14ac:dyDescent="0.25">
      <c r="A2249" t="s">
        <v>755</v>
      </c>
      <c r="B2249" t="s">
        <v>239</v>
      </c>
      <c r="C2249" t="s">
        <v>240</v>
      </c>
      <c r="D2249" t="s">
        <v>19</v>
      </c>
      <c r="E2249">
        <v>53</v>
      </c>
      <c r="F2249">
        <v>11</v>
      </c>
      <c r="G2249">
        <v>0</v>
      </c>
      <c r="H2249">
        <v>10230</v>
      </c>
      <c r="I2249">
        <v>10230</v>
      </c>
      <c r="J2249">
        <v>0</v>
      </c>
      <c r="K2249">
        <v>0</v>
      </c>
      <c r="L2249">
        <v>0</v>
      </c>
      <c r="M2249">
        <v>100</v>
      </c>
      <c r="N2249" t="s">
        <v>147</v>
      </c>
      <c r="O2249">
        <v>6905298</v>
      </c>
      <c r="P2249">
        <v>0.8</v>
      </c>
      <c r="Q2249" t="str">
        <f>_xlfn.XLOOKUP(A2249,[1]deparaLugar!$N:$N,[1]deparaLugar!$J:$J)</f>
        <v>Centro-Oeste</v>
      </c>
      <c r="R2249">
        <v>0.85</v>
      </c>
      <c r="S2249">
        <f t="shared" si="35"/>
        <v>85</v>
      </c>
    </row>
    <row r="2250" spans="1:19" x14ac:dyDescent="0.25">
      <c r="A2250" t="s">
        <v>755</v>
      </c>
      <c r="B2250" t="s">
        <v>756</v>
      </c>
      <c r="C2250" t="s">
        <v>757</v>
      </c>
      <c r="D2250" t="s">
        <v>19</v>
      </c>
      <c r="E2250">
        <v>16</v>
      </c>
      <c r="F2250">
        <v>11</v>
      </c>
      <c r="G2250">
        <v>0</v>
      </c>
      <c r="H2250">
        <v>180</v>
      </c>
      <c r="I2250">
        <v>0</v>
      </c>
      <c r="J2250">
        <v>828</v>
      </c>
      <c r="K2250">
        <v>180</v>
      </c>
      <c r="L2250">
        <v>800</v>
      </c>
      <c r="M2250">
        <v>20</v>
      </c>
      <c r="N2250" t="s">
        <v>146</v>
      </c>
      <c r="O2250">
        <v>6905013</v>
      </c>
      <c r="P2250">
        <v>0.16</v>
      </c>
      <c r="Q2250" t="str">
        <f>_xlfn.XLOOKUP(A2250,[1]deparaLugar!$N:$N,[1]deparaLugar!$J:$J)</f>
        <v>Centro-Oeste</v>
      </c>
      <c r="R2250">
        <v>0.81</v>
      </c>
      <c r="S2250">
        <f t="shared" si="35"/>
        <v>16.200000000000003</v>
      </c>
    </row>
    <row r="2251" spans="1:19" x14ac:dyDescent="0.25">
      <c r="A2251" t="s">
        <v>755</v>
      </c>
      <c r="B2251" t="s">
        <v>259</v>
      </c>
      <c r="C2251" t="s">
        <v>260</v>
      </c>
      <c r="D2251" t="s">
        <v>19</v>
      </c>
      <c r="E2251">
        <v>147</v>
      </c>
      <c r="F2251">
        <v>130</v>
      </c>
      <c r="G2251">
        <v>90</v>
      </c>
      <c r="H2251">
        <v>2045</v>
      </c>
      <c r="I2251">
        <v>0</v>
      </c>
      <c r="J2251">
        <v>0</v>
      </c>
      <c r="K2251">
        <v>2045</v>
      </c>
      <c r="L2251">
        <v>0</v>
      </c>
      <c r="M2251">
        <v>275</v>
      </c>
      <c r="N2251" t="s">
        <v>146</v>
      </c>
      <c r="O2251">
        <v>6905013</v>
      </c>
      <c r="P2251">
        <v>2.2000000000000002</v>
      </c>
      <c r="Q2251" t="str">
        <f>_xlfn.XLOOKUP(A2251,[1]deparaLugar!$N:$N,[1]deparaLugar!$J:$J)</f>
        <v>Centro-Oeste</v>
      </c>
      <c r="R2251">
        <v>0.21</v>
      </c>
      <c r="S2251">
        <f t="shared" si="35"/>
        <v>57.75</v>
      </c>
    </row>
    <row r="2252" spans="1:19" x14ac:dyDescent="0.25">
      <c r="A2252" t="s">
        <v>755</v>
      </c>
      <c r="B2252" t="s">
        <v>758</v>
      </c>
      <c r="C2252" t="s">
        <v>759</v>
      </c>
      <c r="D2252" t="s">
        <v>19</v>
      </c>
      <c r="E2252">
        <v>38</v>
      </c>
      <c r="F2252">
        <v>59</v>
      </c>
      <c r="G2252">
        <v>0</v>
      </c>
      <c r="H2252">
        <v>7200</v>
      </c>
      <c r="I2252">
        <v>7200</v>
      </c>
      <c r="J2252">
        <v>16547</v>
      </c>
      <c r="K2252">
        <v>7000</v>
      </c>
      <c r="L2252">
        <v>0</v>
      </c>
      <c r="M2252">
        <v>20</v>
      </c>
      <c r="N2252" t="s">
        <v>147</v>
      </c>
      <c r="O2252">
        <v>6905298</v>
      </c>
      <c r="P2252">
        <v>0.16</v>
      </c>
      <c r="Q2252" t="str">
        <f>_xlfn.XLOOKUP(A2252,[1]deparaLugar!$N:$N,[1]deparaLugar!$J:$J)</f>
        <v>Centro-Oeste</v>
      </c>
      <c r="R2252">
        <v>0.48</v>
      </c>
      <c r="S2252">
        <f t="shared" si="35"/>
        <v>9.6</v>
      </c>
    </row>
    <row r="2253" spans="1:19" x14ac:dyDescent="0.25">
      <c r="A2253" t="s">
        <v>755</v>
      </c>
      <c r="B2253" t="s">
        <v>17</v>
      </c>
      <c r="C2253" t="s">
        <v>18</v>
      </c>
      <c r="D2253" t="s">
        <v>19</v>
      </c>
      <c r="E2253">
        <v>76</v>
      </c>
      <c r="F2253">
        <v>308</v>
      </c>
      <c r="G2253">
        <v>0</v>
      </c>
      <c r="H2253">
        <v>4741</v>
      </c>
      <c r="I2253">
        <v>4741</v>
      </c>
      <c r="J2253">
        <v>1715</v>
      </c>
      <c r="K2253">
        <v>0</v>
      </c>
      <c r="L2253">
        <v>28311</v>
      </c>
      <c r="M2253">
        <v>30</v>
      </c>
      <c r="N2253" t="s">
        <v>147</v>
      </c>
      <c r="O2253">
        <v>6905298</v>
      </c>
      <c r="P2253">
        <v>6.84</v>
      </c>
      <c r="Q2253" t="str">
        <f>_xlfn.XLOOKUP(A2253,[1]deparaLugar!$N:$N,[1]deparaLugar!$J:$J)</f>
        <v>Centro-Oeste</v>
      </c>
      <c r="R2253">
        <v>13.08</v>
      </c>
      <c r="S2253">
        <f t="shared" si="35"/>
        <v>392.4</v>
      </c>
    </row>
    <row r="2254" spans="1:19" x14ac:dyDescent="0.25">
      <c r="A2254" t="s">
        <v>755</v>
      </c>
      <c r="B2254" t="s">
        <v>243</v>
      </c>
      <c r="C2254" t="s">
        <v>244</v>
      </c>
      <c r="D2254" t="s">
        <v>94</v>
      </c>
      <c r="E2254">
        <v>52</v>
      </c>
      <c r="F2254">
        <v>33</v>
      </c>
      <c r="G2254">
        <v>0</v>
      </c>
      <c r="H2254">
        <v>800</v>
      </c>
      <c r="I2254">
        <v>800</v>
      </c>
      <c r="J2254">
        <v>0</v>
      </c>
      <c r="K2254">
        <v>0</v>
      </c>
      <c r="L2254">
        <v>0</v>
      </c>
      <c r="M2254">
        <v>80</v>
      </c>
      <c r="N2254" t="s">
        <v>147</v>
      </c>
      <c r="O2254">
        <v>6905298</v>
      </c>
      <c r="P2254">
        <v>4</v>
      </c>
      <c r="Q2254" t="str">
        <f>_xlfn.XLOOKUP(A2254,[1]deparaLugar!$N:$N,[1]deparaLugar!$J:$J)</f>
        <v>Centro-Oeste</v>
      </c>
      <c r="R2254">
        <v>3.06</v>
      </c>
      <c r="S2254">
        <f t="shared" si="35"/>
        <v>244.8</v>
      </c>
    </row>
    <row r="2255" spans="1:19" x14ac:dyDescent="0.25">
      <c r="A2255" t="s">
        <v>755</v>
      </c>
      <c r="B2255" t="s">
        <v>33</v>
      </c>
      <c r="C2255" t="s">
        <v>34</v>
      </c>
      <c r="D2255" t="s">
        <v>19</v>
      </c>
      <c r="E2255">
        <v>17</v>
      </c>
      <c r="F2255">
        <v>19</v>
      </c>
      <c r="G2255">
        <v>0</v>
      </c>
      <c r="H2255">
        <v>1283</v>
      </c>
      <c r="I2255">
        <v>1283</v>
      </c>
      <c r="J2255">
        <v>0</v>
      </c>
      <c r="K2255">
        <v>0</v>
      </c>
      <c r="L2255">
        <v>180</v>
      </c>
      <c r="M2255">
        <v>30</v>
      </c>
      <c r="N2255" t="s">
        <v>147</v>
      </c>
      <c r="O2255">
        <v>6905298</v>
      </c>
      <c r="P2255">
        <v>12.9</v>
      </c>
      <c r="Q2255" t="str">
        <f>_xlfn.XLOOKUP(A2255,[1]deparaLugar!$N:$N,[1]deparaLugar!$J:$J)</f>
        <v>Centro-Oeste</v>
      </c>
      <c r="R2255">
        <v>15.85</v>
      </c>
      <c r="S2255">
        <f t="shared" si="35"/>
        <v>475.5</v>
      </c>
    </row>
    <row r="2256" spans="1:19" x14ac:dyDescent="0.25">
      <c r="A2256" t="s">
        <v>755</v>
      </c>
      <c r="B2256" t="s">
        <v>35</v>
      </c>
      <c r="C2256" t="s">
        <v>36</v>
      </c>
      <c r="D2256" t="s">
        <v>19</v>
      </c>
      <c r="E2256">
        <v>1</v>
      </c>
      <c r="F2256">
        <v>299</v>
      </c>
      <c r="G2256">
        <v>0</v>
      </c>
      <c r="H2256">
        <v>40</v>
      </c>
      <c r="I2256">
        <v>40</v>
      </c>
      <c r="J2256">
        <v>3530</v>
      </c>
      <c r="K2256">
        <v>0</v>
      </c>
      <c r="L2256">
        <v>4440</v>
      </c>
      <c r="M2256">
        <v>30</v>
      </c>
      <c r="N2256" t="s">
        <v>147</v>
      </c>
      <c r="O2256">
        <v>6905298</v>
      </c>
      <c r="P2256">
        <v>24</v>
      </c>
      <c r="Q2256" t="str">
        <f>_xlfn.XLOOKUP(A2256,[1]deparaLugar!$N:$N,[1]deparaLugar!$J:$J)</f>
        <v>Centro-Oeste</v>
      </c>
      <c r="R2256">
        <v>13.56</v>
      </c>
      <c r="S2256">
        <f t="shared" si="35"/>
        <v>406.8</v>
      </c>
    </row>
    <row r="2257" spans="1:19" x14ac:dyDescent="0.25">
      <c r="A2257" t="s">
        <v>755</v>
      </c>
      <c r="B2257" t="s">
        <v>21</v>
      </c>
      <c r="C2257" t="s">
        <v>22</v>
      </c>
      <c r="D2257" t="s">
        <v>19</v>
      </c>
      <c r="E2257">
        <v>229</v>
      </c>
      <c r="F2257">
        <v>331</v>
      </c>
      <c r="G2257">
        <v>0</v>
      </c>
      <c r="H2257">
        <v>20700</v>
      </c>
      <c r="I2257">
        <v>20700</v>
      </c>
      <c r="J2257">
        <v>0</v>
      </c>
      <c r="K2257">
        <v>0</v>
      </c>
      <c r="L2257">
        <v>600</v>
      </c>
      <c r="M2257">
        <v>150</v>
      </c>
      <c r="N2257" t="s">
        <v>147</v>
      </c>
      <c r="O2257">
        <v>6905298</v>
      </c>
      <c r="P2257">
        <v>30</v>
      </c>
      <c r="Q2257" t="str">
        <f>_xlfn.XLOOKUP(A2257,[1]deparaLugar!$N:$N,[1]deparaLugar!$J:$J)</f>
        <v>Centro-Oeste</v>
      </c>
      <c r="R2257">
        <v>13.73</v>
      </c>
      <c r="S2257">
        <f t="shared" si="35"/>
        <v>2059.5</v>
      </c>
    </row>
    <row r="2258" spans="1:19" x14ac:dyDescent="0.25">
      <c r="A2258" t="s">
        <v>755</v>
      </c>
      <c r="B2258" t="s">
        <v>37</v>
      </c>
      <c r="C2258" t="s">
        <v>38</v>
      </c>
      <c r="D2258" t="s">
        <v>19</v>
      </c>
      <c r="E2258">
        <v>150</v>
      </c>
      <c r="F2258">
        <v>209</v>
      </c>
      <c r="G2258">
        <v>0</v>
      </c>
      <c r="H2258">
        <v>100</v>
      </c>
      <c r="I2258">
        <v>100</v>
      </c>
      <c r="J2258">
        <v>8</v>
      </c>
      <c r="K2258">
        <v>0</v>
      </c>
      <c r="L2258">
        <v>0</v>
      </c>
      <c r="M2258">
        <v>90</v>
      </c>
      <c r="N2258" t="s">
        <v>147</v>
      </c>
      <c r="O2258">
        <v>6905298</v>
      </c>
      <c r="P2258">
        <v>0.72</v>
      </c>
      <c r="Q2258" t="str">
        <f>_xlfn.XLOOKUP(A2258,[1]deparaLugar!$N:$N,[1]deparaLugar!$J:$J)</f>
        <v>Centro-Oeste</v>
      </c>
      <c r="R2258">
        <v>0.04</v>
      </c>
      <c r="S2258">
        <f t="shared" si="35"/>
        <v>3.6</v>
      </c>
    </row>
    <row r="2259" spans="1:19" x14ac:dyDescent="0.25">
      <c r="A2259" t="s">
        <v>755</v>
      </c>
      <c r="B2259" t="s">
        <v>760</v>
      </c>
      <c r="C2259" t="s">
        <v>761</v>
      </c>
      <c r="D2259" t="s">
        <v>19</v>
      </c>
      <c r="E2259">
        <v>14</v>
      </c>
      <c r="F2259">
        <v>9</v>
      </c>
      <c r="G2259">
        <v>0</v>
      </c>
      <c r="H2259">
        <v>1288</v>
      </c>
      <c r="I2259">
        <v>1288</v>
      </c>
      <c r="J2259">
        <v>0</v>
      </c>
      <c r="K2259">
        <v>0</v>
      </c>
      <c r="L2259">
        <v>1319</v>
      </c>
      <c r="M2259">
        <v>25</v>
      </c>
      <c r="N2259" t="s">
        <v>147</v>
      </c>
      <c r="O2259">
        <v>6905298</v>
      </c>
      <c r="P2259">
        <v>5</v>
      </c>
      <c r="Q2259" t="str">
        <f>_xlfn.XLOOKUP(A2259,[1]deparaLugar!$N:$N,[1]deparaLugar!$J:$J)</f>
        <v>Centro-Oeste</v>
      </c>
      <c r="R2259">
        <v>13.34</v>
      </c>
      <c r="S2259">
        <f t="shared" si="35"/>
        <v>333.5</v>
      </c>
    </row>
    <row r="2260" spans="1:19" x14ac:dyDescent="0.25">
      <c r="A2260" t="s">
        <v>755</v>
      </c>
      <c r="B2260" t="s">
        <v>39</v>
      </c>
      <c r="C2260" t="s">
        <v>40</v>
      </c>
      <c r="D2260" t="s">
        <v>19</v>
      </c>
      <c r="E2260">
        <v>108</v>
      </c>
      <c r="F2260">
        <v>101</v>
      </c>
      <c r="G2260">
        <v>0</v>
      </c>
      <c r="H2260">
        <v>2694</v>
      </c>
      <c r="I2260">
        <v>2694</v>
      </c>
      <c r="J2260">
        <v>0</v>
      </c>
      <c r="K2260">
        <v>0</v>
      </c>
      <c r="L2260">
        <v>1790</v>
      </c>
      <c r="M2260">
        <v>120</v>
      </c>
      <c r="N2260" t="s">
        <v>147</v>
      </c>
      <c r="O2260">
        <v>6905298</v>
      </c>
      <c r="P2260">
        <v>10.8</v>
      </c>
      <c r="Q2260" t="str">
        <f>_xlfn.XLOOKUP(A2260,[1]deparaLugar!$N:$N,[1]deparaLugar!$J:$J)</f>
        <v>Centro-Oeste</v>
      </c>
      <c r="R2260">
        <v>14.69</v>
      </c>
      <c r="S2260">
        <f t="shared" si="35"/>
        <v>1762.8</v>
      </c>
    </row>
    <row r="2261" spans="1:19" x14ac:dyDescent="0.25">
      <c r="A2261" t="s">
        <v>755</v>
      </c>
      <c r="B2261" t="s">
        <v>41</v>
      </c>
      <c r="C2261" t="s">
        <v>42</v>
      </c>
      <c r="D2261" t="s">
        <v>19</v>
      </c>
      <c r="E2261">
        <v>40</v>
      </c>
      <c r="F2261">
        <v>0</v>
      </c>
      <c r="G2261">
        <v>0</v>
      </c>
      <c r="H2261">
        <v>2100</v>
      </c>
      <c r="I2261">
        <v>2100</v>
      </c>
      <c r="J2261">
        <v>0</v>
      </c>
      <c r="K2261">
        <v>0</v>
      </c>
      <c r="L2261">
        <v>0</v>
      </c>
      <c r="M2261">
        <v>85</v>
      </c>
      <c r="N2261" t="s">
        <v>147</v>
      </c>
      <c r="O2261">
        <v>6905298</v>
      </c>
      <c r="P2261">
        <v>0.68</v>
      </c>
      <c r="Q2261" t="str">
        <f>_xlfn.XLOOKUP(A2261,[1]deparaLugar!$N:$N,[1]deparaLugar!$J:$J)</f>
        <v>Centro-Oeste</v>
      </c>
      <c r="R2261">
        <v>0.11</v>
      </c>
      <c r="S2261">
        <f t="shared" si="35"/>
        <v>9.35</v>
      </c>
    </row>
    <row r="2262" spans="1:19" x14ac:dyDescent="0.25">
      <c r="A2262" t="s">
        <v>755</v>
      </c>
      <c r="B2262" t="s">
        <v>287</v>
      </c>
      <c r="C2262" t="s">
        <v>288</v>
      </c>
      <c r="D2262" t="s">
        <v>19</v>
      </c>
      <c r="E2262">
        <v>30</v>
      </c>
      <c r="F2262">
        <v>40</v>
      </c>
      <c r="G2262">
        <v>0</v>
      </c>
      <c r="H2262">
        <v>4521</v>
      </c>
      <c r="I2262">
        <v>0</v>
      </c>
      <c r="J2262">
        <v>0</v>
      </c>
      <c r="K2262">
        <v>4521</v>
      </c>
      <c r="L2262">
        <v>390</v>
      </c>
      <c r="M2262">
        <v>30</v>
      </c>
      <c r="N2262" t="s">
        <v>146</v>
      </c>
      <c r="O2262">
        <v>6905013</v>
      </c>
      <c r="P2262">
        <v>18</v>
      </c>
      <c r="Q2262" t="str">
        <f>_xlfn.XLOOKUP(A2262,[1]deparaLugar!$N:$N,[1]deparaLugar!$J:$J)</f>
        <v>Centro-Oeste</v>
      </c>
      <c r="R2262">
        <v>20.09</v>
      </c>
      <c r="S2262">
        <f t="shared" si="35"/>
        <v>602.70000000000005</v>
      </c>
    </row>
    <row r="2263" spans="1:19" x14ac:dyDescent="0.25">
      <c r="A2263" t="s">
        <v>755</v>
      </c>
      <c r="B2263" t="s">
        <v>424</v>
      </c>
      <c r="C2263" t="s">
        <v>425</v>
      </c>
      <c r="D2263" t="s">
        <v>19</v>
      </c>
      <c r="E2263">
        <v>18</v>
      </c>
      <c r="F2263">
        <v>11</v>
      </c>
      <c r="G2263">
        <v>0</v>
      </c>
      <c r="H2263">
        <v>530</v>
      </c>
      <c r="I2263">
        <v>0</v>
      </c>
      <c r="J2263">
        <v>1080</v>
      </c>
      <c r="K2263">
        <v>530</v>
      </c>
      <c r="L2263">
        <v>260</v>
      </c>
      <c r="M2263">
        <v>20</v>
      </c>
      <c r="N2263" t="s">
        <v>146</v>
      </c>
      <c r="O2263">
        <v>6905013</v>
      </c>
      <c r="P2263">
        <v>0.16</v>
      </c>
      <c r="Q2263" t="str">
        <f>_xlfn.XLOOKUP(A2263,[1]deparaLugar!$N:$N,[1]deparaLugar!$J:$J)</f>
        <v>Centro-Oeste</v>
      </c>
      <c r="R2263">
        <v>1.1100000000000001</v>
      </c>
      <c r="S2263">
        <f t="shared" si="35"/>
        <v>22.200000000000003</v>
      </c>
    </row>
    <row r="2264" spans="1:19" x14ac:dyDescent="0.25">
      <c r="A2264" t="s">
        <v>755</v>
      </c>
      <c r="B2264" t="s">
        <v>293</v>
      </c>
      <c r="C2264" t="s">
        <v>294</v>
      </c>
      <c r="D2264" t="s">
        <v>295</v>
      </c>
      <c r="E2264">
        <v>1</v>
      </c>
      <c r="F2264">
        <v>0</v>
      </c>
      <c r="G2264">
        <v>0</v>
      </c>
      <c r="H2264">
        <v>38</v>
      </c>
      <c r="I2264">
        <v>0</v>
      </c>
      <c r="J2264">
        <v>0</v>
      </c>
      <c r="K2264">
        <v>38</v>
      </c>
      <c r="L2264">
        <v>0</v>
      </c>
      <c r="M2264">
        <v>20</v>
      </c>
      <c r="N2264" t="s">
        <v>146</v>
      </c>
      <c r="O2264">
        <v>6905013</v>
      </c>
      <c r="P2264">
        <v>0.16</v>
      </c>
      <c r="Q2264" t="str">
        <f>_xlfn.XLOOKUP(A2264,[1]deparaLugar!$N:$N,[1]deparaLugar!$J:$J)</f>
        <v>Centro-Oeste</v>
      </c>
      <c r="R2264">
        <v>107.3</v>
      </c>
      <c r="S2264">
        <f t="shared" si="35"/>
        <v>2146</v>
      </c>
    </row>
    <row r="2265" spans="1:19" x14ac:dyDescent="0.25">
      <c r="A2265" t="s">
        <v>755</v>
      </c>
      <c r="B2265" t="s">
        <v>426</v>
      </c>
      <c r="C2265" t="s">
        <v>427</v>
      </c>
      <c r="D2265" t="s">
        <v>19</v>
      </c>
      <c r="E2265">
        <v>13</v>
      </c>
      <c r="F2265">
        <v>18</v>
      </c>
      <c r="G2265">
        <v>0</v>
      </c>
      <c r="H2265">
        <v>4608</v>
      </c>
      <c r="I2265">
        <v>0</v>
      </c>
      <c r="J2265">
        <v>0</v>
      </c>
      <c r="K2265">
        <v>4608</v>
      </c>
      <c r="L2265">
        <v>320</v>
      </c>
      <c r="M2265">
        <v>15</v>
      </c>
      <c r="N2265" t="s">
        <v>146</v>
      </c>
      <c r="O2265">
        <v>6905013</v>
      </c>
      <c r="P2265">
        <v>0.45</v>
      </c>
      <c r="Q2265" t="str">
        <f>_xlfn.XLOOKUP(A2265,[1]deparaLugar!$N:$N,[1]deparaLugar!$J:$J)</f>
        <v>Centro-Oeste</v>
      </c>
      <c r="R2265">
        <v>0.85</v>
      </c>
      <c r="S2265">
        <f t="shared" si="35"/>
        <v>12.75</v>
      </c>
    </row>
    <row r="2266" spans="1:19" x14ac:dyDescent="0.25">
      <c r="A2266" t="s">
        <v>755</v>
      </c>
      <c r="B2266" t="s">
        <v>762</v>
      </c>
      <c r="C2266" t="s">
        <v>763</v>
      </c>
      <c r="D2266" t="s">
        <v>94</v>
      </c>
      <c r="E2266">
        <v>37</v>
      </c>
      <c r="F2266">
        <v>0</v>
      </c>
      <c r="G2266">
        <v>15</v>
      </c>
      <c r="H2266">
        <v>7933</v>
      </c>
      <c r="I2266">
        <v>0</v>
      </c>
      <c r="J2266">
        <v>9657</v>
      </c>
      <c r="K2266">
        <v>7933</v>
      </c>
      <c r="L2266">
        <v>0</v>
      </c>
      <c r="M2266">
        <v>80</v>
      </c>
      <c r="N2266" t="s">
        <v>146</v>
      </c>
      <c r="O2266">
        <v>6905013</v>
      </c>
      <c r="P2266">
        <v>0.64</v>
      </c>
      <c r="Q2266" t="str">
        <f>_xlfn.XLOOKUP(A2266,[1]deparaLugar!$N:$N,[1]deparaLugar!$J:$J)</f>
        <v>Centro-Oeste</v>
      </c>
      <c r="R2266">
        <v>0.27</v>
      </c>
      <c r="S2266">
        <f t="shared" si="35"/>
        <v>21.6</v>
      </c>
    </row>
    <row r="2267" spans="1:19" x14ac:dyDescent="0.25">
      <c r="A2267" t="s">
        <v>755</v>
      </c>
      <c r="B2267" t="s">
        <v>764</v>
      </c>
      <c r="C2267" t="s">
        <v>765</v>
      </c>
      <c r="D2267" t="s">
        <v>19</v>
      </c>
      <c r="E2267">
        <v>26</v>
      </c>
      <c r="F2267">
        <v>0</v>
      </c>
      <c r="G2267">
        <v>0</v>
      </c>
      <c r="H2267">
        <v>1381</v>
      </c>
      <c r="I2267">
        <v>1381</v>
      </c>
      <c r="J2267">
        <v>0</v>
      </c>
      <c r="K2267">
        <v>0</v>
      </c>
      <c r="L2267">
        <v>300</v>
      </c>
      <c r="M2267">
        <v>55</v>
      </c>
      <c r="N2267" t="s">
        <v>147</v>
      </c>
      <c r="O2267">
        <v>6905298</v>
      </c>
      <c r="P2267">
        <v>17.600000000000001</v>
      </c>
      <c r="Q2267" t="str">
        <f>_xlfn.XLOOKUP(A2267,[1]deparaLugar!$N:$N,[1]deparaLugar!$J:$J)</f>
        <v>Centro-Oeste</v>
      </c>
      <c r="R2267">
        <v>30.22</v>
      </c>
      <c r="S2267">
        <f t="shared" si="35"/>
        <v>1662.1</v>
      </c>
    </row>
    <row r="2268" spans="1:19" x14ac:dyDescent="0.25">
      <c r="A2268" t="s">
        <v>755</v>
      </c>
      <c r="B2268" t="s">
        <v>766</v>
      </c>
      <c r="C2268" t="s">
        <v>767</v>
      </c>
      <c r="D2268" t="s">
        <v>19</v>
      </c>
      <c r="E2268">
        <v>3</v>
      </c>
      <c r="F2268">
        <v>3</v>
      </c>
      <c r="G2268">
        <v>0</v>
      </c>
      <c r="H2268">
        <v>830</v>
      </c>
      <c r="I2268">
        <v>830</v>
      </c>
      <c r="J2268">
        <v>6137</v>
      </c>
      <c r="K2268">
        <v>0</v>
      </c>
      <c r="L2268">
        <v>100</v>
      </c>
      <c r="M2268">
        <v>20</v>
      </c>
      <c r="N2268" t="s">
        <v>147</v>
      </c>
      <c r="O2268">
        <v>6905298</v>
      </c>
      <c r="P2268">
        <v>0.16</v>
      </c>
      <c r="Q2268" t="str">
        <f>_xlfn.XLOOKUP(A2268,[1]deparaLugar!$N:$N,[1]deparaLugar!$J:$J)</f>
        <v>Centro-Oeste</v>
      </c>
      <c r="R2268">
        <v>1.47</v>
      </c>
      <c r="S2268">
        <f t="shared" si="35"/>
        <v>29.4</v>
      </c>
    </row>
    <row r="2269" spans="1:19" x14ac:dyDescent="0.25">
      <c r="A2269" t="s">
        <v>755</v>
      </c>
      <c r="B2269" t="s">
        <v>434</v>
      </c>
      <c r="C2269" t="s">
        <v>435</v>
      </c>
      <c r="D2269" t="s">
        <v>19</v>
      </c>
      <c r="E2269">
        <v>8</v>
      </c>
      <c r="F2269">
        <v>4</v>
      </c>
      <c r="G2269">
        <v>0</v>
      </c>
      <c r="H2269">
        <v>20292</v>
      </c>
      <c r="I2269">
        <v>20292</v>
      </c>
      <c r="J2269">
        <v>1487</v>
      </c>
      <c r="K2269">
        <v>13</v>
      </c>
      <c r="L2269">
        <v>20292</v>
      </c>
      <c r="M2269">
        <v>15</v>
      </c>
      <c r="N2269" t="s">
        <v>147</v>
      </c>
      <c r="O2269">
        <v>6905298</v>
      </c>
      <c r="P2269">
        <v>75</v>
      </c>
      <c r="Q2269" t="str">
        <f>_xlfn.XLOOKUP(A2269,[1]deparaLugar!$N:$N,[1]deparaLugar!$J:$J)</f>
        <v>Centro-Oeste</v>
      </c>
      <c r="R2269">
        <v>241.36</v>
      </c>
      <c r="S2269">
        <f t="shared" si="35"/>
        <v>3620.4</v>
      </c>
    </row>
    <row r="2270" spans="1:19" x14ac:dyDescent="0.25">
      <c r="A2270" t="s">
        <v>755</v>
      </c>
      <c r="B2270" t="s">
        <v>436</v>
      </c>
      <c r="C2270" t="s">
        <v>437</v>
      </c>
      <c r="D2270" t="s">
        <v>19</v>
      </c>
      <c r="E2270">
        <v>13</v>
      </c>
      <c r="F2270">
        <v>16</v>
      </c>
      <c r="G2270">
        <v>0</v>
      </c>
      <c r="H2270">
        <v>295</v>
      </c>
      <c r="I2270">
        <v>0</v>
      </c>
      <c r="J2270">
        <v>0</v>
      </c>
      <c r="K2270">
        <v>295</v>
      </c>
      <c r="L2270">
        <v>0</v>
      </c>
      <c r="M2270">
        <v>20</v>
      </c>
      <c r="N2270" t="s">
        <v>146</v>
      </c>
      <c r="O2270">
        <v>6905013</v>
      </c>
      <c r="P2270">
        <v>0.16</v>
      </c>
      <c r="Q2270" t="str">
        <f>_xlfn.XLOOKUP(A2270,[1]deparaLugar!$N:$N,[1]deparaLugar!$J:$J)</f>
        <v>Centro-Oeste</v>
      </c>
      <c r="R2270">
        <v>0.76</v>
      </c>
      <c r="S2270">
        <f t="shared" si="35"/>
        <v>15.2</v>
      </c>
    </row>
    <row r="2271" spans="1:19" x14ac:dyDescent="0.25">
      <c r="A2271" t="s">
        <v>755</v>
      </c>
      <c r="B2271" t="s">
        <v>768</v>
      </c>
      <c r="C2271" t="s">
        <v>769</v>
      </c>
      <c r="D2271" t="s">
        <v>94</v>
      </c>
      <c r="E2271">
        <v>6</v>
      </c>
      <c r="F2271">
        <v>0</v>
      </c>
      <c r="G2271">
        <v>0</v>
      </c>
      <c r="H2271">
        <v>6172</v>
      </c>
      <c r="I2271">
        <v>6172</v>
      </c>
      <c r="J2271">
        <v>20157</v>
      </c>
      <c r="K2271">
        <v>5370</v>
      </c>
      <c r="L2271">
        <v>0</v>
      </c>
      <c r="M2271">
        <v>20</v>
      </c>
      <c r="N2271" t="s">
        <v>147</v>
      </c>
      <c r="O2271">
        <v>6905298</v>
      </c>
      <c r="P2271">
        <v>0.16</v>
      </c>
      <c r="Q2271" t="str">
        <f>_xlfn.XLOOKUP(A2271,[1]deparaLugar!$N:$N,[1]deparaLugar!$J:$J)</f>
        <v>Centro-Oeste</v>
      </c>
      <c r="R2271">
        <v>0.65</v>
      </c>
      <c r="S2271">
        <f t="shared" si="35"/>
        <v>13</v>
      </c>
    </row>
    <row r="2272" spans="1:19" x14ac:dyDescent="0.25">
      <c r="A2272" t="s">
        <v>755</v>
      </c>
      <c r="B2272" t="s">
        <v>314</v>
      </c>
      <c r="C2272" t="s">
        <v>315</v>
      </c>
      <c r="D2272" t="s">
        <v>19</v>
      </c>
      <c r="E2272">
        <v>37</v>
      </c>
      <c r="F2272">
        <v>52</v>
      </c>
      <c r="G2272">
        <v>0</v>
      </c>
      <c r="H2272">
        <v>2302</v>
      </c>
      <c r="I2272">
        <v>2302</v>
      </c>
      <c r="J2272">
        <v>0</v>
      </c>
      <c r="K2272">
        <v>0</v>
      </c>
      <c r="L2272">
        <v>7799</v>
      </c>
      <c r="M2272">
        <v>30</v>
      </c>
      <c r="N2272" t="s">
        <v>147</v>
      </c>
      <c r="O2272">
        <v>6905298</v>
      </c>
      <c r="P2272">
        <v>15</v>
      </c>
      <c r="Q2272" t="str">
        <f>_xlfn.XLOOKUP(A2272,[1]deparaLugar!$N:$N,[1]deparaLugar!$J:$J)</f>
        <v>Centro-Oeste</v>
      </c>
      <c r="R2272">
        <v>88.4</v>
      </c>
      <c r="S2272">
        <f t="shared" si="35"/>
        <v>2652</v>
      </c>
    </row>
    <row r="2273" spans="1:19" x14ac:dyDescent="0.25">
      <c r="A2273" t="s">
        <v>755</v>
      </c>
      <c r="B2273" t="s">
        <v>115</v>
      </c>
      <c r="C2273" t="s">
        <v>116</v>
      </c>
      <c r="D2273" t="s">
        <v>19</v>
      </c>
      <c r="E2273">
        <v>11</v>
      </c>
      <c r="F2273">
        <v>-3</v>
      </c>
      <c r="G2273">
        <v>0</v>
      </c>
      <c r="H2273">
        <v>300</v>
      </c>
      <c r="I2273">
        <v>0</v>
      </c>
      <c r="J2273">
        <v>0</v>
      </c>
      <c r="K2273">
        <v>300</v>
      </c>
      <c r="L2273">
        <v>0</v>
      </c>
      <c r="M2273">
        <v>25</v>
      </c>
      <c r="N2273" t="s">
        <v>146</v>
      </c>
      <c r="O2273">
        <v>6905013</v>
      </c>
      <c r="P2273">
        <v>3.75</v>
      </c>
      <c r="Q2273" t="str">
        <f>_xlfn.XLOOKUP(A2273,[1]deparaLugar!$N:$N,[1]deparaLugar!$J:$J)</f>
        <v>Centro-Oeste</v>
      </c>
      <c r="R2273">
        <v>1.3</v>
      </c>
      <c r="S2273">
        <f t="shared" si="35"/>
        <v>32.5</v>
      </c>
    </row>
    <row r="2274" spans="1:19" x14ac:dyDescent="0.25">
      <c r="A2274" t="s">
        <v>755</v>
      </c>
      <c r="B2274" t="s">
        <v>316</v>
      </c>
      <c r="C2274" t="s">
        <v>317</v>
      </c>
      <c r="D2274" t="s">
        <v>19</v>
      </c>
      <c r="E2274">
        <v>5</v>
      </c>
      <c r="F2274">
        <v>0</v>
      </c>
      <c r="G2274">
        <v>0</v>
      </c>
      <c r="H2274">
        <v>1695</v>
      </c>
      <c r="I2274">
        <v>1695</v>
      </c>
      <c r="J2274">
        <v>1028</v>
      </c>
      <c r="K2274">
        <v>0</v>
      </c>
      <c r="L2274">
        <v>0</v>
      </c>
      <c r="M2274">
        <v>20</v>
      </c>
      <c r="N2274" t="s">
        <v>147</v>
      </c>
      <c r="O2274">
        <v>6905298</v>
      </c>
      <c r="P2274">
        <v>0.16</v>
      </c>
      <c r="Q2274" t="str">
        <f>_xlfn.XLOOKUP(A2274,[1]deparaLugar!$N:$N,[1]deparaLugar!$J:$J)</f>
        <v>Centro-Oeste</v>
      </c>
      <c r="R2274">
        <v>4.4000000000000004</v>
      </c>
      <c r="S2274">
        <f t="shared" si="35"/>
        <v>88</v>
      </c>
    </row>
    <row r="2275" spans="1:19" x14ac:dyDescent="0.25">
      <c r="A2275" t="s">
        <v>755</v>
      </c>
      <c r="B2275" t="s">
        <v>474</v>
      </c>
      <c r="C2275" t="s">
        <v>475</v>
      </c>
      <c r="D2275" t="s">
        <v>19</v>
      </c>
      <c r="E2275">
        <v>18</v>
      </c>
      <c r="F2275">
        <v>18</v>
      </c>
      <c r="G2275">
        <v>0</v>
      </c>
      <c r="H2275">
        <v>4020</v>
      </c>
      <c r="I2275">
        <v>4020</v>
      </c>
      <c r="J2275">
        <v>0</v>
      </c>
      <c r="K2275">
        <v>0</v>
      </c>
      <c r="L2275">
        <v>260</v>
      </c>
      <c r="M2275">
        <v>25</v>
      </c>
      <c r="N2275" t="s">
        <v>147</v>
      </c>
      <c r="O2275">
        <v>6905298</v>
      </c>
      <c r="P2275">
        <v>12.5</v>
      </c>
      <c r="Q2275" t="str">
        <f>_xlfn.XLOOKUP(A2275,[1]deparaLugar!$N:$N,[1]deparaLugar!$J:$J)</f>
        <v>Centro-Oeste</v>
      </c>
      <c r="R2275">
        <v>11.85</v>
      </c>
      <c r="S2275">
        <f t="shared" si="35"/>
        <v>296.25</v>
      </c>
    </row>
    <row r="2276" spans="1:19" x14ac:dyDescent="0.25">
      <c r="A2276" t="s">
        <v>755</v>
      </c>
      <c r="B2276" t="s">
        <v>249</v>
      </c>
      <c r="C2276" t="s">
        <v>250</v>
      </c>
      <c r="D2276" t="s">
        <v>19</v>
      </c>
      <c r="E2276">
        <v>33</v>
      </c>
      <c r="F2276">
        <v>2</v>
      </c>
      <c r="G2276">
        <v>0</v>
      </c>
      <c r="H2276">
        <v>1694</v>
      </c>
      <c r="I2276">
        <v>1694</v>
      </c>
      <c r="J2276">
        <v>0</v>
      </c>
      <c r="K2276">
        <v>0</v>
      </c>
      <c r="L2276">
        <v>250</v>
      </c>
      <c r="M2276">
        <v>70</v>
      </c>
      <c r="N2276" t="s">
        <v>147</v>
      </c>
      <c r="O2276">
        <v>6905298</v>
      </c>
      <c r="P2276">
        <v>0.56000000000000005</v>
      </c>
      <c r="Q2276" t="str">
        <f>_xlfn.XLOOKUP(A2276,[1]deparaLugar!$N:$N,[1]deparaLugar!$J:$J)</f>
        <v>Centro-Oeste</v>
      </c>
      <c r="R2276">
        <v>5.16</v>
      </c>
      <c r="S2276">
        <f t="shared" si="35"/>
        <v>361.2</v>
      </c>
    </row>
    <row r="2277" spans="1:19" x14ac:dyDescent="0.25">
      <c r="A2277" t="s">
        <v>755</v>
      </c>
      <c r="B2277" t="s">
        <v>687</v>
      </c>
      <c r="C2277" t="s">
        <v>688</v>
      </c>
      <c r="D2277" t="s">
        <v>19</v>
      </c>
      <c r="E2277">
        <v>37</v>
      </c>
      <c r="F2277">
        <v>19</v>
      </c>
      <c r="G2277">
        <v>1</v>
      </c>
      <c r="H2277">
        <v>2000</v>
      </c>
      <c r="I2277">
        <v>-45</v>
      </c>
      <c r="J2277">
        <v>1760</v>
      </c>
      <c r="K2277">
        <v>2000</v>
      </c>
      <c r="L2277">
        <v>5</v>
      </c>
      <c r="M2277">
        <v>60</v>
      </c>
      <c r="N2277" t="s">
        <v>146</v>
      </c>
      <c r="O2277">
        <v>6905013</v>
      </c>
      <c r="P2277">
        <v>0.48</v>
      </c>
      <c r="Q2277" t="str">
        <f>_xlfn.XLOOKUP(A2277,[1]deparaLugar!$N:$N,[1]deparaLugar!$J:$J)</f>
        <v>Centro-Oeste</v>
      </c>
      <c r="R2277">
        <v>0.99</v>
      </c>
      <c r="S2277">
        <f t="shared" si="35"/>
        <v>59.4</v>
      </c>
    </row>
    <row r="2278" spans="1:19" x14ac:dyDescent="0.25">
      <c r="A2278" t="s">
        <v>755</v>
      </c>
      <c r="B2278" t="s">
        <v>119</v>
      </c>
      <c r="C2278" t="s">
        <v>120</v>
      </c>
      <c r="D2278" t="s">
        <v>19</v>
      </c>
      <c r="E2278">
        <v>53</v>
      </c>
      <c r="F2278">
        <v>33</v>
      </c>
      <c r="G2278">
        <v>40</v>
      </c>
      <c r="H2278">
        <v>7965</v>
      </c>
      <c r="I2278">
        <v>0</v>
      </c>
      <c r="J2278">
        <v>0</v>
      </c>
      <c r="K2278">
        <v>7965</v>
      </c>
      <c r="L2278">
        <v>1363</v>
      </c>
      <c r="M2278">
        <v>115</v>
      </c>
      <c r="N2278" t="s">
        <v>146</v>
      </c>
      <c r="O2278">
        <v>6905013</v>
      </c>
      <c r="P2278">
        <v>36.799999999999997</v>
      </c>
      <c r="Q2278" t="str">
        <f>_xlfn.XLOOKUP(A2278,[1]deparaLugar!$N:$N,[1]deparaLugar!$J:$J)</f>
        <v>Centro-Oeste</v>
      </c>
      <c r="R2278">
        <v>9.01</v>
      </c>
      <c r="S2278">
        <f t="shared" si="35"/>
        <v>1036.1499999999999</v>
      </c>
    </row>
    <row r="2279" spans="1:19" x14ac:dyDescent="0.25">
      <c r="A2279" t="s">
        <v>755</v>
      </c>
      <c r="B2279" t="s">
        <v>770</v>
      </c>
      <c r="C2279" t="s">
        <v>771</v>
      </c>
      <c r="D2279" t="s">
        <v>19</v>
      </c>
      <c r="E2279">
        <v>18</v>
      </c>
      <c r="F2279">
        <v>15</v>
      </c>
      <c r="G2279">
        <v>0</v>
      </c>
      <c r="H2279">
        <v>1130</v>
      </c>
      <c r="I2279">
        <v>1130</v>
      </c>
      <c r="J2279">
        <v>34837</v>
      </c>
      <c r="K2279">
        <v>0</v>
      </c>
      <c r="L2279">
        <v>0</v>
      </c>
      <c r="M2279">
        <v>20</v>
      </c>
      <c r="N2279" t="s">
        <v>147</v>
      </c>
      <c r="O2279">
        <v>6905298</v>
      </c>
      <c r="P2279">
        <v>0.16</v>
      </c>
      <c r="Q2279" t="str">
        <f>_xlfn.XLOOKUP(A2279,[1]deparaLugar!$N:$N,[1]deparaLugar!$J:$J)</f>
        <v>Centro-Oeste</v>
      </c>
      <c r="R2279">
        <v>0.17</v>
      </c>
      <c r="S2279">
        <f t="shared" si="35"/>
        <v>3.4000000000000004</v>
      </c>
    </row>
    <row r="2280" spans="1:19" x14ac:dyDescent="0.25">
      <c r="A2280" t="s">
        <v>755</v>
      </c>
      <c r="B2280" t="s">
        <v>442</v>
      </c>
      <c r="C2280" t="s">
        <v>443</v>
      </c>
      <c r="D2280" t="s">
        <v>19</v>
      </c>
      <c r="E2280">
        <v>33</v>
      </c>
      <c r="F2280">
        <v>50</v>
      </c>
      <c r="G2280">
        <v>0</v>
      </c>
      <c r="H2280">
        <v>1394</v>
      </c>
      <c r="I2280">
        <v>1394</v>
      </c>
      <c r="J2280">
        <v>706</v>
      </c>
      <c r="K2280">
        <v>4336</v>
      </c>
      <c r="L2280">
        <v>562</v>
      </c>
      <c r="M2280">
        <v>25</v>
      </c>
      <c r="N2280" t="s">
        <v>147</v>
      </c>
      <c r="O2280">
        <v>6905298</v>
      </c>
      <c r="P2280">
        <v>20</v>
      </c>
      <c r="Q2280" t="str">
        <f>_xlfn.XLOOKUP(A2280,[1]deparaLugar!$N:$N,[1]deparaLugar!$J:$J)</f>
        <v>Centro-Oeste</v>
      </c>
      <c r="R2280">
        <v>5.97</v>
      </c>
      <c r="S2280">
        <f t="shared" si="35"/>
        <v>149.25</v>
      </c>
    </row>
    <row r="2281" spans="1:19" x14ac:dyDescent="0.25">
      <c r="A2281" t="s">
        <v>755</v>
      </c>
      <c r="B2281" t="s">
        <v>45</v>
      </c>
      <c r="C2281" t="s">
        <v>46</v>
      </c>
      <c r="D2281" t="s">
        <v>19</v>
      </c>
      <c r="E2281">
        <v>29</v>
      </c>
      <c r="F2281">
        <v>40</v>
      </c>
      <c r="G2281">
        <v>0</v>
      </c>
      <c r="H2281">
        <v>1605</v>
      </c>
      <c r="I2281">
        <v>1605</v>
      </c>
      <c r="J2281">
        <v>0</v>
      </c>
      <c r="K2281">
        <v>0</v>
      </c>
      <c r="L2281">
        <v>0</v>
      </c>
      <c r="M2281">
        <v>25</v>
      </c>
      <c r="N2281" t="s">
        <v>147</v>
      </c>
      <c r="O2281">
        <v>6905298</v>
      </c>
      <c r="P2281">
        <v>10</v>
      </c>
      <c r="Q2281" t="str">
        <f>_xlfn.XLOOKUP(A2281,[1]deparaLugar!$N:$N,[1]deparaLugar!$J:$J)</f>
        <v>Centro-Oeste</v>
      </c>
      <c r="R2281">
        <v>47.83</v>
      </c>
      <c r="S2281">
        <f t="shared" si="35"/>
        <v>1195.75</v>
      </c>
    </row>
    <row r="2282" spans="1:19" x14ac:dyDescent="0.25">
      <c r="A2282" t="s">
        <v>755</v>
      </c>
      <c r="B2282" t="s">
        <v>47</v>
      </c>
      <c r="C2282" t="s">
        <v>48</v>
      </c>
      <c r="D2282" t="s">
        <v>19</v>
      </c>
      <c r="E2282">
        <v>1</v>
      </c>
      <c r="F2282">
        <v>0</v>
      </c>
      <c r="G2282">
        <v>0</v>
      </c>
      <c r="H2282">
        <v>10</v>
      </c>
      <c r="I2282">
        <v>10</v>
      </c>
      <c r="J2282">
        <v>0</v>
      </c>
      <c r="K2282">
        <v>0</v>
      </c>
      <c r="L2282">
        <v>0</v>
      </c>
      <c r="M2282">
        <v>5</v>
      </c>
      <c r="N2282" t="s">
        <v>147</v>
      </c>
      <c r="O2282">
        <v>6905300</v>
      </c>
      <c r="P2282">
        <v>3.25</v>
      </c>
      <c r="Q2282" t="str">
        <f>_xlfn.XLOOKUP(A2282,[1]deparaLugar!$N:$N,[1]deparaLugar!$J:$J)</f>
        <v>Centro-Oeste</v>
      </c>
      <c r="R2282">
        <v>85.77</v>
      </c>
      <c r="S2282">
        <f t="shared" si="35"/>
        <v>428.84999999999997</v>
      </c>
    </row>
    <row r="2283" spans="1:19" x14ac:dyDescent="0.25">
      <c r="A2283" t="s">
        <v>755</v>
      </c>
      <c r="B2283" t="s">
        <v>49</v>
      </c>
      <c r="C2283" t="s">
        <v>50</v>
      </c>
      <c r="D2283" t="s">
        <v>19</v>
      </c>
      <c r="E2283">
        <v>1</v>
      </c>
      <c r="F2283">
        <v>0</v>
      </c>
      <c r="G2283">
        <v>0</v>
      </c>
      <c r="H2283">
        <v>11</v>
      </c>
      <c r="I2283">
        <v>11</v>
      </c>
      <c r="J2283">
        <v>0</v>
      </c>
      <c r="K2283">
        <v>0</v>
      </c>
      <c r="L2283">
        <v>0</v>
      </c>
      <c r="M2283">
        <v>5</v>
      </c>
      <c r="N2283" t="s">
        <v>147</v>
      </c>
      <c r="O2283">
        <v>6905300</v>
      </c>
      <c r="P2283">
        <v>3.25</v>
      </c>
      <c r="Q2283" t="str">
        <f>_xlfn.XLOOKUP(A2283,[1]deparaLugar!$N:$N,[1]deparaLugar!$J:$J)</f>
        <v>Centro-Oeste</v>
      </c>
      <c r="R2283">
        <v>86.21</v>
      </c>
      <c r="S2283">
        <f t="shared" si="35"/>
        <v>431.04999999999995</v>
      </c>
    </row>
    <row r="2284" spans="1:19" x14ac:dyDescent="0.25">
      <c r="A2284" t="s">
        <v>755</v>
      </c>
      <c r="B2284" t="s">
        <v>127</v>
      </c>
      <c r="C2284" t="s">
        <v>128</v>
      </c>
      <c r="D2284" t="s">
        <v>19</v>
      </c>
      <c r="E2284">
        <v>1</v>
      </c>
      <c r="F2284">
        <v>1</v>
      </c>
      <c r="G2284">
        <v>0</v>
      </c>
      <c r="H2284">
        <v>5</v>
      </c>
      <c r="I2284">
        <v>5</v>
      </c>
      <c r="J2284">
        <v>0</v>
      </c>
      <c r="K2284">
        <v>0</v>
      </c>
      <c r="L2284">
        <v>0</v>
      </c>
      <c r="M2284">
        <v>5</v>
      </c>
      <c r="N2284" t="s">
        <v>147</v>
      </c>
      <c r="O2284">
        <v>6905300</v>
      </c>
      <c r="P2284">
        <v>3.25</v>
      </c>
      <c r="Q2284" t="str">
        <f>_xlfn.XLOOKUP(A2284,[1]deparaLugar!$N:$N,[1]deparaLugar!$J:$J)</f>
        <v>Centro-Oeste</v>
      </c>
      <c r="R2284">
        <v>94.31</v>
      </c>
      <c r="S2284">
        <f t="shared" si="35"/>
        <v>471.55</v>
      </c>
    </row>
    <row r="2285" spans="1:19" x14ac:dyDescent="0.25">
      <c r="A2285" t="s">
        <v>755</v>
      </c>
      <c r="B2285" t="s">
        <v>129</v>
      </c>
      <c r="C2285" t="s">
        <v>130</v>
      </c>
      <c r="D2285" t="s">
        <v>19</v>
      </c>
      <c r="E2285">
        <v>1</v>
      </c>
      <c r="F2285">
        <v>1</v>
      </c>
      <c r="G2285">
        <v>0</v>
      </c>
      <c r="H2285">
        <v>5</v>
      </c>
      <c r="I2285">
        <v>5</v>
      </c>
      <c r="J2285">
        <v>0</v>
      </c>
      <c r="K2285">
        <v>0</v>
      </c>
      <c r="L2285">
        <v>0</v>
      </c>
      <c r="M2285">
        <v>5</v>
      </c>
      <c r="N2285" t="s">
        <v>147</v>
      </c>
      <c r="O2285">
        <v>6905300</v>
      </c>
      <c r="P2285">
        <v>3.25</v>
      </c>
      <c r="Q2285" t="str">
        <f>_xlfn.XLOOKUP(A2285,[1]deparaLugar!$N:$N,[1]deparaLugar!$J:$J)</f>
        <v>Centro-Oeste</v>
      </c>
      <c r="R2285">
        <v>81.8</v>
      </c>
      <c r="S2285">
        <f t="shared" si="35"/>
        <v>409</v>
      </c>
    </row>
    <row r="2286" spans="1:19" x14ac:dyDescent="0.25">
      <c r="A2286" t="s">
        <v>755</v>
      </c>
      <c r="B2286" t="s">
        <v>61</v>
      </c>
      <c r="C2286" t="s">
        <v>62</v>
      </c>
      <c r="D2286" t="s">
        <v>19</v>
      </c>
      <c r="E2286">
        <v>2</v>
      </c>
      <c r="F2286">
        <v>2</v>
      </c>
      <c r="G2286">
        <v>0</v>
      </c>
      <c r="H2286">
        <v>20</v>
      </c>
      <c r="I2286">
        <v>20</v>
      </c>
      <c r="J2286">
        <v>0</v>
      </c>
      <c r="K2286">
        <v>0</v>
      </c>
      <c r="L2286">
        <v>0</v>
      </c>
      <c r="M2286">
        <v>5</v>
      </c>
      <c r="N2286" t="s">
        <v>147</v>
      </c>
      <c r="O2286">
        <v>6905300</v>
      </c>
      <c r="P2286">
        <v>3.25</v>
      </c>
      <c r="Q2286" t="str">
        <f>_xlfn.XLOOKUP(A2286,[1]deparaLugar!$N:$N,[1]deparaLugar!$J:$J)</f>
        <v>Centro-Oeste</v>
      </c>
      <c r="R2286">
        <v>81.59</v>
      </c>
      <c r="S2286">
        <f t="shared" si="35"/>
        <v>407.95000000000005</v>
      </c>
    </row>
    <row r="2287" spans="1:19" x14ac:dyDescent="0.25">
      <c r="A2287" t="s">
        <v>755</v>
      </c>
      <c r="B2287" t="s">
        <v>131</v>
      </c>
      <c r="C2287" t="s">
        <v>132</v>
      </c>
      <c r="D2287" t="s">
        <v>19</v>
      </c>
      <c r="E2287">
        <v>1</v>
      </c>
      <c r="F2287">
        <v>1</v>
      </c>
      <c r="G2287">
        <v>0</v>
      </c>
      <c r="H2287">
        <v>5</v>
      </c>
      <c r="I2287">
        <v>5</v>
      </c>
      <c r="J2287">
        <v>0</v>
      </c>
      <c r="K2287">
        <v>0</v>
      </c>
      <c r="L2287">
        <v>0</v>
      </c>
      <c r="M2287">
        <v>5</v>
      </c>
      <c r="N2287" t="s">
        <v>147</v>
      </c>
      <c r="O2287">
        <v>6905300</v>
      </c>
      <c r="P2287">
        <v>3.25</v>
      </c>
      <c r="Q2287" t="str">
        <f>_xlfn.XLOOKUP(A2287,[1]deparaLugar!$N:$N,[1]deparaLugar!$J:$J)</f>
        <v>Centro-Oeste</v>
      </c>
      <c r="R2287">
        <v>90.7</v>
      </c>
      <c r="S2287">
        <f t="shared" si="35"/>
        <v>453.5</v>
      </c>
    </row>
    <row r="2288" spans="1:19" x14ac:dyDescent="0.25">
      <c r="A2288" t="s">
        <v>755</v>
      </c>
      <c r="B2288" t="s">
        <v>133</v>
      </c>
      <c r="C2288" t="s">
        <v>134</v>
      </c>
      <c r="D2288" t="s">
        <v>19</v>
      </c>
      <c r="E2288">
        <v>1</v>
      </c>
      <c r="F2288">
        <v>1</v>
      </c>
      <c r="G2288">
        <v>0</v>
      </c>
      <c r="H2288">
        <v>5</v>
      </c>
      <c r="I2288">
        <v>5</v>
      </c>
      <c r="J2288">
        <v>1</v>
      </c>
      <c r="K2288">
        <v>0</v>
      </c>
      <c r="L2288">
        <v>0</v>
      </c>
      <c r="M2288">
        <v>5</v>
      </c>
      <c r="N2288" t="s">
        <v>147</v>
      </c>
      <c r="O2288">
        <v>6905300</v>
      </c>
      <c r="P2288">
        <v>3.25</v>
      </c>
      <c r="Q2288" t="str">
        <f>_xlfn.XLOOKUP(A2288,[1]deparaLugar!$N:$N,[1]deparaLugar!$J:$J)</f>
        <v>Centro-Oeste</v>
      </c>
      <c r="R2288">
        <v>80.08</v>
      </c>
      <c r="S2288">
        <f t="shared" si="35"/>
        <v>400.4</v>
      </c>
    </row>
    <row r="2289" spans="1:19" x14ac:dyDescent="0.25">
      <c r="A2289" t="s">
        <v>755</v>
      </c>
      <c r="B2289" t="s">
        <v>65</v>
      </c>
      <c r="C2289" t="s">
        <v>66</v>
      </c>
      <c r="D2289" t="s">
        <v>19</v>
      </c>
      <c r="E2289">
        <v>2</v>
      </c>
      <c r="F2289">
        <v>1</v>
      </c>
      <c r="G2289">
        <v>0</v>
      </c>
      <c r="H2289">
        <v>27</v>
      </c>
      <c r="I2289">
        <v>27</v>
      </c>
      <c r="J2289">
        <v>0</v>
      </c>
      <c r="K2289">
        <v>0</v>
      </c>
      <c r="L2289">
        <v>0</v>
      </c>
      <c r="M2289">
        <v>5</v>
      </c>
      <c r="N2289" t="s">
        <v>147</v>
      </c>
      <c r="O2289">
        <v>6905300</v>
      </c>
      <c r="P2289">
        <v>3.25</v>
      </c>
      <c r="Q2289" t="str">
        <f>_xlfn.XLOOKUP(A2289,[1]deparaLugar!$N:$N,[1]deparaLugar!$J:$J)</f>
        <v>Centro-Oeste</v>
      </c>
      <c r="R2289">
        <v>78.17</v>
      </c>
      <c r="S2289">
        <f t="shared" si="35"/>
        <v>390.85</v>
      </c>
    </row>
    <row r="2290" spans="1:19" x14ac:dyDescent="0.25">
      <c r="A2290" t="s">
        <v>755</v>
      </c>
      <c r="B2290" t="s">
        <v>67</v>
      </c>
      <c r="C2290" t="s">
        <v>68</v>
      </c>
      <c r="D2290" t="s">
        <v>19</v>
      </c>
      <c r="E2290">
        <v>1</v>
      </c>
      <c r="F2290">
        <v>1</v>
      </c>
      <c r="G2290">
        <v>0</v>
      </c>
      <c r="H2290">
        <v>12</v>
      </c>
      <c r="I2290">
        <v>12</v>
      </c>
      <c r="J2290">
        <v>0</v>
      </c>
      <c r="K2290">
        <v>0</v>
      </c>
      <c r="L2290">
        <v>0</v>
      </c>
      <c r="M2290">
        <v>5</v>
      </c>
      <c r="N2290" t="s">
        <v>147</v>
      </c>
      <c r="O2290">
        <v>6905300</v>
      </c>
      <c r="P2290">
        <v>3.25</v>
      </c>
      <c r="Q2290" t="str">
        <f>_xlfn.XLOOKUP(A2290,[1]deparaLugar!$N:$N,[1]deparaLugar!$J:$J)</f>
        <v>Centro-Oeste</v>
      </c>
      <c r="R2290">
        <v>67</v>
      </c>
      <c r="S2290">
        <f t="shared" si="35"/>
        <v>335</v>
      </c>
    </row>
    <row r="2291" spans="1:19" x14ac:dyDescent="0.25">
      <c r="A2291" t="s">
        <v>755</v>
      </c>
      <c r="B2291" t="s">
        <v>69</v>
      </c>
      <c r="C2291" t="s">
        <v>70</v>
      </c>
      <c r="D2291" t="s">
        <v>19</v>
      </c>
      <c r="E2291">
        <v>1</v>
      </c>
      <c r="F2291">
        <v>1</v>
      </c>
      <c r="G2291">
        <v>0</v>
      </c>
      <c r="H2291">
        <v>15</v>
      </c>
      <c r="I2291">
        <v>15</v>
      </c>
      <c r="J2291">
        <v>0</v>
      </c>
      <c r="K2291">
        <v>0</v>
      </c>
      <c r="L2291">
        <v>0</v>
      </c>
      <c r="M2291">
        <v>5</v>
      </c>
      <c r="N2291" t="s">
        <v>147</v>
      </c>
      <c r="O2291">
        <v>6905300</v>
      </c>
      <c r="P2291">
        <v>3.25</v>
      </c>
      <c r="Q2291" t="str">
        <f>_xlfn.XLOOKUP(A2291,[1]deparaLugar!$N:$N,[1]deparaLugar!$J:$J)</f>
        <v>Centro-Oeste</v>
      </c>
      <c r="R2291">
        <v>85.92</v>
      </c>
      <c r="S2291">
        <f t="shared" si="35"/>
        <v>429.6</v>
      </c>
    </row>
    <row r="2292" spans="1:19" x14ac:dyDescent="0.25">
      <c r="A2292" t="s">
        <v>755</v>
      </c>
      <c r="B2292" t="s">
        <v>71</v>
      </c>
      <c r="C2292" t="s">
        <v>72</v>
      </c>
      <c r="D2292" t="s">
        <v>19</v>
      </c>
      <c r="E2292">
        <v>1</v>
      </c>
      <c r="F2292">
        <v>1</v>
      </c>
      <c r="G2292">
        <v>0</v>
      </c>
      <c r="H2292">
        <v>11</v>
      </c>
      <c r="I2292">
        <v>11</v>
      </c>
      <c r="J2292">
        <v>0</v>
      </c>
      <c r="K2292">
        <v>0</v>
      </c>
      <c r="L2292">
        <v>0</v>
      </c>
      <c r="M2292">
        <v>5</v>
      </c>
      <c r="N2292" t="s">
        <v>147</v>
      </c>
      <c r="O2292">
        <v>6905300</v>
      </c>
      <c r="P2292">
        <v>3.25</v>
      </c>
      <c r="Q2292" t="str">
        <f>_xlfn.XLOOKUP(A2292,[1]deparaLugar!$N:$N,[1]deparaLugar!$J:$J)</f>
        <v>Centro-Oeste</v>
      </c>
      <c r="R2292">
        <v>66.3</v>
      </c>
      <c r="S2292">
        <f t="shared" si="35"/>
        <v>331.5</v>
      </c>
    </row>
    <row r="2293" spans="1:19" x14ac:dyDescent="0.25">
      <c r="A2293" t="s">
        <v>755</v>
      </c>
      <c r="B2293" t="s">
        <v>73</v>
      </c>
      <c r="C2293" t="s">
        <v>74</v>
      </c>
      <c r="D2293" t="s">
        <v>19</v>
      </c>
      <c r="E2293">
        <v>1</v>
      </c>
      <c r="F2293">
        <v>2</v>
      </c>
      <c r="G2293">
        <v>0</v>
      </c>
      <c r="H2293">
        <v>9</v>
      </c>
      <c r="I2293">
        <v>9</v>
      </c>
      <c r="J2293">
        <v>0</v>
      </c>
      <c r="K2293">
        <v>0</v>
      </c>
      <c r="L2293">
        <v>0</v>
      </c>
      <c r="M2293">
        <v>5</v>
      </c>
      <c r="N2293" t="s">
        <v>147</v>
      </c>
      <c r="O2293">
        <v>6905300</v>
      </c>
      <c r="P2293">
        <v>3.25</v>
      </c>
      <c r="Q2293" t="str">
        <f>_xlfn.XLOOKUP(A2293,[1]deparaLugar!$N:$N,[1]deparaLugar!$J:$J)</f>
        <v>Centro-Oeste</v>
      </c>
      <c r="R2293">
        <v>68.209999999999994</v>
      </c>
      <c r="S2293">
        <f t="shared" si="35"/>
        <v>341.04999999999995</v>
      </c>
    </row>
    <row r="2294" spans="1:19" x14ac:dyDescent="0.25">
      <c r="A2294" t="s">
        <v>755</v>
      </c>
      <c r="B2294" t="s">
        <v>75</v>
      </c>
      <c r="C2294" t="s">
        <v>76</v>
      </c>
      <c r="D2294" t="s">
        <v>19</v>
      </c>
      <c r="E2294">
        <v>1</v>
      </c>
      <c r="F2294">
        <v>1</v>
      </c>
      <c r="G2294">
        <v>0</v>
      </c>
      <c r="H2294">
        <v>6</v>
      </c>
      <c r="I2294">
        <v>6</v>
      </c>
      <c r="J2294">
        <v>0</v>
      </c>
      <c r="K2294">
        <v>0</v>
      </c>
      <c r="L2294">
        <v>0</v>
      </c>
      <c r="M2294">
        <v>5</v>
      </c>
      <c r="N2294" t="s">
        <v>147</v>
      </c>
      <c r="O2294">
        <v>6905300</v>
      </c>
      <c r="P2294">
        <v>3.25</v>
      </c>
      <c r="Q2294" t="str">
        <f>_xlfn.XLOOKUP(A2294,[1]deparaLugar!$N:$N,[1]deparaLugar!$J:$J)</f>
        <v>Centro-Oeste</v>
      </c>
      <c r="R2294">
        <v>73.7</v>
      </c>
      <c r="S2294">
        <f t="shared" si="35"/>
        <v>368.5</v>
      </c>
    </row>
    <row r="2295" spans="1:19" x14ac:dyDescent="0.25">
      <c r="A2295" t="s">
        <v>755</v>
      </c>
      <c r="B2295" t="s">
        <v>77</v>
      </c>
      <c r="C2295" t="s">
        <v>78</v>
      </c>
      <c r="D2295" t="s">
        <v>19</v>
      </c>
      <c r="E2295">
        <v>1</v>
      </c>
      <c r="F2295">
        <v>1</v>
      </c>
      <c r="G2295">
        <v>0</v>
      </c>
      <c r="H2295">
        <v>21</v>
      </c>
      <c r="I2295">
        <v>21</v>
      </c>
      <c r="J2295">
        <v>0</v>
      </c>
      <c r="K2295">
        <v>0</v>
      </c>
      <c r="L2295">
        <v>0</v>
      </c>
      <c r="M2295">
        <v>5</v>
      </c>
      <c r="N2295" t="s">
        <v>147</v>
      </c>
      <c r="O2295">
        <v>6905300</v>
      </c>
      <c r="P2295">
        <v>3.25</v>
      </c>
      <c r="Q2295" t="str">
        <f>_xlfn.XLOOKUP(A2295,[1]deparaLugar!$N:$N,[1]deparaLugar!$J:$J)</f>
        <v>Centro-Oeste</v>
      </c>
      <c r="R2295">
        <v>66.349999999999994</v>
      </c>
      <c r="S2295">
        <f t="shared" si="35"/>
        <v>331.75</v>
      </c>
    </row>
    <row r="2296" spans="1:19" x14ac:dyDescent="0.25">
      <c r="A2296" t="s">
        <v>755</v>
      </c>
      <c r="B2296" t="s">
        <v>79</v>
      </c>
      <c r="C2296" t="s">
        <v>80</v>
      </c>
      <c r="D2296" t="s">
        <v>19</v>
      </c>
      <c r="E2296">
        <v>1</v>
      </c>
      <c r="F2296">
        <v>1</v>
      </c>
      <c r="G2296">
        <v>0</v>
      </c>
      <c r="H2296">
        <v>7</v>
      </c>
      <c r="I2296">
        <v>7</v>
      </c>
      <c r="J2296">
        <v>0</v>
      </c>
      <c r="K2296">
        <v>0</v>
      </c>
      <c r="L2296">
        <v>0</v>
      </c>
      <c r="M2296">
        <v>5</v>
      </c>
      <c r="N2296" t="s">
        <v>147</v>
      </c>
      <c r="O2296">
        <v>6905300</v>
      </c>
      <c r="P2296">
        <v>3.25</v>
      </c>
      <c r="Q2296" t="str">
        <f>_xlfn.XLOOKUP(A2296,[1]deparaLugar!$N:$N,[1]deparaLugar!$J:$J)</f>
        <v>Centro-Oeste</v>
      </c>
      <c r="R2296">
        <v>67.62</v>
      </c>
      <c r="S2296">
        <f t="shared" si="35"/>
        <v>338.1</v>
      </c>
    </row>
    <row r="2297" spans="1:19" x14ac:dyDescent="0.25">
      <c r="A2297" t="s">
        <v>755</v>
      </c>
      <c r="B2297" t="s">
        <v>30</v>
      </c>
      <c r="C2297" t="s">
        <v>31</v>
      </c>
      <c r="D2297" t="s">
        <v>19</v>
      </c>
      <c r="E2297">
        <v>1</v>
      </c>
      <c r="F2297">
        <v>1</v>
      </c>
      <c r="G2297">
        <v>0</v>
      </c>
      <c r="H2297">
        <v>8</v>
      </c>
      <c r="I2297">
        <v>8</v>
      </c>
      <c r="J2297">
        <v>0</v>
      </c>
      <c r="K2297">
        <v>0</v>
      </c>
      <c r="L2297">
        <v>0</v>
      </c>
      <c r="M2297">
        <v>5</v>
      </c>
      <c r="N2297" t="s">
        <v>147</v>
      </c>
      <c r="O2297">
        <v>6905300</v>
      </c>
      <c r="P2297">
        <v>3.25</v>
      </c>
      <c r="Q2297" t="str">
        <f>_xlfn.XLOOKUP(A2297,[1]deparaLugar!$N:$N,[1]deparaLugar!$J:$J)</f>
        <v>Centro-Oeste</v>
      </c>
      <c r="R2297">
        <v>69.010000000000005</v>
      </c>
      <c r="S2297">
        <f t="shared" si="35"/>
        <v>345.05</v>
      </c>
    </row>
    <row r="2298" spans="1:19" x14ac:dyDescent="0.25">
      <c r="A2298" t="s">
        <v>755</v>
      </c>
      <c r="B2298" t="s">
        <v>81</v>
      </c>
      <c r="C2298" t="s">
        <v>82</v>
      </c>
      <c r="D2298" t="s">
        <v>19</v>
      </c>
      <c r="E2298">
        <v>1</v>
      </c>
      <c r="F2298">
        <v>1</v>
      </c>
      <c r="G2298">
        <v>0</v>
      </c>
      <c r="H2298">
        <v>40</v>
      </c>
      <c r="I2298">
        <v>40</v>
      </c>
      <c r="J2298">
        <v>0</v>
      </c>
      <c r="K2298">
        <v>0</v>
      </c>
      <c r="L2298">
        <v>0</v>
      </c>
      <c r="M2298">
        <v>5</v>
      </c>
      <c r="N2298" t="s">
        <v>147</v>
      </c>
      <c r="O2298">
        <v>6905300</v>
      </c>
      <c r="P2298">
        <v>3.25</v>
      </c>
      <c r="Q2298" t="str">
        <f>_xlfn.XLOOKUP(A2298,[1]deparaLugar!$N:$N,[1]deparaLugar!$J:$J)</f>
        <v>Centro-Oeste</v>
      </c>
      <c r="R2298">
        <v>72.06</v>
      </c>
      <c r="S2298">
        <f t="shared" si="35"/>
        <v>360.3</v>
      </c>
    </row>
    <row r="2299" spans="1:19" x14ac:dyDescent="0.25">
      <c r="A2299" t="s">
        <v>755</v>
      </c>
      <c r="B2299" t="s">
        <v>139</v>
      </c>
      <c r="C2299" t="s">
        <v>140</v>
      </c>
      <c r="D2299" t="s">
        <v>19</v>
      </c>
      <c r="E2299">
        <v>4</v>
      </c>
      <c r="F2299">
        <v>0</v>
      </c>
      <c r="G2299">
        <v>0</v>
      </c>
      <c r="H2299">
        <v>346</v>
      </c>
      <c r="I2299">
        <v>346</v>
      </c>
      <c r="J2299">
        <v>0</v>
      </c>
      <c r="K2299">
        <v>2175</v>
      </c>
      <c r="L2299">
        <v>-242</v>
      </c>
      <c r="M2299">
        <v>10</v>
      </c>
      <c r="N2299" t="s">
        <v>147</v>
      </c>
      <c r="O2299">
        <v>6905298</v>
      </c>
      <c r="P2299">
        <v>4</v>
      </c>
      <c r="Q2299" t="str">
        <f>_xlfn.XLOOKUP(A2299,[1]deparaLugar!$N:$N,[1]deparaLugar!$J:$J)</f>
        <v>Centro-Oeste</v>
      </c>
      <c r="R2299">
        <v>1</v>
      </c>
      <c r="S2299">
        <f t="shared" si="35"/>
        <v>10</v>
      </c>
    </row>
    <row r="2300" spans="1:19" x14ac:dyDescent="0.25">
      <c r="A2300" t="s">
        <v>755</v>
      </c>
      <c r="B2300" t="s">
        <v>676</v>
      </c>
      <c r="C2300" t="s">
        <v>677</v>
      </c>
      <c r="D2300" t="s">
        <v>19</v>
      </c>
      <c r="E2300">
        <v>9</v>
      </c>
      <c r="F2300">
        <v>8</v>
      </c>
      <c r="G2300">
        <v>0</v>
      </c>
      <c r="H2300">
        <v>10032</v>
      </c>
      <c r="I2300">
        <v>0</v>
      </c>
      <c r="J2300">
        <v>6840</v>
      </c>
      <c r="K2300">
        <v>10032</v>
      </c>
      <c r="L2300">
        <v>0</v>
      </c>
      <c r="M2300">
        <v>15</v>
      </c>
      <c r="N2300" t="s">
        <v>146</v>
      </c>
      <c r="O2300">
        <v>6905013</v>
      </c>
      <c r="P2300">
        <v>0.15</v>
      </c>
      <c r="Q2300" t="str">
        <f>_xlfn.XLOOKUP(A2300,[1]deparaLugar!$N:$N,[1]deparaLugar!$J:$J)</f>
        <v>Centro-Oeste</v>
      </c>
      <c r="R2300">
        <v>2.4700000000000002</v>
      </c>
      <c r="S2300">
        <f t="shared" si="35"/>
        <v>37.050000000000004</v>
      </c>
    </row>
    <row r="2301" spans="1:19" x14ac:dyDescent="0.25">
      <c r="A2301" t="s">
        <v>755</v>
      </c>
      <c r="B2301" t="s">
        <v>83</v>
      </c>
      <c r="C2301" t="s">
        <v>84</v>
      </c>
      <c r="D2301" t="s">
        <v>19</v>
      </c>
      <c r="E2301">
        <v>3</v>
      </c>
      <c r="F2301">
        <v>20</v>
      </c>
      <c r="G2301">
        <v>0</v>
      </c>
      <c r="H2301">
        <v>2650</v>
      </c>
      <c r="I2301">
        <v>2650</v>
      </c>
      <c r="J2301">
        <v>0</v>
      </c>
      <c r="K2301">
        <v>7246</v>
      </c>
      <c r="L2301">
        <v>4227</v>
      </c>
      <c r="M2301">
        <v>30</v>
      </c>
      <c r="N2301" t="s">
        <v>147</v>
      </c>
      <c r="O2301">
        <v>6905298</v>
      </c>
      <c r="P2301">
        <v>12.9</v>
      </c>
      <c r="Q2301" t="str">
        <f>_xlfn.XLOOKUP(A2301,[1]deparaLugar!$N:$N,[1]deparaLugar!$J:$J)</f>
        <v>Centro-Oeste</v>
      </c>
      <c r="R2301">
        <v>14.48</v>
      </c>
      <c r="S2301">
        <f t="shared" si="35"/>
        <v>434.40000000000003</v>
      </c>
    </row>
    <row r="2302" spans="1:19" x14ac:dyDescent="0.25">
      <c r="A2302" t="s">
        <v>755</v>
      </c>
      <c r="B2302" t="s">
        <v>141</v>
      </c>
      <c r="C2302" t="s">
        <v>142</v>
      </c>
      <c r="D2302" t="s">
        <v>19</v>
      </c>
      <c r="E2302">
        <v>43</v>
      </c>
      <c r="F2302">
        <v>61</v>
      </c>
      <c r="G2302">
        <v>0</v>
      </c>
      <c r="H2302">
        <v>3177</v>
      </c>
      <c r="I2302">
        <v>3177</v>
      </c>
      <c r="J2302">
        <v>138</v>
      </c>
      <c r="K2302">
        <v>27252</v>
      </c>
      <c r="L2302">
        <v>40288</v>
      </c>
      <c r="M2302">
        <v>35</v>
      </c>
      <c r="N2302" t="s">
        <v>147</v>
      </c>
      <c r="O2302">
        <v>6905298</v>
      </c>
      <c r="P2302">
        <v>3.78</v>
      </c>
      <c r="Q2302" t="str">
        <f>_xlfn.XLOOKUP(A2302,[1]deparaLugar!$N:$N,[1]deparaLugar!$J:$J)</f>
        <v>Centro-Oeste</v>
      </c>
      <c r="R2302">
        <v>4.12</v>
      </c>
      <c r="S2302">
        <f t="shared" si="35"/>
        <v>144.20000000000002</v>
      </c>
    </row>
    <row r="2303" spans="1:19" x14ac:dyDescent="0.25">
      <c r="A2303" t="s">
        <v>755</v>
      </c>
      <c r="B2303" t="s">
        <v>253</v>
      </c>
      <c r="C2303" t="s">
        <v>254</v>
      </c>
      <c r="D2303" t="s">
        <v>19</v>
      </c>
      <c r="E2303">
        <v>33</v>
      </c>
      <c r="F2303">
        <v>31</v>
      </c>
      <c r="G2303">
        <v>0</v>
      </c>
      <c r="H2303">
        <v>3872</v>
      </c>
      <c r="I2303">
        <v>0</v>
      </c>
      <c r="J2303">
        <v>0</v>
      </c>
      <c r="K2303">
        <v>3872</v>
      </c>
      <c r="L2303">
        <v>2905</v>
      </c>
      <c r="M2303">
        <v>40</v>
      </c>
      <c r="N2303" t="s">
        <v>146</v>
      </c>
      <c r="O2303">
        <v>6905013</v>
      </c>
      <c r="P2303">
        <v>20</v>
      </c>
      <c r="Q2303" t="str">
        <f>_xlfn.XLOOKUP(A2303,[1]deparaLugar!$N:$N,[1]deparaLugar!$J:$J)</f>
        <v>Centro-Oeste</v>
      </c>
      <c r="R2303">
        <v>2.36</v>
      </c>
      <c r="S2303">
        <f t="shared" si="35"/>
        <v>94.399999999999991</v>
      </c>
    </row>
    <row r="2304" spans="1:19" x14ac:dyDescent="0.25">
      <c r="A2304" t="s">
        <v>755</v>
      </c>
      <c r="B2304" t="s">
        <v>772</v>
      </c>
      <c r="C2304" t="s">
        <v>773</v>
      </c>
      <c r="D2304" t="s">
        <v>19</v>
      </c>
      <c r="E2304">
        <v>9</v>
      </c>
      <c r="F2304">
        <v>12</v>
      </c>
      <c r="G2304">
        <v>0</v>
      </c>
      <c r="H2304">
        <v>617</v>
      </c>
      <c r="I2304">
        <v>0</v>
      </c>
      <c r="J2304">
        <v>15</v>
      </c>
      <c r="K2304">
        <v>617</v>
      </c>
      <c r="L2304">
        <v>74</v>
      </c>
      <c r="M2304">
        <v>10</v>
      </c>
      <c r="N2304" t="s">
        <v>146</v>
      </c>
      <c r="O2304">
        <v>6905013</v>
      </c>
      <c r="P2304">
        <v>0.8</v>
      </c>
      <c r="Q2304" t="str">
        <f>_xlfn.XLOOKUP(A2304,[1]deparaLugar!$N:$N,[1]deparaLugar!$J:$J)</f>
        <v>Centro-Oeste</v>
      </c>
      <c r="R2304">
        <v>4.68</v>
      </c>
      <c r="S2304">
        <f t="shared" si="35"/>
        <v>46.8</v>
      </c>
    </row>
    <row r="2305" spans="1:19" x14ac:dyDescent="0.25">
      <c r="A2305" t="s">
        <v>755</v>
      </c>
      <c r="B2305" t="s">
        <v>774</v>
      </c>
      <c r="C2305" t="s">
        <v>775</v>
      </c>
      <c r="D2305" t="s">
        <v>19</v>
      </c>
      <c r="E2305">
        <v>2</v>
      </c>
      <c r="F2305">
        <v>0</v>
      </c>
      <c r="G2305">
        <v>0</v>
      </c>
      <c r="H2305">
        <v>750</v>
      </c>
      <c r="I2305">
        <v>750</v>
      </c>
      <c r="J2305">
        <v>730</v>
      </c>
      <c r="K2305">
        <v>530</v>
      </c>
      <c r="L2305">
        <v>0</v>
      </c>
      <c r="M2305">
        <v>20</v>
      </c>
      <c r="N2305" t="s">
        <v>147</v>
      </c>
      <c r="O2305">
        <v>6905298</v>
      </c>
      <c r="P2305">
        <v>0.16</v>
      </c>
      <c r="Q2305" t="str">
        <f>_xlfn.XLOOKUP(A2305,[1]deparaLugar!$N:$N,[1]deparaLugar!$J:$J)</f>
        <v>Centro-Oeste</v>
      </c>
      <c r="R2305">
        <v>0.81</v>
      </c>
      <c r="S2305">
        <f t="shared" si="35"/>
        <v>16.200000000000003</v>
      </c>
    </row>
    <row r="2306" spans="1:19" x14ac:dyDescent="0.25">
      <c r="A2306" t="s">
        <v>755</v>
      </c>
      <c r="B2306" t="s">
        <v>346</v>
      </c>
      <c r="C2306" t="s">
        <v>347</v>
      </c>
      <c r="D2306" t="s">
        <v>94</v>
      </c>
      <c r="E2306">
        <v>14</v>
      </c>
      <c r="F2306">
        <v>9</v>
      </c>
      <c r="G2306">
        <v>0</v>
      </c>
      <c r="H2306">
        <v>4320</v>
      </c>
      <c r="I2306">
        <v>0</v>
      </c>
      <c r="J2306">
        <v>1730</v>
      </c>
      <c r="K2306">
        <v>4320</v>
      </c>
      <c r="L2306">
        <v>0</v>
      </c>
      <c r="M2306">
        <v>20</v>
      </c>
      <c r="N2306" t="s">
        <v>146</v>
      </c>
      <c r="O2306">
        <v>6905013</v>
      </c>
      <c r="P2306">
        <v>0.16</v>
      </c>
      <c r="Q2306" t="str">
        <f>_xlfn.XLOOKUP(A2306,[1]deparaLugar!$N:$N,[1]deparaLugar!$J:$J)</f>
        <v>Centro-Oeste</v>
      </c>
      <c r="R2306">
        <v>1.04</v>
      </c>
      <c r="S2306">
        <f t="shared" si="35"/>
        <v>20.8</v>
      </c>
    </row>
    <row r="2307" spans="1:19" x14ac:dyDescent="0.25">
      <c r="A2307" t="s">
        <v>755</v>
      </c>
      <c r="B2307" t="s">
        <v>514</v>
      </c>
      <c r="C2307" t="s">
        <v>515</v>
      </c>
      <c r="D2307" t="s">
        <v>19</v>
      </c>
      <c r="E2307">
        <v>23</v>
      </c>
      <c r="F2307">
        <v>0</v>
      </c>
      <c r="G2307">
        <v>15</v>
      </c>
      <c r="H2307">
        <v>985</v>
      </c>
      <c r="I2307">
        <v>0</v>
      </c>
      <c r="J2307">
        <v>0</v>
      </c>
      <c r="K2307">
        <v>985</v>
      </c>
      <c r="L2307">
        <v>1300</v>
      </c>
      <c r="M2307">
        <v>50</v>
      </c>
      <c r="N2307" t="s">
        <v>146</v>
      </c>
      <c r="O2307">
        <v>6905013</v>
      </c>
      <c r="P2307">
        <v>0.4</v>
      </c>
      <c r="Q2307" t="str">
        <f>_xlfn.XLOOKUP(A2307,[1]deparaLugar!$N:$N,[1]deparaLugar!$J:$J)</f>
        <v>Centro-Oeste</v>
      </c>
      <c r="R2307">
        <v>1.04</v>
      </c>
      <c r="S2307">
        <f t="shared" ref="S2307:S2370" si="36">R2307*M2307</f>
        <v>52</v>
      </c>
    </row>
    <row r="2308" spans="1:19" x14ac:dyDescent="0.25">
      <c r="A2308" t="s">
        <v>776</v>
      </c>
      <c r="B2308" t="s">
        <v>17</v>
      </c>
      <c r="C2308" t="s">
        <v>18</v>
      </c>
      <c r="D2308" t="s">
        <v>19</v>
      </c>
      <c r="E2308">
        <v>6</v>
      </c>
      <c r="F2308">
        <v>27</v>
      </c>
      <c r="G2308">
        <v>0</v>
      </c>
      <c r="H2308">
        <v>4741</v>
      </c>
      <c r="I2308">
        <v>4741</v>
      </c>
      <c r="J2308">
        <v>1715</v>
      </c>
      <c r="K2308">
        <v>0</v>
      </c>
      <c r="L2308">
        <v>28311</v>
      </c>
      <c r="M2308">
        <v>30</v>
      </c>
      <c r="N2308" t="s">
        <v>258</v>
      </c>
      <c r="O2308">
        <v>6905140</v>
      </c>
      <c r="P2308">
        <v>6.84</v>
      </c>
      <c r="Q2308" t="str">
        <f>_xlfn.XLOOKUP(A2308,[1]deparaLugar!$N:$N,[1]deparaLugar!$J:$J)</f>
        <v>Sudeste</v>
      </c>
      <c r="R2308">
        <v>13.08</v>
      </c>
      <c r="S2308">
        <f t="shared" si="36"/>
        <v>392.4</v>
      </c>
    </row>
    <row r="2309" spans="1:19" x14ac:dyDescent="0.25">
      <c r="A2309" t="s">
        <v>776</v>
      </c>
      <c r="B2309" t="s">
        <v>33</v>
      </c>
      <c r="C2309" t="s">
        <v>34</v>
      </c>
      <c r="D2309" t="s">
        <v>19</v>
      </c>
      <c r="E2309">
        <v>1</v>
      </c>
      <c r="F2309">
        <v>25</v>
      </c>
      <c r="G2309">
        <v>0</v>
      </c>
      <c r="H2309">
        <v>1283</v>
      </c>
      <c r="I2309">
        <v>1283</v>
      </c>
      <c r="J2309">
        <v>0</v>
      </c>
      <c r="K2309">
        <v>0</v>
      </c>
      <c r="L2309">
        <v>180</v>
      </c>
      <c r="M2309">
        <v>30</v>
      </c>
      <c r="N2309" t="s">
        <v>258</v>
      </c>
      <c r="O2309">
        <v>6905140</v>
      </c>
      <c r="P2309">
        <v>12.9</v>
      </c>
      <c r="Q2309" t="str">
        <f>_xlfn.XLOOKUP(A2309,[1]deparaLugar!$N:$N,[1]deparaLugar!$J:$J)</f>
        <v>Sudeste</v>
      </c>
      <c r="R2309">
        <v>15.85</v>
      </c>
      <c r="S2309">
        <f t="shared" si="36"/>
        <v>475.5</v>
      </c>
    </row>
    <row r="2310" spans="1:19" x14ac:dyDescent="0.25">
      <c r="A2310" t="s">
        <v>776</v>
      </c>
      <c r="B2310" t="s">
        <v>35</v>
      </c>
      <c r="C2310" t="s">
        <v>36</v>
      </c>
      <c r="D2310" t="s">
        <v>19</v>
      </c>
      <c r="E2310">
        <v>0</v>
      </c>
      <c r="F2310">
        <v>29</v>
      </c>
      <c r="G2310">
        <v>0</v>
      </c>
      <c r="H2310">
        <v>40</v>
      </c>
      <c r="I2310">
        <v>40</v>
      </c>
      <c r="J2310">
        <v>3530</v>
      </c>
      <c r="K2310">
        <v>0</v>
      </c>
      <c r="L2310">
        <v>4440</v>
      </c>
      <c r="M2310">
        <v>30</v>
      </c>
      <c r="N2310" t="s">
        <v>258</v>
      </c>
      <c r="O2310">
        <v>6905140</v>
      </c>
      <c r="P2310">
        <v>24</v>
      </c>
      <c r="Q2310" t="str">
        <f>_xlfn.XLOOKUP(A2310,[1]deparaLugar!$N:$N,[1]deparaLugar!$J:$J)</f>
        <v>Sudeste</v>
      </c>
      <c r="R2310">
        <v>13.56</v>
      </c>
      <c r="S2310">
        <f t="shared" si="36"/>
        <v>406.8</v>
      </c>
    </row>
    <row r="2311" spans="1:19" x14ac:dyDescent="0.25">
      <c r="A2311" t="s">
        <v>776</v>
      </c>
      <c r="B2311" t="s">
        <v>21</v>
      </c>
      <c r="C2311" t="s">
        <v>22</v>
      </c>
      <c r="D2311" t="s">
        <v>19</v>
      </c>
      <c r="E2311">
        <v>15</v>
      </c>
      <c r="F2311">
        <v>53</v>
      </c>
      <c r="G2311">
        <v>0</v>
      </c>
      <c r="H2311">
        <v>20700</v>
      </c>
      <c r="I2311">
        <v>20700</v>
      </c>
      <c r="J2311">
        <v>0</v>
      </c>
      <c r="K2311">
        <v>0</v>
      </c>
      <c r="L2311">
        <v>600</v>
      </c>
      <c r="M2311">
        <v>30</v>
      </c>
      <c r="N2311" t="s">
        <v>258</v>
      </c>
      <c r="O2311">
        <v>6905140</v>
      </c>
      <c r="P2311">
        <v>6</v>
      </c>
      <c r="Q2311" t="str">
        <f>_xlfn.XLOOKUP(A2311,[1]deparaLugar!$N:$N,[1]deparaLugar!$J:$J)</f>
        <v>Sudeste</v>
      </c>
      <c r="R2311">
        <v>13.73</v>
      </c>
      <c r="S2311">
        <f t="shared" si="36"/>
        <v>411.90000000000003</v>
      </c>
    </row>
    <row r="2312" spans="1:19" x14ac:dyDescent="0.25">
      <c r="A2312" t="s">
        <v>776</v>
      </c>
      <c r="B2312" t="s">
        <v>39</v>
      </c>
      <c r="C2312" t="s">
        <v>40</v>
      </c>
      <c r="D2312" t="s">
        <v>19</v>
      </c>
      <c r="E2312">
        <v>3</v>
      </c>
      <c r="F2312">
        <v>70</v>
      </c>
      <c r="G2312">
        <v>0</v>
      </c>
      <c r="H2312">
        <v>2694</v>
      </c>
      <c r="I2312">
        <v>2694</v>
      </c>
      <c r="J2312">
        <v>0</v>
      </c>
      <c r="K2312">
        <v>0</v>
      </c>
      <c r="L2312">
        <v>1790</v>
      </c>
      <c r="M2312">
        <v>30</v>
      </c>
      <c r="N2312" t="s">
        <v>258</v>
      </c>
      <c r="O2312">
        <v>6905140</v>
      </c>
      <c r="P2312">
        <v>2.7</v>
      </c>
      <c r="Q2312" t="str">
        <f>_xlfn.XLOOKUP(A2312,[1]deparaLugar!$N:$N,[1]deparaLugar!$J:$J)</f>
        <v>Sudeste</v>
      </c>
      <c r="R2312">
        <v>14.69</v>
      </c>
      <c r="S2312">
        <f t="shared" si="36"/>
        <v>440.7</v>
      </c>
    </row>
    <row r="2313" spans="1:19" x14ac:dyDescent="0.25">
      <c r="A2313" t="s">
        <v>776</v>
      </c>
      <c r="B2313" t="s">
        <v>158</v>
      </c>
      <c r="C2313" t="s">
        <v>159</v>
      </c>
      <c r="D2313" t="s">
        <v>19</v>
      </c>
      <c r="E2313">
        <v>0</v>
      </c>
      <c r="F2313">
        <v>2</v>
      </c>
      <c r="G2313">
        <v>0</v>
      </c>
      <c r="H2313">
        <v>284</v>
      </c>
      <c r="I2313">
        <v>284</v>
      </c>
      <c r="J2313">
        <v>96</v>
      </c>
      <c r="K2313">
        <v>0</v>
      </c>
      <c r="L2313">
        <v>0</v>
      </c>
      <c r="M2313">
        <v>5</v>
      </c>
      <c r="N2313" t="s">
        <v>258</v>
      </c>
      <c r="O2313">
        <v>6905140</v>
      </c>
      <c r="P2313">
        <v>5.4999999999999993E-2</v>
      </c>
      <c r="Q2313" t="str">
        <f>_xlfn.XLOOKUP(A2313,[1]deparaLugar!$N:$N,[1]deparaLugar!$J:$J)</f>
        <v>Sudeste</v>
      </c>
      <c r="R2313">
        <v>8</v>
      </c>
      <c r="S2313">
        <f t="shared" si="36"/>
        <v>40</v>
      </c>
    </row>
    <row r="2314" spans="1:19" x14ac:dyDescent="0.25">
      <c r="A2314" t="s">
        <v>776</v>
      </c>
      <c r="B2314" t="s">
        <v>160</v>
      </c>
      <c r="C2314" t="s">
        <v>161</v>
      </c>
      <c r="D2314" t="s">
        <v>19</v>
      </c>
      <c r="E2314">
        <v>0</v>
      </c>
      <c r="F2314">
        <v>3</v>
      </c>
      <c r="G2314">
        <v>0</v>
      </c>
      <c r="H2314">
        <v>314</v>
      </c>
      <c r="I2314">
        <v>314</v>
      </c>
      <c r="J2314">
        <v>107</v>
      </c>
      <c r="K2314">
        <v>0</v>
      </c>
      <c r="L2314">
        <v>0</v>
      </c>
      <c r="M2314">
        <v>5</v>
      </c>
      <c r="N2314" t="s">
        <v>258</v>
      </c>
      <c r="O2314">
        <v>6905140</v>
      </c>
      <c r="P2314">
        <v>5.4999999999999993E-2</v>
      </c>
      <c r="Q2314" t="str">
        <f>_xlfn.XLOOKUP(A2314,[1]deparaLugar!$N:$N,[1]deparaLugar!$J:$J)</f>
        <v>Sudeste</v>
      </c>
      <c r="R2314">
        <v>7.99</v>
      </c>
      <c r="S2314">
        <f t="shared" si="36"/>
        <v>39.950000000000003</v>
      </c>
    </row>
    <row r="2315" spans="1:19" x14ac:dyDescent="0.25">
      <c r="A2315" t="s">
        <v>776</v>
      </c>
      <c r="B2315" t="s">
        <v>162</v>
      </c>
      <c r="C2315" t="s">
        <v>163</v>
      </c>
      <c r="D2315" t="s">
        <v>19</v>
      </c>
      <c r="E2315">
        <v>0</v>
      </c>
      <c r="F2315">
        <v>2</v>
      </c>
      <c r="G2315">
        <v>0</v>
      </c>
      <c r="H2315">
        <v>260</v>
      </c>
      <c r="I2315">
        <v>260</v>
      </c>
      <c r="J2315">
        <v>104</v>
      </c>
      <c r="K2315">
        <v>0</v>
      </c>
      <c r="L2315">
        <v>0</v>
      </c>
      <c r="M2315">
        <v>5</v>
      </c>
      <c r="N2315" t="s">
        <v>258</v>
      </c>
      <c r="O2315">
        <v>6905140</v>
      </c>
      <c r="P2315">
        <v>5.4999999999999993E-2</v>
      </c>
      <c r="Q2315" t="str">
        <f>_xlfn.XLOOKUP(A2315,[1]deparaLugar!$N:$N,[1]deparaLugar!$J:$J)</f>
        <v>Sudeste</v>
      </c>
      <c r="R2315">
        <v>7.91</v>
      </c>
      <c r="S2315">
        <f t="shared" si="36"/>
        <v>39.549999999999997</v>
      </c>
    </row>
    <row r="2316" spans="1:19" x14ac:dyDescent="0.25">
      <c r="A2316" t="s">
        <v>776</v>
      </c>
      <c r="B2316" t="s">
        <v>164</v>
      </c>
      <c r="C2316" t="s">
        <v>165</v>
      </c>
      <c r="D2316" t="s">
        <v>19</v>
      </c>
      <c r="E2316">
        <v>0</v>
      </c>
      <c r="F2316">
        <v>2</v>
      </c>
      <c r="G2316">
        <v>0</v>
      </c>
      <c r="H2316">
        <v>268</v>
      </c>
      <c r="I2316">
        <v>268</v>
      </c>
      <c r="J2316">
        <v>93</v>
      </c>
      <c r="K2316">
        <v>0</v>
      </c>
      <c r="L2316">
        <v>0</v>
      </c>
      <c r="M2316">
        <v>5</v>
      </c>
      <c r="N2316" t="s">
        <v>258</v>
      </c>
      <c r="O2316">
        <v>6905140</v>
      </c>
      <c r="P2316">
        <v>5.4999999999999993E-2</v>
      </c>
      <c r="Q2316" t="str">
        <f>_xlfn.XLOOKUP(A2316,[1]deparaLugar!$N:$N,[1]deparaLugar!$J:$J)</f>
        <v>Sudeste</v>
      </c>
      <c r="R2316">
        <v>7.89</v>
      </c>
      <c r="S2316">
        <f t="shared" si="36"/>
        <v>39.449999999999996</v>
      </c>
    </row>
    <row r="2317" spans="1:19" x14ac:dyDescent="0.25">
      <c r="A2317" t="s">
        <v>776</v>
      </c>
      <c r="B2317" t="s">
        <v>166</v>
      </c>
      <c r="C2317" t="s">
        <v>167</v>
      </c>
      <c r="D2317" t="s">
        <v>19</v>
      </c>
      <c r="E2317">
        <v>0</v>
      </c>
      <c r="F2317">
        <v>2</v>
      </c>
      <c r="G2317">
        <v>0</v>
      </c>
      <c r="H2317">
        <v>264</v>
      </c>
      <c r="I2317">
        <v>264</v>
      </c>
      <c r="J2317">
        <v>83</v>
      </c>
      <c r="K2317">
        <v>0</v>
      </c>
      <c r="L2317">
        <v>0</v>
      </c>
      <c r="M2317">
        <v>5</v>
      </c>
      <c r="N2317" t="s">
        <v>258</v>
      </c>
      <c r="O2317">
        <v>6905140</v>
      </c>
      <c r="P2317">
        <v>5.4999999999999993E-2</v>
      </c>
      <c r="Q2317" t="str">
        <f>_xlfn.XLOOKUP(A2317,[1]deparaLugar!$N:$N,[1]deparaLugar!$J:$J)</f>
        <v>Sudeste</v>
      </c>
      <c r="R2317">
        <v>7.88</v>
      </c>
      <c r="S2317">
        <f t="shared" si="36"/>
        <v>39.4</v>
      </c>
    </row>
    <row r="2318" spans="1:19" x14ac:dyDescent="0.25">
      <c r="A2318" t="s">
        <v>776</v>
      </c>
      <c r="B2318" t="s">
        <v>168</v>
      </c>
      <c r="C2318" t="s">
        <v>169</v>
      </c>
      <c r="D2318" t="s">
        <v>19</v>
      </c>
      <c r="E2318">
        <v>0</v>
      </c>
      <c r="F2318">
        <v>1</v>
      </c>
      <c r="G2318">
        <v>0</v>
      </c>
      <c r="H2318">
        <v>286</v>
      </c>
      <c r="I2318">
        <v>286</v>
      </c>
      <c r="J2318">
        <v>89</v>
      </c>
      <c r="K2318">
        <v>0</v>
      </c>
      <c r="L2318">
        <v>0</v>
      </c>
      <c r="M2318">
        <v>5</v>
      </c>
      <c r="N2318" t="s">
        <v>258</v>
      </c>
      <c r="O2318">
        <v>6905140</v>
      </c>
      <c r="P2318">
        <v>5.4999999999999993E-2</v>
      </c>
      <c r="Q2318" t="str">
        <f>_xlfn.XLOOKUP(A2318,[1]deparaLugar!$N:$N,[1]deparaLugar!$J:$J)</f>
        <v>Sudeste</v>
      </c>
      <c r="R2318">
        <v>7.96</v>
      </c>
      <c r="S2318">
        <f t="shared" si="36"/>
        <v>39.799999999999997</v>
      </c>
    </row>
    <row r="2319" spans="1:19" x14ac:dyDescent="0.25">
      <c r="A2319" t="s">
        <v>776</v>
      </c>
      <c r="B2319" t="s">
        <v>170</v>
      </c>
      <c r="C2319" t="s">
        <v>171</v>
      </c>
      <c r="D2319" t="s">
        <v>19</v>
      </c>
      <c r="E2319">
        <v>0</v>
      </c>
      <c r="F2319">
        <v>2</v>
      </c>
      <c r="G2319">
        <v>0</v>
      </c>
      <c r="H2319">
        <v>286</v>
      </c>
      <c r="I2319">
        <v>286</v>
      </c>
      <c r="J2319">
        <v>84</v>
      </c>
      <c r="K2319">
        <v>0</v>
      </c>
      <c r="L2319">
        <v>0</v>
      </c>
      <c r="M2319">
        <v>5</v>
      </c>
      <c r="N2319" t="s">
        <v>258</v>
      </c>
      <c r="O2319">
        <v>6905140</v>
      </c>
      <c r="P2319">
        <v>5.4999999999999993E-2</v>
      </c>
      <c r="Q2319" t="str">
        <f>_xlfn.XLOOKUP(A2319,[1]deparaLugar!$N:$N,[1]deparaLugar!$J:$J)</f>
        <v>Sudeste</v>
      </c>
      <c r="R2319">
        <v>7.85</v>
      </c>
      <c r="S2319">
        <f t="shared" si="36"/>
        <v>39.25</v>
      </c>
    </row>
    <row r="2320" spans="1:19" x14ac:dyDescent="0.25">
      <c r="A2320" t="s">
        <v>776</v>
      </c>
      <c r="B2320" t="s">
        <v>172</v>
      </c>
      <c r="C2320" t="s">
        <v>173</v>
      </c>
      <c r="D2320" t="s">
        <v>19</v>
      </c>
      <c r="E2320">
        <v>0</v>
      </c>
      <c r="F2320">
        <v>2</v>
      </c>
      <c r="G2320">
        <v>0</v>
      </c>
      <c r="H2320">
        <v>309</v>
      </c>
      <c r="I2320">
        <v>309</v>
      </c>
      <c r="J2320">
        <v>77</v>
      </c>
      <c r="K2320">
        <v>0</v>
      </c>
      <c r="L2320">
        <v>0</v>
      </c>
      <c r="M2320">
        <v>5</v>
      </c>
      <c r="N2320" t="s">
        <v>258</v>
      </c>
      <c r="O2320">
        <v>6905140</v>
      </c>
      <c r="P2320">
        <v>5.4999999999999993E-2</v>
      </c>
      <c r="Q2320" t="str">
        <f>_xlfn.XLOOKUP(A2320,[1]deparaLugar!$N:$N,[1]deparaLugar!$J:$J)</f>
        <v>Sudeste</v>
      </c>
      <c r="R2320">
        <v>7.77</v>
      </c>
      <c r="S2320">
        <f t="shared" si="36"/>
        <v>38.849999999999994</v>
      </c>
    </row>
    <row r="2321" spans="1:19" x14ac:dyDescent="0.25">
      <c r="A2321" t="s">
        <v>776</v>
      </c>
      <c r="B2321" t="s">
        <v>174</v>
      </c>
      <c r="C2321" t="s">
        <v>175</v>
      </c>
      <c r="D2321" t="s">
        <v>19</v>
      </c>
      <c r="E2321">
        <v>0</v>
      </c>
      <c r="F2321">
        <v>2</v>
      </c>
      <c r="G2321">
        <v>0</v>
      </c>
      <c r="H2321">
        <v>284</v>
      </c>
      <c r="I2321">
        <v>284</v>
      </c>
      <c r="J2321">
        <v>91</v>
      </c>
      <c r="K2321">
        <v>0</v>
      </c>
      <c r="L2321">
        <v>0</v>
      </c>
      <c r="M2321">
        <v>5</v>
      </c>
      <c r="N2321" t="s">
        <v>258</v>
      </c>
      <c r="O2321">
        <v>6905140</v>
      </c>
      <c r="P2321">
        <v>5.4999999999999993E-2</v>
      </c>
      <c r="Q2321" t="str">
        <f>_xlfn.XLOOKUP(A2321,[1]deparaLugar!$N:$N,[1]deparaLugar!$J:$J)</f>
        <v>Sudeste</v>
      </c>
      <c r="R2321">
        <v>8.32</v>
      </c>
      <c r="S2321">
        <f t="shared" si="36"/>
        <v>41.6</v>
      </c>
    </row>
    <row r="2322" spans="1:19" x14ac:dyDescent="0.25">
      <c r="A2322" t="s">
        <v>776</v>
      </c>
      <c r="B2322" t="s">
        <v>176</v>
      </c>
      <c r="C2322" t="s">
        <v>177</v>
      </c>
      <c r="D2322" t="s">
        <v>19</v>
      </c>
      <c r="E2322">
        <v>0</v>
      </c>
      <c r="F2322">
        <v>2</v>
      </c>
      <c r="G2322">
        <v>0</v>
      </c>
      <c r="H2322">
        <v>321</v>
      </c>
      <c r="I2322">
        <v>321</v>
      </c>
      <c r="J2322">
        <v>69</v>
      </c>
      <c r="K2322">
        <v>0</v>
      </c>
      <c r="L2322">
        <v>0</v>
      </c>
      <c r="M2322">
        <v>5</v>
      </c>
      <c r="N2322" t="s">
        <v>258</v>
      </c>
      <c r="O2322">
        <v>6905140</v>
      </c>
      <c r="P2322">
        <v>5.4999999999999993E-2</v>
      </c>
      <c r="Q2322" t="str">
        <f>_xlfn.XLOOKUP(A2322,[1]deparaLugar!$N:$N,[1]deparaLugar!$J:$J)</f>
        <v>Sudeste</v>
      </c>
      <c r="R2322">
        <v>8.0399999999999991</v>
      </c>
      <c r="S2322">
        <f t="shared" si="36"/>
        <v>40.199999999999996</v>
      </c>
    </row>
    <row r="2323" spans="1:19" x14ac:dyDescent="0.25">
      <c r="A2323" t="s">
        <v>776</v>
      </c>
      <c r="B2323" t="s">
        <v>178</v>
      </c>
      <c r="C2323" t="s">
        <v>179</v>
      </c>
      <c r="D2323" t="s">
        <v>19</v>
      </c>
      <c r="E2323">
        <v>0</v>
      </c>
      <c r="F2323">
        <v>2</v>
      </c>
      <c r="G2323">
        <v>0</v>
      </c>
      <c r="H2323">
        <v>311</v>
      </c>
      <c r="I2323">
        <v>311</v>
      </c>
      <c r="J2323">
        <v>81</v>
      </c>
      <c r="K2323">
        <v>0</v>
      </c>
      <c r="L2323">
        <v>0</v>
      </c>
      <c r="M2323">
        <v>5</v>
      </c>
      <c r="N2323" t="s">
        <v>258</v>
      </c>
      <c r="O2323">
        <v>6905140</v>
      </c>
      <c r="P2323">
        <v>5.4999999999999993E-2</v>
      </c>
      <c r="Q2323" t="str">
        <f>_xlfn.XLOOKUP(A2323,[1]deparaLugar!$N:$N,[1]deparaLugar!$J:$J)</f>
        <v>Sudeste</v>
      </c>
      <c r="R2323">
        <v>8.23</v>
      </c>
      <c r="S2323">
        <f t="shared" si="36"/>
        <v>41.150000000000006</v>
      </c>
    </row>
    <row r="2324" spans="1:19" x14ac:dyDescent="0.25">
      <c r="A2324" t="s">
        <v>776</v>
      </c>
      <c r="B2324" t="s">
        <v>180</v>
      </c>
      <c r="C2324" t="s">
        <v>181</v>
      </c>
      <c r="D2324" t="s">
        <v>19</v>
      </c>
      <c r="E2324">
        <v>0</v>
      </c>
      <c r="F2324">
        <v>2</v>
      </c>
      <c r="G2324">
        <v>0</v>
      </c>
      <c r="H2324">
        <v>329</v>
      </c>
      <c r="I2324">
        <v>329</v>
      </c>
      <c r="J2324">
        <v>53</v>
      </c>
      <c r="K2324">
        <v>0</v>
      </c>
      <c r="L2324">
        <v>0</v>
      </c>
      <c r="M2324">
        <v>5</v>
      </c>
      <c r="N2324" t="s">
        <v>258</v>
      </c>
      <c r="O2324">
        <v>6905140</v>
      </c>
      <c r="P2324">
        <v>5.4999999999999993E-2</v>
      </c>
      <c r="Q2324" t="str">
        <f>_xlfn.XLOOKUP(A2324,[1]deparaLugar!$N:$N,[1]deparaLugar!$J:$J)</f>
        <v>Sudeste</v>
      </c>
      <c r="R2324">
        <v>7.95</v>
      </c>
      <c r="S2324">
        <f t="shared" si="36"/>
        <v>39.75</v>
      </c>
    </row>
    <row r="2325" spans="1:19" x14ac:dyDescent="0.25">
      <c r="A2325" t="s">
        <v>776</v>
      </c>
      <c r="B2325" t="s">
        <v>182</v>
      </c>
      <c r="C2325" t="s">
        <v>183</v>
      </c>
      <c r="D2325" t="s">
        <v>19</v>
      </c>
      <c r="E2325">
        <v>0</v>
      </c>
      <c r="F2325">
        <v>2</v>
      </c>
      <c r="G2325">
        <v>0</v>
      </c>
      <c r="H2325">
        <v>325</v>
      </c>
      <c r="I2325">
        <v>325</v>
      </c>
      <c r="J2325">
        <v>84</v>
      </c>
      <c r="K2325">
        <v>0</v>
      </c>
      <c r="L2325">
        <v>0</v>
      </c>
      <c r="M2325">
        <v>5</v>
      </c>
      <c r="N2325" t="s">
        <v>258</v>
      </c>
      <c r="O2325">
        <v>6905140</v>
      </c>
      <c r="P2325">
        <v>5.4999999999999993E-2</v>
      </c>
      <c r="Q2325" t="str">
        <f>_xlfn.XLOOKUP(A2325,[1]deparaLugar!$N:$N,[1]deparaLugar!$J:$J)</f>
        <v>Sudeste</v>
      </c>
      <c r="R2325">
        <v>7.96</v>
      </c>
      <c r="S2325">
        <f t="shared" si="36"/>
        <v>39.799999999999997</v>
      </c>
    </row>
    <row r="2326" spans="1:19" x14ac:dyDescent="0.25">
      <c r="A2326" t="s">
        <v>776</v>
      </c>
      <c r="B2326" t="s">
        <v>184</v>
      </c>
      <c r="C2326" t="s">
        <v>185</v>
      </c>
      <c r="D2326" t="s">
        <v>19</v>
      </c>
      <c r="E2326">
        <v>0</v>
      </c>
      <c r="F2326">
        <v>2</v>
      </c>
      <c r="G2326">
        <v>0</v>
      </c>
      <c r="H2326">
        <v>301</v>
      </c>
      <c r="I2326">
        <v>301</v>
      </c>
      <c r="J2326">
        <v>93</v>
      </c>
      <c r="K2326">
        <v>0</v>
      </c>
      <c r="L2326">
        <v>0</v>
      </c>
      <c r="M2326">
        <v>5</v>
      </c>
      <c r="N2326" t="s">
        <v>258</v>
      </c>
      <c r="O2326">
        <v>6905140</v>
      </c>
      <c r="P2326">
        <v>5.4999999999999993E-2</v>
      </c>
      <c r="Q2326" t="str">
        <f>_xlfn.XLOOKUP(A2326,[1]deparaLugar!$N:$N,[1]deparaLugar!$J:$J)</f>
        <v>Sudeste</v>
      </c>
      <c r="R2326">
        <v>8.2200000000000006</v>
      </c>
      <c r="S2326">
        <f t="shared" si="36"/>
        <v>41.1</v>
      </c>
    </row>
    <row r="2327" spans="1:19" x14ac:dyDescent="0.25">
      <c r="A2327" t="s">
        <v>776</v>
      </c>
      <c r="B2327" t="s">
        <v>186</v>
      </c>
      <c r="C2327" t="s">
        <v>187</v>
      </c>
      <c r="D2327" t="s">
        <v>19</v>
      </c>
      <c r="E2327">
        <v>0</v>
      </c>
      <c r="F2327">
        <v>2</v>
      </c>
      <c r="G2327">
        <v>0</v>
      </c>
      <c r="H2327">
        <v>290</v>
      </c>
      <c r="I2327">
        <v>290</v>
      </c>
      <c r="J2327">
        <v>93</v>
      </c>
      <c r="K2327">
        <v>0</v>
      </c>
      <c r="L2327">
        <v>0</v>
      </c>
      <c r="M2327">
        <v>5</v>
      </c>
      <c r="N2327" t="s">
        <v>258</v>
      </c>
      <c r="O2327">
        <v>6905140</v>
      </c>
      <c r="P2327">
        <v>5.4999999999999993E-2</v>
      </c>
      <c r="Q2327" t="str">
        <f>_xlfn.XLOOKUP(A2327,[1]deparaLugar!$N:$N,[1]deparaLugar!$J:$J)</f>
        <v>Sudeste</v>
      </c>
      <c r="R2327">
        <v>8</v>
      </c>
      <c r="S2327">
        <f t="shared" si="36"/>
        <v>40</v>
      </c>
    </row>
    <row r="2328" spans="1:19" x14ac:dyDescent="0.25">
      <c r="A2328" t="s">
        <v>776</v>
      </c>
      <c r="B2328" t="s">
        <v>328</v>
      </c>
      <c r="C2328" t="s">
        <v>329</v>
      </c>
      <c r="D2328" t="s">
        <v>19</v>
      </c>
      <c r="E2328">
        <v>0</v>
      </c>
      <c r="F2328">
        <v>2</v>
      </c>
      <c r="G2328">
        <v>0</v>
      </c>
      <c r="H2328">
        <v>277</v>
      </c>
      <c r="I2328">
        <v>277</v>
      </c>
      <c r="J2328">
        <v>65</v>
      </c>
      <c r="K2328">
        <v>0</v>
      </c>
      <c r="L2328">
        <v>0</v>
      </c>
      <c r="M2328">
        <v>5</v>
      </c>
      <c r="N2328" t="s">
        <v>258</v>
      </c>
      <c r="O2328">
        <v>6905140</v>
      </c>
      <c r="P2328">
        <v>5.4999999999999993E-2</v>
      </c>
      <c r="Q2328" t="str">
        <f>_xlfn.XLOOKUP(A2328,[1]deparaLugar!$N:$N,[1]deparaLugar!$J:$J)</f>
        <v>Sudeste</v>
      </c>
      <c r="R2328">
        <v>7.6</v>
      </c>
      <c r="S2328">
        <f t="shared" si="36"/>
        <v>38</v>
      </c>
    </row>
    <row r="2329" spans="1:19" x14ac:dyDescent="0.25">
      <c r="A2329" t="s">
        <v>776</v>
      </c>
      <c r="B2329" t="s">
        <v>188</v>
      </c>
      <c r="C2329" t="s">
        <v>189</v>
      </c>
      <c r="D2329" t="s">
        <v>19</v>
      </c>
      <c r="E2329">
        <v>0</v>
      </c>
      <c r="F2329">
        <v>2</v>
      </c>
      <c r="G2329">
        <v>0</v>
      </c>
      <c r="H2329">
        <v>285</v>
      </c>
      <c r="I2329">
        <v>285</v>
      </c>
      <c r="J2329">
        <v>85</v>
      </c>
      <c r="K2329">
        <v>0</v>
      </c>
      <c r="L2329">
        <v>0</v>
      </c>
      <c r="M2329">
        <v>5</v>
      </c>
      <c r="N2329" t="s">
        <v>258</v>
      </c>
      <c r="O2329">
        <v>6905140</v>
      </c>
      <c r="P2329">
        <v>5.4999999999999993E-2</v>
      </c>
      <c r="Q2329" t="str">
        <f>_xlfn.XLOOKUP(A2329,[1]deparaLugar!$N:$N,[1]deparaLugar!$J:$J)</f>
        <v>Sudeste</v>
      </c>
      <c r="R2329">
        <v>7.84</v>
      </c>
      <c r="S2329">
        <f t="shared" si="36"/>
        <v>39.200000000000003</v>
      </c>
    </row>
    <row r="2330" spans="1:19" x14ac:dyDescent="0.25">
      <c r="A2330" t="s">
        <v>776</v>
      </c>
      <c r="B2330" t="s">
        <v>190</v>
      </c>
      <c r="C2330" t="s">
        <v>191</v>
      </c>
      <c r="D2330" t="s">
        <v>19</v>
      </c>
      <c r="E2330">
        <v>0</v>
      </c>
      <c r="F2330">
        <v>2</v>
      </c>
      <c r="G2330">
        <v>0</v>
      </c>
      <c r="H2330">
        <v>293</v>
      </c>
      <c r="I2330">
        <v>293</v>
      </c>
      <c r="J2330">
        <v>102</v>
      </c>
      <c r="K2330">
        <v>0</v>
      </c>
      <c r="L2330">
        <v>0</v>
      </c>
      <c r="M2330">
        <v>5</v>
      </c>
      <c r="N2330" t="s">
        <v>258</v>
      </c>
      <c r="O2330">
        <v>6905140</v>
      </c>
      <c r="P2330">
        <v>5.4999999999999993E-2</v>
      </c>
      <c r="Q2330" t="str">
        <f>_xlfn.XLOOKUP(A2330,[1]deparaLugar!$N:$N,[1]deparaLugar!$J:$J)</f>
        <v>Sudeste</v>
      </c>
      <c r="R2330">
        <v>7.93</v>
      </c>
      <c r="S2330">
        <f t="shared" si="36"/>
        <v>39.65</v>
      </c>
    </row>
    <row r="2331" spans="1:19" x14ac:dyDescent="0.25">
      <c r="A2331" t="s">
        <v>776</v>
      </c>
      <c r="B2331" t="s">
        <v>192</v>
      </c>
      <c r="C2331" t="s">
        <v>193</v>
      </c>
      <c r="D2331" t="s">
        <v>19</v>
      </c>
      <c r="E2331">
        <v>0</v>
      </c>
      <c r="F2331">
        <v>2</v>
      </c>
      <c r="G2331">
        <v>0</v>
      </c>
      <c r="H2331">
        <v>251</v>
      </c>
      <c r="I2331">
        <v>251</v>
      </c>
      <c r="J2331">
        <v>92</v>
      </c>
      <c r="K2331">
        <v>0</v>
      </c>
      <c r="L2331">
        <v>0</v>
      </c>
      <c r="M2331">
        <v>5</v>
      </c>
      <c r="N2331" t="s">
        <v>258</v>
      </c>
      <c r="O2331">
        <v>6905140</v>
      </c>
      <c r="P2331">
        <v>5.4999999999999993E-2</v>
      </c>
      <c r="Q2331" t="str">
        <f>_xlfn.XLOOKUP(A2331,[1]deparaLugar!$N:$N,[1]deparaLugar!$J:$J)</f>
        <v>Sudeste</v>
      </c>
      <c r="R2331">
        <v>7.95</v>
      </c>
      <c r="S2331">
        <f t="shared" si="36"/>
        <v>39.75</v>
      </c>
    </row>
    <row r="2332" spans="1:19" x14ac:dyDescent="0.25">
      <c r="A2332" t="s">
        <v>776</v>
      </c>
      <c r="B2332" t="s">
        <v>194</v>
      </c>
      <c r="C2332" t="s">
        <v>195</v>
      </c>
      <c r="D2332" t="s">
        <v>19</v>
      </c>
      <c r="E2332">
        <v>0</v>
      </c>
      <c r="F2332">
        <v>2</v>
      </c>
      <c r="G2332">
        <v>0</v>
      </c>
      <c r="H2332">
        <v>279</v>
      </c>
      <c r="I2332">
        <v>279</v>
      </c>
      <c r="J2332">
        <v>65</v>
      </c>
      <c r="K2332">
        <v>0</v>
      </c>
      <c r="L2332">
        <v>0</v>
      </c>
      <c r="M2332">
        <v>5</v>
      </c>
      <c r="N2332" t="s">
        <v>258</v>
      </c>
      <c r="O2332">
        <v>6905140</v>
      </c>
      <c r="P2332">
        <v>5.4999999999999993E-2</v>
      </c>
      <c r="Q2332" t="str">
        <f>_xlfn.XLOOKUP(A2332,[1]deparaLugar!$N:$N,[1]deparaLugar!$J:$J)</f>
        <v>Sudeste</v>
      </c>
      <c r="R2332">
        <v>8</v>
      </c>
      <c r="S2332">
        <f t="shared" si="36"/>
        <v>40</v>
      </c>
    </row>
    <row r="2333" spans="1:19" x14ac:dyDescent="0.25">
      <c r="A2333" t="s">
        <v>776</v>
      </c>
      <c r="B2333" t="s">
        <v>196</v>
      </c>
      <c r="C2333" t="s">
        <v>197</v>
      </c>
      <c r="D2333" t="s">
        <v>19</v>
      </c>
      <c r="E2333">
        <v>0</v>
      </c>
      <c r="F2333">
        <v>2</v>
      </c>
      <c r="G2333">
        <v>0</v>
      </c>
      <c r="H2333">
        <v>292</v>
      </c>
      <c r="I2333">
        <v>292</v>
      </c>
      <c r="J2333">
        <v>73</v>
      </c>
      <c r="K2333">
        <v>0</v>
      </c>
      <c r="L2333">
        <v>0</v>
      </c>
      <c r="M2333">
        <v>5</v>
      </c>
      <c r="N2333" t="s">
        <v>258</v>
      </c>
      <c r="O2333">
        <v>6905140</v>
      </c>
      <c r="P2333">
        <v>5.4999999999999993E-2</v>
      </c>
      <c r="Q2333" t="str">
        <f>_xlfn.XLOOKUP(A2333,[1]deparaLugar!$N:$N,[1]deparaLugar!$J:$J)</f>
        <v>Sudeste</v>
      </c>
      <c r="R2333">
        <v>7.96</v>
      </c>
      <c r="S2333">
        <f t="shared" si="36"/>
        <v>39.799999999999997</v>
      </c>
    </row>
    <row r="2334" spans="1:19" x14ac:dyDescent="0.25">
      <c r="A2334" t="s">
        <v>776</v>
      </c>
      <c r="B2334" t="s">
        <v>198</v>
      </c>
      <c r="C2334" t="s">
        <v>199</v>
      </c>
      <c r="D2334" t="s">
        <v>19</v>
      </c>
      <c r="E2334">
        <v>0</v>
      </c>
      <c r="F2334">
        <v>2</v>
      </c>
      <c r="G2334">
        <v>0</v>
      </c>
      <c r="H2334">
        <v>262</v>
      </c>
      <c r="I2334">
        <v>262</v>
      </c>
      <c r="J2334">
        <v>78</v>
      </c>
      <c r="K2334">
        <v>0</v>
      </c>
      <c r="L2334">
        <v>0</v>
      </c>
      <c r="M2334">
        <v>5</v>
      </c>
      <c r="N2334" t="s">
        <v>258</v>
      </c>
      <c r="O2334">
        <v>6905140</v>
      </c>
      <c r="P2334">
        <v>5.4999999999999993E-2</v>
      </c>
      <c r="Q2334" t="str">
        <f>_xlfn.XLOOKUP(A2334,[1]deparaLugar!$N:$N,[1]deparaLugar!$J:$J)</f>
        <v>Sudeste</v>
      </c>
      <c r="R2334">
        <v>8</v>
      </c>
      <c r="S2334">
        <f t="shared" si="36"/>
        <v>40</v>
      </c>
    </row>
    <row r="2335" spans="1:19" x14ac:dyDescent="0.25">
      <c r="A2335" t="s">
        <v>776</v>
      </c>
      <c r="B2335" t="s">
        <v>200</v>
      </c>
      <c r="C2335" t="s">
        <v>201</v>
      </c>
      <c r="D2335" t="s">
        <v>19</v>
      </c>
      <c r="E2335">
        <v>0</v>
      </c>
      <c r="F2335">
        <v>2</v>
      </c>
      <c r="G2335">
        <v>0</v>
      </c>
      <c r="H2335">
        <v>285</v>
      </c>
      <c r="I2335">
        <v>285</v>
      </c>
      <c r="J2335">
        <v>85</v>
      </c>
      <c r="K2335">
        <v>0</v>
      </c>
      <c r="L2335">
        <v>0</v>
      </c>
      <c r="M2335">
        <v>5</v>
      </c>
      <c r="N2335" t="s">
        <v>258</v>
      </c>
      <c r="O2335">
        <v>6905140</v>
      </c>
      <c r="P2335">
        <v>5.4999999999999993E-2</v>
      </c>
      <c r="Q2335" t="str">
        <f>_xlfn.XLOOKUP(A2335,[1]deparaLugar!$N:$N,[1]deparaLugar!$J:$J)</f>
        <v>Sudeste</v>
      </c>
      <c r="R2335">
        <v>8</v>
      </c>
      <c r="S2335">
        <f t="shared" si="36"/>
        <v>40</v>
      </c>
    </row>
    <row r="2336" spans="1:19" x14ac:dyDescent="0.25">
      <c r="A2336" t="s">
        <v>776</v>
      </c>
      <c r="B2336" t="s">
        <v>202</v>
      </c>
      <c r="C2336" t="s">
        <v>203</v>
      </c>
      <c r="D2336" t="s">
        <v>19</v>
      </c>
      <c r="E2336">
        <v>0</v>
      </c>
      <c r="F2336">
        <v>2</v>
      </c>
      <c r="G2336">
        <v>0</v>
      </c>
      <c r="H2336">
        <v>242</v>
      </c>
      <c r="I2336">
        <v>242</v>
      </c>
      <c r="J2336">
        <v>26</v>
      </c>
      <c r="K2336">
        <v>0</v>
      </c>
      <c r="L2336">
        <v>0</v>
      </c>
      <c r="M2336">
        <v>5</v>
      </c>
      <c r="N2336" t="s">
        <v>258</v>
      </c>
      <c r="O2336">
        <v>6905140</v>
      </c>
      <c r="P2336">
        <v>5.4999999999999993E-2</v>
      </c>
      <c r="Q2336" t="str">
        <f>_xlfn.XLOOKUP(A2336,[1]deparaLugar!$N:$N,[1]deparaLugar!$J:$J)</f>
        <v>Sudeste</v>
      </c>
      <c r="R2336">
        <v>8</v>
      </c>
      <c r="S2336">
        <f t="shared" si="36"/>
        <v>40</v>
      </c>
    </row>
    <row r="2337" spans="1:19" x14ac:dyDescent="0.25">
      <c r="A2337" t="s">
        <v>776</v>
      </c>
      <c r="B2337" t="s">
        <v>204</v>
      </c>
      <c r="C2337" t="s">
        <v>205</v>
      </c>
      <c r="D2337" t="s">
        <v>19</v>
      </c>
      <c r="E2337">
        <v>0</v>
      </c>
      <c r="F2337">
        <v>3</v>
      </c>
      <c r="G2337">
        <v>0</v>
      </c>
      <c r="H2337">
        <v>278</v>
      </c>
      <c r="I2337">
        <v>278</v>
      </c>
      <c r="J2337">
        <v>82</v>
      </c>
      <c r="K2337">
        <v>0</v>
      </c>
      <c r="L2337">
        <v>0</v>
      </c>
      <c r="M2337">
        <v>5</v>
      </c>
      <c r="N2337" t="s">
        <v>258</v>
      </c>
      <c r="O2337">
        <v>6905141</v>
      </c>
      <c r="P2337">
        <v>5.4999999999999993E-2</v>
      </c>
      <c r="Q2337" t="str">
        <f>_xlfn.XLOOKUP(A2337,[1]deparaLugar!$N:$N,[1]deparaLugar!$J:$J)</f>
        <v>Sudeste</v>
      </c>
      <c r="R2337">
        <v>8.0399999999999991</v>
      </c>
      <c r="S2337">
        <f t="shared" si="36"/>
        <v>40.199999999999996</v>
      </c>
    </row>
    <row r="2338" spans="1:19" x14ac:dyDescent="0.25">
      <c r="A2338" t="s">
        <v>776</v>
      </c>
      <c r="B2338" t="s">
        <v>206</v>
      </c>
      <c r="C2338" t="s">
        <v>207</v>
      </c>
      <c r="D2338" t="s">
        <v>19</v>
      </c>
      <c r="E2338">
        <v>0</v>
      </c>
      <c r="F2338">
        <v>2</v>
      </c>
      <c r="G2338">
        <v>0</v>
      </c>
      <c r="H2338">
        <v>260</v>
      </c>
      <c r="I2338">
        <v>260</v>
      </c>
      <c r="J2338">
        <v>110</v>
      </c>
      <c r="K2338">
        <v>0</v>
      </c>
      <c r="L2338">
        <v>0</v>
      </c>
      <c r="M2338">
        <v>5</v>
      </c>
      <c r="N2338" t="s">
        <v>258</v>
      </c>
      <c r="O2338">
        <v>6905141</v>
      </c>
      <c r="P2338">
        <v>5.4999999999999993E-2</v>
      </c>
      <c r="Q2338" t="str">
        <f>_xlfn.XLOOKUP(A2338,[1]deparaLugar!$N:$N,[1]deparaLugar!$J:$J)</f>
        <v>Sudeste</v>
      </c>
      <c r="R2338">
        <v>7.92</v>
      </c>
      <c r="S2338">
        <f t="shared" si="36"/>
        <v>39.6</v>
      </c>
    </row>
    <row r="2339" spans="1:19" x14ac:dyDescent="0.25">
      <c r="A2339" t="s">
        <v>776</v>
      </c>
      <c r="B2339" t="s">
        <v>208</v>
      </c>
      <c r="C2339" t="s">
        <v>209</v>
      </c>
      <c r="D2339" t="s">
        <v>19</v>
      </c>
      <c r="E2339">
        <v>0</v>
      </c>
      <c r="F2339">
        <v>2</v>
      </c>
      <c r="G2339">
        <v>0</v>
      </c>
      <c r="H2339">
        <v>330</v>
      </c>
      <c r="I2339">
        <v>330</v>
      </c>
      <c r="J2339">
        <v>81</v>
      </c>
      <c r="K2339">
        <v>0</v>
      </c>
      <c r="L2339">
        <v>0</v>
      </c>
      <c r="M2339">
        <v>5</v>
      </c>
      <c r="N2339" t="s">
        <v>258</v>
      </c>
      <c r="O2339">
        <v>6905141</v>
      </c>
      <c r="P2339">
        <v>5.4999999999999993E-2</v>
      </c>
      <c r="Q2339" t="str">
        <f>_xlfn.XLOOKUP(A2339,[1]deparaLugar!$N:$N,[1]deparaLugar!$J:$J)</f>
        <v>Sudeste</v>
      </c>
      <c r="R2339">
        <v>8.44</v>
      </c>
      <c r="S2339">
        <f t="shared" si="36"/>
        <v>42.199999999999996</v>
      </c>
    </row>
    <row r="2340" spans="1:19" x14ac:dyDescent="0.25">
      <c r="A2340" t="s">
        <v>776</v>
      </c>
      <c r="B2340" t="s">
        <v>210</v>
      </c>
      <c r="C2340" t="s">
        <v>211</v>
      </c>
      <c r="D2340" t="s">
        <v>19</v>
      </c>
      <c r="E2340">
        <v>0</v>
      </c>
      <c r="F2340">
        <v>2</v>
      </c>
      <c r="G2340">
        <v>0</v>
      </c>
      <c r="H2340">
        <v>257</v>
      </c>
      <c r="I2340">
        <v>257</v>
      </c>
      <c r="J2340">
        <v>77</v>
      </c>
      <c r="K2340">
        <v>0</v>
      </c>
      <c r="L2340">
        <v>0</v>
      </c>
      <c r="M2340">
        <v>5</v>
      </c>
      <c r="N2340" t="s">
        <v>258</v>
      </c>
      <c r="O2340">
        <v>6905141</v>
      </c>
      <c r="P2340">
        <v>5.4999999999999993E-2</v>
      </c>
      <c r="Q2340" t="str">
        <f>_xlfn.XLOOKUP(A2340,[1]deparaLugar!$N:$N,[1]deparaLugar!$J:$J)</f>
        <v>Sudeste</v>
      </c>
      <c r="R2340">
        <v>8</v>
      </c>
      <c r="S2340">
        <f t="shared" si="36"/>
        <v>40</v>
      </c>
    </row>
    <row r="2341" spans="1:19" x14ac:dyDescent="0.25">
      <c r="A2341" t="s">
        <v>776</v>
      </c>
      <c r="B2341" t="s">
        <v>212</v>
      </c>
      <c r="C2341" t="s">
        <v>213</v>
      </c>
      <c r="D2341" t="s">
        <v>19</v>
      </c>
      <c r="E2341">
        <v>0</v>
      </c>
      <c r="F2341">
        <v>2</v>
      </c>
      <c r="G2341">
        <v>0</v>
      </c>
      <c r="H2341">
        <v>282</v>
      </c>
      <c r="I2341">
        <v>282</v>
      </c>
      <c r="J2341">
        <v>83</v>
      </c>
      <c r="K2341">
        <v>0</v>
      </c>
      <c r="L2341">
        <v>0</v>
      </c>
      <c r="M2341">
        <v>5</v>
      </c>
      <c r="N2341" t="s">
        <v>258</v>
      </c>
      <c r="O2341">
        <v>6905141</v>
      </c>
      <c r="P2341">
        <v>5.4999999999999993E-2</v>
      </c>
      <c r="Q2341" t="str">
        <f>_xlfn.XLOOKUP(A2341,[1]deparaLugar!$N:$N,[1]deparaLugar!$J:$J)</f>
        <v>Sudeste</v>
      </c>
      <c r="R2341">
        <v>8</v>
      </c>
      <c r="S2341">
        <f t="shared" si="36"/>
        <v>40</v>
      </c>
    </row>
    <row r="2342" spans="1:19" x14ac:dyDescent="0.25">
      <c r="A2342" t="s">
        <v>776</v>
      </c>
      <c r="B2342" t="s">
        <v>214</v>
      </c>
      <c r="C2342" t="s">
        <v>215</v>
      </c>
      <c r="D2342" t="s">
        <v>19</v>
      </c>
      <c r="E2342">
        <v>0</v>
      </c>
      <c r="F2342">
        <v>2</v>
      </c>
      <c r="G2342">
        <v>0</v>
      </c>
      <c r="H2342">
        <v>273</v>
      </c>
      <c r="I2342">
        <v>273</v>
      </c>
      <c r="J2342">
        <v>91</v>
      </c>
      <c r="K2342">
        <v>0</v>
      </c>
      <c r="L2342">
        <v>0</v>
      </c>
      <c r="M2342">
        <v>5</v>
      </c>
      <c r="N2342" t="s">
        <v>258</v>
      </c>
      <c r="O2342">
        <v>6905141</v>
      </c>
      <c r="P2342">
        <v>5.4999999999999993E-2</v>
      </c>
      <c r="Q2342" t="str">
        <f>_xlfn.XLOOKUP(A2342,[1]deparaLugar!$N:$N,[1]deparaLugar!$J:$J)</f>
        <v>Sudeste</v>
      </c>
      <c r="R2342">
        <v>7.96</v>
      </c>
      <c r="S2342">
        <f t="shared" si="36"/>
        <v>39.799999999999997</v>
      </c>
    </row>
    <row r="2343" spans="1:19" x14ac:dyDescent="0.25">
      <c r="A2343" t="s">
        <v>776</v>
      </c>
      <c r="B2343" t="s">
        <v>216</v>
      </c>
      <c r="C2343" t="s">
        <v>217</v>
      </c>
      <c r="D2343" t="s">
        <v>19</v>
      </c>
      <c r="E2343">
        <v>0</v>
      </c>
      <c r="F2343">
        <v>2</v>
      </c>
      <c r="G2343">
        <v>0</v>
      </c>
      <c r="H2343">
        <v>267</v>
      </c>
      <c r="I2343">
        <v>267</v>
      </c>
      <c r="J2343">
        <v>99</v>
      </c>
      <c r="K2343">
        <v>0</v>
      </c>
      <c r="L2343">
        <v>0</v>
      </c>
      <c r="M2343">
        <v>5</v>
      </c>
      <c r="N2343" t="s">
        <v>258</v>
      </c>
      <c r="O2343">
        <v>6905141</v>
      </c>
      <c r="P2343">
        <v>5.4999999999999993E-2</v>
      </c>
      <c r="Q2343" t="str">
        <f>_xlfn.XLOOKUP(A2343,[1]deparaLugar!$N:$N,[1]deparaLugar!$J:$J)</f>
        <v>Sudeste</v>
      </c>
      <c r="R2343">
        <v>8</v>
      </c>
      <c r="S2343">
        <f t="shared" si="36"/>
        <v>40</v>
      </c>
    </row>
    <row r="2344" spans="1:19" x14ac:dyDescent="0.25">
      <c r="A2344" t="s">
        <v>776</v>
      </c>
      <c r="B2344" t="s">
        <v>251</v>
      </c>
      <c r="C2344" t="s">
        <v>252</v>
      </c>
      <c r="D2344" t="s">
        <v>19</v>
      </c>
      <c r="E2344">
        <v>0</v>
      </c>
      <c r="F2344">
        <v>2</v>
      </c>
      <c r="G2344">
        <v>0</v>
      </c>
      <c r="H2344">
        <v>235</v>
      </c>
      <c r="I2344">
        <v>235</v>
      </c>
      <c r="J2344">
        <v>93</v>
      </c>
      <c r="K2344">
        <v>0</v>
      </c>
      <c r="L2344">
        <v>0</v>
      </c>
      <c r="M2344">
        <v>5</v>
      </c>
      <c r="N2344" t="s">
        <v>258</v>
      </c>
      <c r="O2344">
        <v>6905141</v>
      </c>
      <c r="P2344">
        <v>5.4999999999999993E-2</v>
      </c>
      <c r="Q2344" t="str">
        <f>_xlfn.XLOOKUP(A2344,[1]deparaLugar!$N:$N,[1]deparaLugar!$J:$J)</f>
        <v>Sudeste</v>
      </c>
      <c r="R2344">
        <v>8</v>
      </c>
      <c r="S2344">
        <f t="shared" si="36"/>
        <v>40</v>
      </c>
    </row>
    <row r="2345" spans="1:19" x14ac:dyDescent="0.25">
      <c r="A2345" t="s">
        <v>776</v>
      </c>
      <c r="B2345" t="s">
        <v>218</v>
      </c>
      <c r="C2345" t="s">
        <v>219</v>
      </c>
      <c r="D2345" t="s">
        <v>19</v>
      </c>
      <c r="E2345">
        <v>0</v>
      </c>
      <c r="F2345">
        <v>2</v>
      </c>
      <c r="G2345">
        <v>0</v>
      </c>
      <c r="H2345">
        <v>240</v>
      </c>
      <c r="I2345">
        <v>240</v>
      </c>
      <c r="J2345">
        <v>94</v>
      </c>
      <c r="K2345">
        <v>0</v>
      </c>
      <c r="L2345">
        <v>0</v>
      </c>
      <c r="M2345">
        <v>5</v>
      </c>
      <c r="N2345" t="s">
        <v>258</v>
      </c>
      <c r="O2345">
        <v>6905141</v>
      </c>
      <c r="P2345">
        <v>5.4999999999999993E-2</v>
      </c>
      <c r="Q2345" t="str">
        <f>_xlfn.XLOOKUP(A2345,[1]deparaLugar!$N:$N,[1]deparaLugar!$J:$J)</f>
        <v>Sudeste</v>
      </c>
      <c r="R2345">
        <v>8</v>
      </c>
      <c r="S2345">
        <f t="shared" si="36"/>
        <v>40</v>
      </c>
    </row>
    <row r="2346" spans="1:19" x14ac:dyDescent="0.25">
      <c r="A2346" t="s">
        <v>776</v>
      </c>
      <c r="B2346" t="s">
        <v>220</v>
      </c>
      <c r="C2346" t="s">
        <v>221</v>
      </c>
      <c r="D2346" t="s">
        <v>19</v>
      </c>
      <c r="E2346">
        <v>0</v>
      </c>
      <c r="F2346">
        <v>2</v>
      </c>
      <c r="G2346">
        <v>0</v>
      </c>
      <c r="H2346">
        <v>200</v>
      </c>
      <c r="I2346">
        <v>200</v>
      </c>
      <c r="J2346">
        <v>60</v>
      </c>
      <c r="K2346">
        <v>0</v>
      </c>
      <c r="L2346">
        <v>0</v>
      </c>
      <c r="M2346">
        <v>5</v>
      </c>
      <c r="N2346" t="s">
        <v>258</v>
      </c>
      <c r="O2346">
        <v>6905141</v>
      </c>
      <c r="P2346">
        <v>5.4999999999999993E-2</v>
      </c>
      <c r="Q2346" t="str">
        <f>_xlfn.XLOOKUP(A2346,[1]deparaLugar!$N:$N,[1]deparaLugar!$J:$J)</f>
        <v>Sudeste</v>
      </c>
      <c r="R2346">
        <v>8</v>
      </c>
      <c r="S2346">
        <f t="shared" si="36"/>
        <v>40</v>
      </c>
    </row>
    <row r="2347" spans="1:19" x14ac:dyDescent="0.25">
      <c r="A2347" t="s">
        <v>776</v>
      </c>
      <c r="B2347" t="s">
        <v>222</v>
      </c>
      <c r="C2347" t="s">
        <v>223</v>
      </c>
      <c r="D2347" t="s">
        <v>19</v>
      </c>
      <c r="E2347">
        <v>0</v>
      </c>
      <c r="F2347">
        <v>2</v>
      </c>
      <c r="G2347">
        <v>0</v>
      </c>
      <c r="H2347">
        <v>217</v>
      </c>
      <c r="I2347">
        <v>217</v>
      </c>
      <c r="J2347">
        <v>82</v>
      </c>
      <c r="K2347">
        <v>0</v>
      </c>
      <c r="L2347">
        <v>0</v>
      </c>
      <c r="M2347">
        <v>5</v>
      </c>
      <c r="N2347" t="s">
        <v>258</v>
      </c>
      <c r="O2347">
        <v>6905141</v>
      </c>
      <c r="P2347">
        <v>5.4999999999999993E-2</v>
      </c>
      <c r="Q2347" t="str">
        <f>_xlfn.XLOOKUP(A2347,[1]deparaLugar!$N:$N,[1]deparaLugar!$J:$J)</f>
        <v>Sudeste</v>
      </c>
      <c r="R2347">
        <v>8</v>
      </c>
      <c r="S2347">
        <f t="shared" si="36"/>
        <v>40</v>
      </c>
    </row>
    <row r="2348" spans="1:19" x14ac:dyDescent="0.25">
      <c r="A2348" t="s">
        <v>776</v>
      </c>
      <c r="B2348" t="s">
        <v>224</v>
      </c>
      <c r="C2348" t="s">
        <v>225</v>
      </c>
      <c r="D2348" t="s">
        <v>19</v>
      </c>
      <c r="E2348">
        <v>0</v>
      </c>
      <c r="F2348">
        <v>3</v>
      </c>
      <c r="G2348">
        <v>0</v>
      </c>
      <c r="H2348">
        <v>230</v>
      </c>
      <c r="I2348">
        <v>230</v>
      </c>
      <c r="J2348">
        <v>84</v>
      </c>
      <c r="K2348">
        <v>0</v>
      </c>
      <c r="L2348">
        <v>0</v>
      </c>
      <c r="M2348">
        <v>5</v>
      </c>
      <c r="N2348" t="s">
        <v>258</v>
      </c>
      <c r="O2348">
        <v>6905141</v>
      </c>
      <c r="P2348">
        <v>5.4999999999999993E-2</v>
      </c>
      <c r="Q2348" t="str">
        <f>_xlfn.XLOOKUP(A2348,[1]deparaLugar!$N:$N,[1]deparaLugar!$J:$J)</f>
        <v>Sudeste</v>
      </c>
      <c r="R2348">
        <v>7.96</v>
      </c>
      <c r="S2348">
        <f t="shared" si="36"/>
        <v>39.799999999999997</v>
      </c>
    </row>
    <row r="2349" spans="1:19" x14ac:dyDescent="0.25">
      <c r="A2349" t="s">
        <v>776</v>
      </c>
      <c r="B2349" t="s">
        <v>226</v>
      </c>
      <c r="C2349" t="s">
        <v>227</v>
      </c>
      <c r="D2349" t="s">
        <v>19</v>
      </c>
      <c r="E2349">
        <v>0</v>
      </c>
      <c r="F2349">
        <v>2</v>
      </c>
      <c r="G2349">
        <v>0</v>
      </c>
      <c r="H2349">
        <v>282</v>
      </c>
      <c r="I2349">
        <v>282</v>
      </c>
      <c r="J2349">
        <v>72</v>
      </c>
      <c r="K2349">
        <v>0</v>
      </c>
      <c r="L2349">
        <v>0</v>
      </c>
      <c r="M2349">
        <v>5</v>
      </c>
      <c r="N2349" t="s">
        <v>258</v>
      </c>
      <c r="O2349">
        <v>6905141</v>
      </c>
      <c r="P2349">
        <v>5.4999999999999993E-2</v>
      </c>
      <c r="Q2349" t="str">
        <f>_xlfn.XLOOKUP(A2349,[1]deparaLugar!$N:$N,[1]deparaLugar!$J:$J)</f>
        <v>Sudeste</v>
      </c>
      <c r="R2349">
        <v>7.69</v>
      </c>
      <c r="S2349">
        <f t="shared" si="36"/>
        <v>38.450000000000003</v>
      </c>
    </row>
    <row r="2350" spans="1:19" x14ac:dyDescent="0.25">
      <c r="A2350" t="s">
        <v>776</v>
      </c>
      <c r="B2350" t="s">
        <v>228</v>
      </c>
      <c r="C2350" t="s">
        <v>229</v>
      </c>
      <c r="D2350" t="s">
        <v>19</v>
      </c>
      <c r="E2350">
        <v>0</v>
      </c>
      <c r="F2350">
        <v>2</v>
      </c>
      <c r="G2350">
        <v>0</v>
      </c>
      <c r="H2350">
        <v>256</v>
      </c>
      <c r="I2350">
        <v>256</v>
      </c>
      <c r="J2350">
        <v>92</v>
      </c>
      <c r="K2350">
        <v>0</v>
      </c>
      <c r="L2350">
        <v>0</v>
      </c>
      <c r="M2350">
        <v>5</v>
      </c>
      <c r="N2350" t="s">
        <v>258</v>
      </c>
      <c r="O2350">
        <v>6905141</v>
      </c>
      <c r="P2350">
        <v>5.4999999999999993E-2</v>
      </c>
      <c r="Q2350" t="str">
        <f>_xlfn.XLOOKUP(A2350,[1]deparaLugar!$N:$N,[1]deparaLugar!$J:$J)</f>
        <v>Sudeste</v>
      </c>
      <c r="R2350">
        <v>8</v>
      </c>
      <c r="S2350">
        <f t="shared" si="36"/>
        <v>40</v>
      </c>
    </row>
    <row r="2351" spans="1:19" x14ac:dyDescent="0.25">
      <c r="A2351" t="s">
        <v>776</v>
      </c>
      <c r="B2351" t="s">
        <v>230</v>
      </c>
      <c r="C2351" t="s">
        <v>231</v>
      </c>
      <c r="D2351" t="s">
        <v>19</v>
      </c>
      <c r="E2351">
        <v>0</v>
      </c>
      <c r="F2351">
        <v>2</v>
      </c>
      <c r="G2351">
        <v>0</v>
      </c>
      <c r="H2351">
        <v>300</v>
      </c>
      <c r="I2351">
        <v>300</v>
      </c>
      <c r="J2351">
        <v>71</v>
      </c>
      <c r="K2351">
        <v>0</v>
      </c>
      <c r="L2351">
        <v>0</v>
      </c>
      <c r="M2351">
        <v>5</v>
      </c>
      <c r="N2351" t="s">
        <v>258</v>
      </c>
      <c r="O2351">
        <v>6905141</v>
      </c>
      <c r="P2351">
        <v>5.4999999999999993E-2</v>
      </c>
      <c r="Q2351" t="str">
        <f>_xlfn.XLOOKUP(A2351,[1]deparaLugar!$N:$N,[1]deparaLugar!$J:$J)</f>
        <v>Sudeste</v>
      </c>
      <c r="R2351">
        <v>8</v>
      </c>
      <c r="S2351">
        <f t="shared" si="36"/>
        <v>40</v>
      </c>
    </row>
    <row r="2352" spans="1:19" x14ac:dyDescent="0.25">
      <c r="A2352" t="s">
        <v>776</v>
      </c>
      <c r="B2352" t="s">
        <v>232</v>
      </c>
      <c r="C2352" t="s">
        <v>233</v>
      </c>
      <c r="D2352" t="s">
        <v>19</v>
      </c>
      <c r="E2352">
        <v>0</v>
      </c>
      <c r="F2352">
        <v>2</v>
      </c>
      <c r="G2352">
        <v>0</v>
      </c>
      <c r="H2352">
        <v>304</v>
      </c>
      <c r="I2352">
        <v>304</v>
      </c>
      <c r="J2352">
        <v>50</v>
      </c>
      <c r="K2352">
        <v>0</v>
      </c>
      <c r="L2352">
        <v>0</v>
      </c>
      <c r="M2352">
        <v>5</v>
      </c>
      <c r="N2352" t="s">
        <v>258</v>
      </c>
      <c r="O2352">
        <v>6905141</v>
      </c>
      <c r="P2352">
        <v>5.4999999999999993E-2</v>
      </c>
      <c r="Q2352" t="str">
        <f>_xlfn.XLOOKUP(A2352,[1]deparaLugar!$N:$N,[1]deparaLugar!$J:$J)</f>
        <v>Sudeste</v>
      </c>
      <c r="R2352">
        <v>7.96</v>
      </c>
      <c r="S2352">
        <f t="shared" si="36"/>
        <v>39.799999999999997</v>
      </c>
    </row>
    <row r="2353" spans="1:19" x14ac:dyDescent="0.25">
      <c r="A2353" t="s">
        <v>776</v>
      </c>
      <c r="B2353" t="s">
        <v>26</v>
      </c>
      <c r="C2353" t="s">
        <v>27</v>
      </c>
      <c r="D2353" t="s">
        <v>19</v>
      </c>
      <c r="E2353">
        <v>0</v>
      </c>
      <c r="F2353">
        <v>1</v>
      </c>
      <c r="G2353">
        <v>0</v>
      </c>
      <c r="H2353">
        <v>5</v>
      </c>
      <c r="I2353">
        <v>5</v>
      </c>
      <c r="J2353">
        <v>0</v>
      </c>
      <c r="K2353">
        <v>0</v>
      </c>
      <c r="L2353">
        <v>0</v>
      </c>
      <c r="M2353">
        <v>5</v>
      </c>
      <c r="N2353" t="s">
        <v>258</v>
      </c>
      <c r="O2353">
        <v>6905141</v>
      </c>
      <c r="P2353">
        <v>3.25</v>
      </c>
      <c r="Q2353" t="str">
        <f>_xlfn.XLOOKUP(A2353,[1]deparaLugar!$N:$N,[1]deparaLugar!$J:$J)</f>
        <v>Sudeste</v>
      </c>
      <c r="R2353">
        <v>124.26</v>
      </c>
      <c r="S2353">
        <f t="shared" si="36"/>
        <v>621.30000000000007</v>
      </c>
    </row>
    <row r="2354" spans="1:19" x14ac:dyDescent="0.25">
      <c r="A2354" t="s">
        <v>776</v>
      </c>
      <c r="B2354" t="s">
        <v>47</v>
      </c>
      <c r="C2354" t="s">
        <v>48</v>
      </c>
      <c r="D2354" t="s">
        <v>19</v>
      </c>
      <c r="E2354">
        <v>0</v>
      </c>
      <c r="F2354">
        <v>1</v>
      </c>
      <c r="G2354">
        <v>0</v>
      </c>
      <c r="H2354">
        <v>10</v>
      </c>
      <c r="I2354">
        <v>10</v>
      </c>
      <c r="J2354">
        <v>0</v>
      </c>
      <c r="K2354">
        <v>0</v>
      </c>
      <c r="L2354">
        <v>0</v>
      </c>
      <c r="M2354">
        <v>5</v>
      </c>
      <c r="N2354" t="s">
        <v>258</v>
      </c>
      <c r="O2354">
        <v>6905141</v>
      </c>
      <c r="P2354">
        <v>3.25</v>
      </c>
      <c r="Q2354" t="str">
        <f>_xlfn.XLOOKUP(A2354,[1]deparaLugar!$N:$N,[1]deparaLugar!$J:$J)</f>
        <v>Sudeste</v>
      </c>
      <c r="R2354">
        <v>85.77</v>
      </c>
      <c r="S2354">
        <f t="shared" si="36"/>
        <v>428.84999999999997</v>
      </c>
    </row>
    <row r="2355" spans="1:19" x14ac:dyDescent="0.25">
      <c r="A2355" t="s">
        <v>776</v>
      </c>
      <c r="B2355" t="s">
        <v>49</v>
      </c>
      <c r="C2355" t="s">
        <v>50</v>
      </c>
      <c r="D2355" t="s">
        <v>19</v>
      </c>
      <c r="E2355">
        <v>0</v>
      </c>
      <c r="F2355">
        <v>1</v>
      </c>
      <c r="G2355">
        <v>0</v>
      </c>
      <c r="H2355">
        <v>11</v>
      </c>
      <c r="I2355">
        <v>11</v>
      </c>
      <c r="J2355">
        <v>0</v>
      </c>
      <c r="K2355">
        <v>0</v>
      </c>
      <c r="L2355">
        <v>0</v>
      </c>
      <c r="M2355">
        <v>5</v>
      </c>
      <c r="N2355" t="s">
        <v>258</v>
      </c>
      <c r="O2355">
        <v>6905141</v>
      </c>
      <c r="P2355">
        <v>3.25</v>
      </c>
      <c r="Q2355" t="str">
        <f>_xlfn.XLOOKUP(A2355,[1]deparaLugar!$N:$N,[1]deparaLugar!$J:$J)</f>
        <v>Sudeste</v>
      </c>
      <c r="R2355">
        <v>86.21</v>
      </c>
      <c r="S2355">
        <f t="shared" si="36"/>
        <v>431.04999999999995</v>
      </c>
    </row>
    <row r="2356" spans="1:19" x14ac:dyDescent="0.25">
      <c r="A2356" t="s">
        <v>776</v>
      </c>
      <c r="B2356" t="s">
        <v>51</v>
      </c>
      <c r="C2356" t="s">
        <v>52</v>
      </c>
      <c r="D2356" t="s">
        <v>19</v>
      </c>
      <c r="E2356">
        <v>0</v>
      </c>
      <c r="F2356">
        <v>1</v>
      </c>
      <c r="G2356">
        <v>0</v>
      </c>
      <c r="H2356">
        <v>8</v>
      </c>
      <c r="I2356">
        <v>8</v>
      </c>
      <c r="J2356">
        <v>0</v>
      </c>
      <c r="K2356">
        <v>0</v>
      </c>
      <c r="L2356">
        <v>0</v>
      </c>
      <c r="M2356">
        <v>5</v>
      </c>
      <c r="N2356" t="s">
        <v>258</v>
      </c>
      <c r="O2356">
        <v>6905141</v>
      </c>
      <c r="P2356">
        <v>3.25</v>
      </c>
      <c r="Q2356" t="str">
        <f>_xlfn.XLOOKUP(A2356,[1]deparaLugar!$N:$N,[1]deparaLugar!$J:$J)</f>
        <v>Sudeste</v>
      </c>
      <c r="R2356">
        <v>73.459999999999994</v>
      </c>
      <c r="S2356">
        <f t="shared" si="36"/>
        <v>367.29999999999995</v>
      </c>
    </row>
    <row r="2357" spans="1:19" x14ac:dyDescent="0.25">
      <c r="A2357" t="s">
        <v>776</v>
      </c>
      <c r="B2357" t="s">
        <v>53</v>
      </c>
      <c r="C2357" t="s">
        <v>54</v>
      </c>
      <c r="D2357" t="s">
        <v>19</v>
      </c>
      <c r="E2357">
        <v>0</v>
      </c>
      <c r="F2357">
        <v>1</v>
      </c>
      <c r="G2357">
        <v>0</v>
      </c>
      <c r="H2357">
        <v>14</v>
      </c>
      <c r="I2357">
        <v>14</v>
      </c>
      <c r="J2357">
        <v>0</v>
      </c>
      <c r="K2357">
        <v>0</v>
      </c>
      <c r="L2357">
        <v>0</v>
      </c>
      <c r="M2357">
        <v>5</v>
      </c>
      <c r="N2357" t="s">
        <v>258</v>
      </c>
      <c r="O2357">
        <v>6905141</v>
      </c>
      <c r="P2357">
        <v>3.25</v>
      </c>
      <c r="Q2357" t="str">
        <f>_xlfn.XLOOKUP(A2357,[1]deparaLugar!$N:$N,[1]deparaLugar!$J:$J)</f>
        <v>Sudeste</v>
      </c>
      <c r="R2357">
        <v>90.04</v>
      </c>
      <c r="S2357">
        <f t="shared" si="36"/>
        <v>450.20000000000005</v>
      </c>
    </row>
    <row r="2358" spans="1:19" x14ac:dyDescent="0.25">
      <c r="A2358" t="s">
        <v>776</v>
      </c>
      <c r="B2358" t="s">
        <v>28</v>
      </c>
      <c r="C2358" t="s">
        <v>29</v>
      </c>
      <c r="D2358" t="s">
        <v>19</v>
      </c>
      <c r="E2358">
        <v>0</v>
      </c>
      <c r="F2358">
        <v>1</v>
      </c>
      <c r="G2358">
        <v>0</v>
      </c>
      <c r="H2358">
        <v>12</v>
      </c>
      <c r="I2358">
        <v>12</v>
      </c>
      <c r="J2358">
        <v>0</v>
      </c>
      <c r="K2358">
        <v>0</v>
      </c>
      <c r="L2358">
        <v>0</v>
      </c>
      <c r="M2358">
        <v>5</v>
      </c>
      <c r="N2358" t="s">
        <v>258</v>
      </c>
      <c r="O2358">
        <v>6905141</v>
      </c>
      <c r="P2358">
        <v>3.25</v>
      </c>
      <c r="Q2358" t="str">
        <f>_xlfn.XLOOKUP(A2358,[1]deparaLugar!$N:$N,[1]deparaLugar!$J:$J)</f>
        <v>Sudeste</v>
      </c>
      <c r="R2358">
        <v>94.59</v>
      </c>
      <c r="S2358">
        <f t="shared" si="36"/>
        <v>472.95000000000005</v>
      </c>
    </row>
    <row r="2359" spans="1:19" x14ac:dyDescent="0.25">
      <c r="A2359" t="s">
        <v>776</v>
      </c>
      <c r="B2359" t="s">
        <v>55</v>
      </c>
      <c r="C2359" t="s">
        <v>56</v>
      </c>
      <c r="D2359" t="s">
        <v>19</v>
      </c>
      <c r="E2359">
        <v>0</v>
      </c>
      <c r="F2359">
        <v>1</v>
      </c>
      <c r="G2359">
        <v>0</v>
      </c>
      <c r="H2359">
        <v>28</v>
      </c>
      <c r="I2359">
        <v>28</v>
      </c>
      <c r="J2359">
        <v>0</v>
      </c>
      <c r="K2359">
        <v>0</v>
      </c>
      <c r="L2359">
        <v>0</v>
      </c>
      <c r="M2359">
        <v>5</v>
      </c>
      <c r="N2359" t="s">
        <v>258</v>
      </c>
      <c r="O2359">
        <v>6905141</v>
      </c>
      <c r="P2359">
        <v>3.25</v>
      </c>
      <c r="Q2359" t="str">
        <f>_xlfn.XLOOKUP(A2359,[1]deparaLugar!$N:$N,[1]deparaLugar!$J:$J)</f>
        <v>Sudeste</v>
      </c>
      <c r="R2359">
        <v>83.26</v>
      </c>
      <c r="S2359">
        <f t="shared" si="36"/>
        <v>416.3</v>
      </c>
    </row>
    <row r="2360" spans="1:19" x14ac:dyDescent="0.25">
      <c r="A2360" t="s">
        <v>776</v>
      </c>
      <c r="B2360" t="s">
        <v>57</v>
      </c>
      <c r="C2360" t="s">
        <v>58</v>
      </c>
      <c r="D2360" t="s">
        <v>19</v>
      </c>
      <c r="E2360">
        <v>0</v>
      </c>
      <c r="F2360">
        <v>1</v>
      </c>
      <c r="G2360">
        <v>0</v>
      </c>
      <c r="H2360">
        <v>15</v>
      </c>
      <c r="I2360">
        <v>15</v>
      </c>
      <c r="J2360">
        <v>0</v>
      </c>
      <c r="K2360">
        <v>0</v>
      </c>
      <c r="L2360">
        <v>0</v>
      </c>
      <c r="M2360">
        <v>5</v>
      </c>
      <c r="N2360" t="s">
        <v>258</v>
      </c>
      <c r="O2360">
        <v>6905141</v>
      </c>
      <c r="P2360">
        <v>3.25</v>
      </c>
      <c r="Q2360" t="str">
        <f>_xlfn.XLOOKUP(A2360,[1]deparaLugar!$N:$N,[1]deparaLugar!$J:$J)</f>
        <v>Sudeste</v>
      </c>
      <c r="R2360">
        <v>84.23</v>
      </c>
      <c r="S2360">
        <f t="shared" si="36"/>
        <v>421.15000000000003</v>
      </c>
    </row>
    <row r="2361" spans="1:19" x14ac:dyDescent="0.25">
      <c r="A2361" t="s">
        <v>776</v>
      </c>
      <c r="B2361" t="s">
        <v>127</v>
      </c>
      <c r="C2361" t="s">
        <v>128</v>
      </c>
      <c r="D2361" t="s">
        <v>19</v>
      </c>
      <c r="E2361">
        <v>0</v>
      </c>
      <c r="F2361">
        <v>1</v>
      </c>
      <c r="G2361">
        <v>0</v>
      </c>
      <c r="H2361">
        <v>5</v>
      </c>
      <c r="I2361">
        <v>5</v>
      </c>
      <c r="J2361">
        <v>0</v>
      </c>
      <c r="K2361">
        <v>0</v>
      </c>
      <c r="L2361">
        <v>0</v>
      </c>
      <c r="M2361">
        <v>5</v>
      </c>
      <c r="N2361" t="s">
        <v>258</v>
      </c>
      <c r="O2361">
        <v>6905141</v>
      </c>
      <c r="P2361">
        <v>3.25</v>
      </c>
      <c r="Q2361" t="str">
        <f>_xlfn.XLOOKUP(A2361,[1]deparaLugar!$N:$N,[1]deparaLugar!$J:$J)</f>
        <v>Sudeste</v>
      </c>
      <c r="R2361">
        <v>94.31</v>
      </c>
      <c r="S2361">
        <f t="shared" si="36"/>
        <v>471.55</v>
      </c>
    </row>
    <row r="2362" spans="1:19" x14ac:dyDescent="0.25">
      <c r="A2362" t="s">
        <v>776</v>
      </c>
      <c r="B2362" t="s">
        <v>59</v>
      </c>
      <c r="C2362" t="s">
        <v>60</v>
      </c>
      <c r="D2362" t="s">
        <v>19</v>
      </c>
      <c r="E2362">
        <v>0</v>
      </c>
      <c r="F2362">
        <v>1</v>
      </c>
      <c r="G2362">
        <v>0</v>
      </c>
      <c r="H2362">
        <v>9</v>
      </c>
      <c r="I2362">
        <v>9</v>
      </c>
      <c r="J2362">
        <v>0</v>
      </c>
      <c r="K2362">
        <v>0</v>
      </c>
      <c r="L2362">
        <v>0</v>
      </c>
      <c r="M2362">
        <v>5</v>
      </c>
      <c r="N2362" t="s">
        <v>258</v>
      </c>
      <c r="O2362">
        <v>6905141</v>
      </c>
      <c r="P2362">
        <v>3.25</v>
      </c>
      <c r="Q2362" t="str">
        <f>_xlfn.XLOOKUP(A2362,[1]deparaLugar!$N:$N,[1]deparaLugar!$J:$J)</f>
        <v>Sudeste</v>
      </c>
      <c r="R2362">
        <v>73.260000000000005</v>
      </c>
      <c r="S2362">
        <f t="shared" si="36"/>
        <v>366.3</v>
      </c>
    </row>
    <row r="2363" spans="1:19" x14ac:dyDescent="0.25">
      <c r="A2363" t="s">
        <v>776</v>
      </c>
      <c r="B2363" t="s">
        <v>129</v>
      </c>
      <c r="C2363" t="s">
        <v>130</v>
      </c>
      <c r="D2363" t="s">
        <v>19</v>
      </c>
      <c r="E2363">
        <v>0</v>
      </c>
      <c r="F2363">
        <v>1</v>
      </c>
      <c r="G2363">
        <v>0</v>
      </c>
      <c r="H2363">
        <v>5</v>
      </c>
      <c r="I2363">
        <v>5</v>
      </c>
      <c r="J2363">
        <v>0</v>
      </c>
      <c r="K2363">
        <v>0</v>
      </c>
      <c r="L2363">
        <v>0</v>
      </c>
      <c r="M2363">
        <v>5</v>
      </c>
      <c r="N2363" t="s">
        <v>258</v>
      </c>
      <c r="O2363">
        <v>6905141</v>
      </c>
      <c r="P2363">
        <v>3.25</v>
      </c>
      <c r="Q2363" t="str">
        <f>_xlfn.XLOOKUP(A2363,[1]deparaLugar!$N:$N,[1]deparaLugar!$J:$J)</f>
        <v>Sudeste</v>
      </c>
      <c r="R2363">
        <v>81.8</v>
      </c>
      <c r="S2363">
        <f t="shared" si="36"/>
        <v>409</v>
      </c>
    </row>
    <row r="2364" spans="1:19" x14ac:dyDescent="0.25">
      <c r="A2364" t="s">
        <v>776</v>
      </c>
      <c r="B2364" t="s">
        <v>61</v>
      </c>
      <c r="C2364" t="s">
        <v>62</v>
      </c>
      <c r="D2364" t="s">
        <v>19</v>
      </c>
      <c r="E2364">
        <v>0</v>
      </c>
      <c r="F2364">
        <v>1</v>
      </c>
      <c r="G2364">
        <v>0</v>
      </c>
      <c r="H2364">
        <v>20</v>
      </c>
      <c r="I2364">
        <v>20</v>
      </c>
      <c r="J2364">
        <v>0</v>
      </c>
      <c r="K2364">
        <v>0</v>
      </c>
      <c r="L2364">
        <v>0</v>
      </c>
      <c r="M2364">
        <v>5</v>
      </c>
      <c r="N2364" t="s">
        <v>258</v>
      </c>
      <c r="O2364">
        <v>6905141</v>
      </c>
      <c r="P2364">
        <v>3.25</v>
      </c>
      <c r="Q2364" t="str">
        <f>_xlfn.XLOOKUP(A2364,[1]deparaLugar!$N:$N,[1]deparaLugar!$J:$J)</f>
        <v>Sudeste</v>
      </c>
      <c r="R2364">
        <v>81.59</v>
      </c>
      <c r="S2364">
        <f t="shared" si="36"/>
        <v>407.95000000000005</v>
      </c>
    </row>
    <row r="2365" spans="1:19" x14ac:dyDescent="0.25">
      <c r="A2365" t="s">
        <v>776</v>
      </c>
      <c r="B2365" t="s">
        <v>131</v>
      </c>
      <c r="C2365" t="s">
        <v>132</v>
      </c>
      <c r="D2365" t="s">
        <v>19</v>
      </c>
      <c r="E2365">
        <v>0</v>
      </c>
      <c r="F2365">
        <v>1</v>
      </c>
      <c r="G2365">
        <v>0</v>
      </c>
      <c r="H2365">
        <v>5</v>
      </c>
      <c r="I2365">
        <v>5</v>
      </c>
      <c r="J2365">
        <v>0</v>
      </c>
      <c r="K2365">
        <v>0</v>
      </c>
      <c r="L2365">
        <v>0</v>
      </c>
      <c r="M2365">
        <v>5</v>
      </c>
      <c r="N2365" t="s">
        <v>258</v>
      </c>
      <c r="O2365">
        <v>6905141</v>
      </c>
      <c r="P2365">
        <v>3.25</v>
      </c>
      <c r="Q2365" t="str">
        <f>_xlfn.XLOOKUP(A2365,[1]deparaLugar!$N:$N,[1]deparaLugar!$J:$J)</f>
        <v>Sudeste</v>
      </c>
      <c r="R2365">
        <v>90.7</v>
      </c>
      <c r="S2365">
        <f t="shared" si="36"/>
        <v>453.5</v>
      </c>
    </row>
    <row r="2366" spans="1:19" x14ac:dyDescent="0.25">
      <c r="A2366" t="s">
        <v>776</v>
      </c>
      <c r="B2366" t="s">
        <v>133</v>
      </c>
      <c r="C2366" t="s">
        <v>134</v>
      </c>
      <c r="D2366" t="s">
        <v>19</v>
      </c>
      <c r="E2366">
        <v>0</v>
      </c>
      <c r="F2366">
        <v>1</v>
      </c>
      <c r="G2366">
        <v>0</v>
      </c>
      <c r="H2366">
        <v>5</v>
      </c>
      <c r="I2366">
        <v>5</v>
      </c>
      <c r="J2366">
        <v>1</v>
      </c>
      <c r="K2366">
        <v>0</v>
      </c>
      <c r="L2366">
        <v>0</v>
      </c>
      <c r="M2366">
        <v>5</v>
      </c>
      <c r="N2366" t="s">
        <v>258</v>
      </c>
      <c r="O2366">
        <v>6905141</v>
      </c>
      <c r="P2366">
        <v>3.25</v>
      </c>
      <c r="Q2366" t="str">
        <f>_xlfn.XLOOKUP(A2366,[1]deparaLugar!$N:$N,[1]deparaLugar!$J:$J)</f>
        <v>Sudeste</v>
      </c>
      <c r="R2366">
        <v>80.08</v>
      </c>
      <c r="S2366">
        <f t="shared" si="36"/>
        <v>400.4</v>
      </c>
    </row>
    <row r="2367" spans="1:19" x14ac:dyDescent="0.25">
      <c r="A2367" t="s">
        <v>776</v>
      </c>
      <c r="B2367" t="s">
        <v>63</v>
      </c>
      <c r="C2367" t="s">
        <v>64</v>
      </c>
      <c r="D2367" t="s">
        <v>19</v>
      </c>
      <c r="E2367">
        <v>0</v>
      </c>
      <c r="F2367">
        <v>1</v>
      </c>
      <c r="G2367">
        <v>0</v>
      </c>
      <c r="H2367">
        <v>29</v>
      </c>
      <c r="I2367">
        <v>29</v>
      </c>
      <c r="J2367">
        <v>0</v>
      </c>
      <c r="K2367">
        <v>0</v>
      </c>
      <c r="L2367">
        <v>0</v>
      </c>
      <c r="M2367">
        <v>5</v>
      </c>
      <c r="N2367" t="s">
        <v>258</v>
      </c>
      <c r="O2367">
        <v>6905142</v>
      </c>
      <c r="P2367">
        <v>3.25</v>
      </c>
      <c r="Q2367" t="str">
        <f>_xlfn.XLOOKUP(A2367,[1]deparaLugar!$N:$N,[1]deparaLugar!$J:$J)</f>
        <v>Sudeste</v>
      </c>
      <c r="R2367">
        <v>75.78</v>
      </c>
      <c r="S2367">
        <f t="shared" si="36"/>
        <v>378.9</v>
      </c>
    </row>
    <row r="2368" spans="1:19" x14ac:dyDescent="0.25">
      <c r="A2368" t="s">
        <v>776</v>
      </c>
      <c r="B2368" t="s">
        <v>65</v>
      </c>
      <c r="C2368" t="s">
        <v>66</v>
      </c>
      <c r="D2368" t="s">
        <v>19</v>
      </c>
      <c r="E2368">
        <v>0</v>
      </c>
      <c r="F2368">
        <v>1</v>
      </c>
      <c r="G2368">
        <v>0</v>
      </c>
      <c r="H2368">
        <v>27</v>
      </c>
      <c r="I2368">
        <v>27</v>
      </c>
      <c r="J2368">
        <v>0</v>
      </c>
      <c r="K2368">
        <v>0</v>
      </c>
      <c r="L2368">
        <v>0</v>
      </c>
      <c r="M2368">
        <v>5</v>
      </c>
      <c r="N2368" t="s">
        <v>258</v>
      </c>
      <c r="O2368">
        <v>6905142</v>
      </c>
      <c r="P2368">
        <v>3.25</v>
      </c>
      <c r="Q2368" t="str">
        <f>_xlfn.XLOOKUP(A2368,[1]deparaLugar!$N:$N,[1]deparaLugar!$J:$J)</f>
        <v>Sudeste</v>
      </c>
      <c r="R2368">
        <v>78.17</v>
      </c>
      <c r="S2368">
        <f t="shared" si="36"/>
        <v>390.85</v>
      </c>
    </row>
    <row r="2369" spans="1:19" x14ac:dyDescent="0.25">
      <c r="A2369" t="s">
        <v>776</v>
      </c>
      <c r="B2369" t="s">
        <v>67</v>
      </c>
      <c r="C2369" t="s">
        <v>68</v>
      </c>
      <c r="D2369" t="s">
        <v>19</v>
      </c>
      <c r="E2369">
        <v>1</v>
      </c>
      <c r="F2369">
        <v>1</v>
      </c>
      <c r="G2369">
        <v>0</v>
      </c>
      <c r="H2369">
        <v>12</v>
      </c>
      <c r="I2369">
        <v>12</v>
      </c>
      <c r="J2369">
        <v>0</v>
      </c>
      <c r="K2369">
        <v>0</v>
      </c>
      <c r="L2369">
        <v>0</v>
      </c>
      <c r="M2369">
        <v>5</v>
      </c>
      <c r="N2369" t="s">
        <v>258</v>
      </c>
      <c r="O2369">
        <v>6905142</v>
      </c>
      <c r="P2369">
        <v>3.25</v>
      </c>
      <c r="Q2369" t="str">
        <f>_xlfn.XLOOKUP(A2369,[1]deparaLugar!$N:$N,[1]deparaLugar!$J:$J)</f>
        <v>Sudeste</v>
      </c>
      <c r="R2369">
        <v>67</v>
      </c>
      <c r="S2369">
        <f t="shared" si="36"/>
        <v>335</v>
      </c>
    </row>
    <row r="2370" spans="1:19" x14ac:dyDescent="0.25">
      <c r="A2370" t="s">
        <v>776</v>
      </c>
      <c r="B2370" t="s">
        <v>69</v>
      </c>
      <c r="C2370" t="s">
        <v>70</v>
      </c>
      <c r="D2370" t="s">
        <v>19</v>
      </c>
      <c r="E2370">
        <v>0</v>
      </c>
      <c r="F2370">
        <v>2</v>
      </c>
      <c r="G2370">
        <v>0</v>
      </c>
      <c r="H2370">
        <v>15</v>
      </c>
      <c r="I2370">
        <v>15</v>
      </c>
      <c r="J2370">
        <v>0</v>
      </c>
      <c r="K2370">
        <v>0</v>
      </c>
      <c r="L2370">
        <v>0</v>
      </c>
      <c r="M2370">
        <v>5</v>
      </c>
      <c r="N2370" t="s">
        <v>258</v>
      </c>
      <c r="O2370">
        <v>6905142</v>
      </c>
      <c r="P2370">
        <v>3.25</v>
      </c>
      <c r="Q2370" t="str">
        <f>_xlfn.XLOOKUP(A2370,[1]deparaLugar!$N:$N,[1]deparaLugar!$J:$J)</f>
        <v>Sudeste</v>
      </c>
      <c r="R2370">
        <v>85.92</v>
      </c>
      <c r="S2370">
        <f t="shared" si="36"/>
        <v>429.6</v>
      </c>
    </row>
    <row r="2371" spans="1:19" x14ac:dyDescent="0.25">
      <c r="A2371" t="s">
        <v>776</v>
      </c>
      <c r="B2371" t="s">
        <v>71</v>
      </c>
      <c r="C2371" t="s">
        <v>72</v>
      </c>
      <c r="D2371" t="s">
        <v>19</v>
      </c>
      <c r="E2371">
        <v>0</v>
      </c>
      <c r="F2371">
        <v>2</v>
      </c>
      <c r="G2371">
        <v>0</v>
      </c>
      <c r="H2371">
        <v>11</v>
      </c>
      <c r="I2371">
        <v>11</v>
      </c>
      <c r="J2371">
        <v>0</v>
      </c>
      <c r="K2371">
        <v>0</v>
      </c>
      <c r="L2371">
        <v>0</v>
      </c>
      <c r="M2371">
        <v>5</v>
      </c>
      <c r="N2371" t="s">
        <v>258</v>
      </c>
      <c r="O2371">
        <v>6905142</v>
      </c>
      <c r="P2371">
        <v>3.25</v>
      </c>
      <c r="Q2371" t="str">
        <f>_xlfn.XLOOKUP(A2371,[1]deparaLugar!$N:$N,[1]deparaLugar!$J:$J)</f>
        <v>Sudeste</v>
      </c>
      <c r="R2371">
        <v>66.3</v>
      </c>
      <c r="S2371">
        <f t="shared" ref="S2371:S2434" si="37">R2371*M2371</f>
        <v>331.5</v>
      </c>
    </row>
    <row r="2372" spans="1:19" x14ac:dyDescent="0.25">
      <c r="A2372" t="s">
        <v>776</v>
      </c>
      <c r="B2372" t="s">
        <v>73</v>
      </c>
      <c r="C2372" t="s">
        <v>74</v>
      </c>
      <c r="D2372" t="s">
        <v>19</v>
      </c>
      <c r="E2372">
        <v>0</v>
      </c>
      <c r="F2372">
        <v>2</v>
      </c>
      <c r="G2372">
        <v>0</v>
      </c>
      <c r="H2372">
        <v>9</v>
      </c>
      <c r="I2372">
        <v>9</v>
      </c>
      <c r="J2372">
        <v>0</v>
      </c>
      <c r="K2372">
        <v>0</v>
      </c>
      <c r="L2372">
        <v>0</v>
      </c>
      <c r="M2372">
        <v>5</v>
      </c>
      <c r="N2372" t="s">
        <v>258</v>
      </c>
      <c r="O2372">
        <v>6905142</v>
      </c>
      <c r="P2372">
        <v>3.25</v>
      </c>
      <c r="Q2372" t="str">
        <f>_xlfn.XLOOKUP(A2372,[1]deparaLugar!$N:$N,[1]deparaLugar!$J:$J)</f>
        <v>Sudeste</v>
      </c>
      <c r="R2372">
        <v>68.209999999999994</v>
      </c>
      <c r="S2372">
        <f t="shared" si="37"/>
        <v>341.04999999999995</v>
      </c>
    </row>
    <row r="2373" spans="1:19" x14ac:dyDescent="0.25">
      <c r="A2373" t="s">
        <v>776</v>
      </c>
      <c r="B2373" t="s">
        <v>75</v>
      </c>
      <c r="C2373" t="s">
        <v>76</v>
      </c>
      <c r="D2373" t="s">
        <v>19</v>
      </c>
      <c r="E2373">
        <v>0</v>
      </c>
      <c r="F2373">
        <v>2</v>
      </c>
      <c r="G2373">
        <v>0</v>
      </c>
      <c r="H2373">
        <v>6</v>
      </c>
      <c r="I2373">
        <v>6</v>
      </c>
      <c r="J2373">
        <v>0</v>
      </c>
      <c r="K2373">
        <v>0</v>
      </c>
      <c r="L2373">
        <v>0</v>
      </c>
      <c r="M2373">
        <v>5</v>
      </c>
      <c r="N2373" t="s">
        <v>258</v>
      </c>
      <c r="O2373">
        <v>6905142</v>
      </c>
      <c r="P2373">
        <v>3.25</v>
      </c>
      <c r="Q2373" t="str">
        <f>_xlfn.XLOOKUP(A2373,[1]deparaLugar!$N:$N,[1]deparaLugar!$J:$J)</f>
        <v>Sudeste</v>
      </c>
      <c r="R2373">
        <v>73.7</v>
      </c>
      <c r="S2373">
        <f t="shared" si="37"/>
        <v>368.5</v>
      </c>
    </row>
    <row r="2374" spans="1:19" x14ac:dyDescent="0.25">
      <c r="A2374" t="s">
        <v>776</v>
      </c>
      <c r="B2374" t="s">
        <v>77</v>
      </c>
      <c r="C2374" t="s">
        <v>78</v>
      </c>
      <c r="D2374" t="s">
        <v>19</v>
      </c>
      <c r="E2374">
        <v>0</v>
      </c>
      <c r="F2374">
        <v>2</v>
      </c>
      <c r="G2374">
        <v>0</v>
      </c>
      <c r="H2374">
        <v>21</v>
      </c>
      <c r="I2374">
        <v>21</v>
      </c>
      <c r="J2374">
        <v>0</v>
      </c>
      <c r="K2374">
        <v>0</v>
      </c>
      <c r="L2374">
        <v>0</v>
      </c>
      <c r="M2374">
        <v>5</v>
      </c>
      <c r="N2374" t="s">
        <v>258</v>
      </c>
      <c r="O2374">
        <v>6905142</v>
      </c>
      <c r="P2374">
        <v>3.25</v>
      </c>
      <c r="Q2374" t="str">
        <f>_xlfn.XLOOKUP(A2374,[1]deparaLugar!$N:$N,[1]deparaLugar!$J:$J)</f>
        <v>Sudeste</v>
      </c>
      <c r="R2374">
        <v>66.349999999999994</v>
      </c>
      <c r="S2374">
        <f t="shared" si="37"/>
        <v>331.75</v>
      </c>
    </row>
    <row r="2375" spans="1:19" x14ac:dyDescent="0.25">
      <c r="A2375" t="s">
        <v>776</v>
      </c>
      <c r="B2375" t="s">
        <v>79</v>
      </c>
      <c r="C2375" t="s">
        <v>80</v>
      </c>
      <c r="D2375" t="s">
        <v>19</v>
      </c>
      <c r="E2375">
        <v>0</v>
      </c>
      <c r="F2375">
        <v>2</v>
      </c>
      <c r="G2375">
        <v>0</v>
      </c>
      <c r="H2375">
        <v>7</v>
      </c>
      <c r="I2375">
        <v>7</v>
      </c>
      <c r="J2375">
        <v>0</v>
      </c>
      <c r="K2375">
        <v>0</v>
      </c>
      <c r="L2375">
        <v>0</v>
      </c>
      <c r="M2375">
        <v>5</v>
      </c>
      <c r="N2375" t="s">
        <v>258</v>
      </c>
      <c r="O2375">
        <v>6905142</v>
      </c>
      <c r="P2375">
        <v>3.25</v>
      </c>
      <c r="Q2375" t="str">
        <f>_xlfn.XLOOKUP(A2375,[1]deparaLugar!$N:$N,[1]deparaLugar!$J:$J)</f>
        <v>Sudeste</v>
      </c>
      <c r="R2375">
        <v>67.62</v>
      </c>
      <c r="S2375">
        <f t="shared" si="37"/>
        <v>338.1</v>
      </c>
    </row>
    <row r="2376" spans="1:19" x14ac:dyDescent="0.25">
      <c r="A2376" t="s">
        <v>776</v>
      </c>
      <c r="B2376" t="s">
        <v>30</v>
      </c>
      <c r="C2376" t="s">
        <v>31</v>
      </c>
      <c r="D2376" t="s">
        <v>19</v>
      </c>
      <c r="E2376">
        <v>0</v>
      </c>
      <c r="F2376">
        <v>2</v>
      </c>
      <c r="G2376">
        <v>0</v>
      </c>
      <c r="H2376">
        <v>8</v>
      </c>
      <c r="I2376">
        <v>8</v>
      </c>
      <c r="J2376">
        <v>0</v>
      </c>
      <c r="K2376">
        <v>0</v>
      </c>
      <c r="L2376">
        <v>0</v>
      </c>
      <c r="M2376">
        <v>5</v>
      </c>
      <c r="N2376" t="s">
        <v>258</v>
      </c>
      <c r="O2376">
        <v>6905142</v>
      </c>
      <c r="P2376">
        <v>3.25</v>
      </c>
      <c r="Q2376" t="str">
        <f>_xlfn.XLOOKUP(A2376,[1]deparaLugar!$N:$N,[1]deparaLugar!$J:$J)</f>
        <v>Sudeste</v>
      </c>
      <c r="R2376">
        <v>69.010000000000005</v>
      </c>
      <c r="S2376">
        <f t="shared" si="37"/>
        <v>345.05</v>
      </c>
    </row>
    <row r="2377" spans="1:19" x14ac:dyDescent="0.25">
      <c r="A2377" t="s">
        <v>776</v>
      </c>
      <c r="B2377" t="s">
        <v>81</v>
      </c>
      <c r="C2377" t="s">
        <v>82</v>
      </c>
      <c r="D2377" t="s">
        <v>19</v>
      </c>
      <c r="E2377">
        <v>0</v>
      </c>
      <c r="F2377">
        <v>2</v>
      </c>
      <c r="G2377">
        <v>0</v>
      </c>
      <c r="H2377">
        <v>40</v>
      </c>
      <c r="I2377">
        <v>40</v>
      </c>
      <c r="J2377">
        <v>0</v>
      </c>
      <c r="K2377">
        <v>0</v>
      </c>
      <c r="L2377">
        <v>0</v>
      </c>
      <c r="M2377">
        <v>5</v>
      </c>
      <c r="N2377" t="s">
        <v>258</v>
      </c>
      <c r="O2377">
        <v>6905142</v>
      </c>
      <c r="P2377">
        <v>3.25</v>
      </c>
      <c r="Q2377" t="str">
        <f>_xlfn.XLOOKUP(A2377,[1]deparaLugar!$N:$N,[1]deparaLugar!$J:$J)</f>
        <v>Sudeste</v>
      </c>
      <c r="R2377">
        <v>72.06</v>
      </c>
      <c r="S2377">
        <f t="shared" si="37"/>
        <v>360.3</v>
      </c>
    </row>
    <row r="2378" spans="1:19" x14ac:dyDescent="0.25">
      <c r="A2378" t="s">
        <v>776</v>
      </c>
      <c r="B2378" t="s">
        <v>83</v>
      </c>
      <c r="C2378" t="s">
        <v>84</v>
      </c>
      <c r="D2378" t="s">
        <v>19</v>
      </c>
      <c r="E2378">
        <v>0</v>
      </c>
      <c r="F2378">
        <v>9</v>
      </c>
      <c r="G2378">
        <v>0</v>
      </c>
      <c r="H2378">
        <v>2650</v>
      </c>
      <c r="I2378">
        <v>2650</v>
      </c>
      <c r="J2378">
        <v>0</v>
      </c>
      <c r="K2378">
        <v>7246</v>
      </c>
      <c r="L2378">
        <v>4227</v>
      </c>
      <c r="M2378">
        <v>30</v>
      </c>
      <c r="N2378" t="s">
        <v>258</v>
      </c>
      <c r="O2378">
        <v>6905140</v>
      </c>
      <c r="P2378">
        <v>12.9</v>
      </c>
      <c r="Q2378" t="str">
        <f>_xlfn.XLOOKUP(A2378,[1]deparaLugar!$N:$N,[1]deparaLugar!$J:$J)</f>
        <v>Sudeste</v>
      </c>
      <c r="R2378">
        <v>14.48</v>
      </c>
      <c r="S2378">
        <f t="shared" si="37"/>
        <v>434.40000000000003</v>
      </c>
    </row>
    <row r="2379" spans="1:19" x14ac:dyDescent="0.25">
      <c r="A2379" t="s">
        <v>777</v>
      </c>
      <c r="B2379" t="s">
        <v>611</v>
      </c>
      <c r="C2379" t="s">
        <v>612</v>
      </c>
      <c r="D2379" t="s">
        <v>19</v>
      </c>
      <c r="E2379">
        <v>127</v>
      </c>
      <c r="F2379">
        <v>42</v>
      </c>
      <c r="G2379">
        <v>0</v>
      </c>
      <c r="H2379">
        <v>10590</v>
      </c>
      <c r="I2379">
        <v>10590</v>
      </c>
      <c r="J2379">
        <v>0</v>
      </c>
      <c r="K2379">
        <v>33360</v>
      </c>
      <c r="L2379">
        <v>0</v>
      </c>
      <c r="M2379">
        <v>55</v>
      </c>
      <c r="N2379" t="s">
        <v>258</v>
      </c>
      <c r="O2379">
        <v>6905236</v>
      </c>
      <c r="P2379">
        <v>0.44</v>
      </c>
      <c r="Q2379" t="str">
        <f>_xlfn.XLOOKUP(A2379,[1]deparaLugar!$N:$N,[1]deparaLugar!$J:$J)</f>
        <v>Sudeste</v>
      </c>
      <c r="R2379">
        <v>0.11</v>
      </c>
      <c r="S2379">
        <f t="shared" si="37"/>
        <v>6.05</v>
      </c>
    </row>
    <row r="2380" spans="1:19" x14ac:dyDescent="0.25">
      <c r="A2380" t="s">
        <v>777</v>
      </c>
      <c r="B2380" t="s">
        <v>90</v>
      </c>
      <c r="C2380" t="s">
        <v>91</v>
      </c>
      <c r="D2380" t="s">
        <v>19</v>
      </c>
      <c r="E2380">
        <v>19</v>
      </c>
      <c r="F2380">
        <v>0</v>
      </c>
      <c r="G2380">
        <v>0</v>
      </c>
      <c r="H2380">
        <v>1285</v>
      </c>
      <c r="I2380">
        <v>10</v>
      </c>
      <c r="J2380">
        <v>469</v>
      </c>
      <c r="K2380">
        <v>1285</v>
      </c>
      <c r="L2380">
        <v>0</v>
      </c>
      <c r="M2380">
        <v>20</v>
      </c>
      <c r="N2380" t="s">
        <v>146</v>
      </c>
      <c r="O2380">
        <v>6904994</v>
      </c>
      <c r="P2380">
        <v>0.16</v>
      </c>
      <c r="Q2380" t="str">
        <f>_xlfn.XLOOKUP(A2380,[1]deparaLugar!$N:$N,[1]deparaLugar!$J:$J)</f>
        <v>Sudeste</v>
      </c>
      <c r="R2380">
        <v>0.39</v>
      </c>
      <c r="S2380">
        <f t="shared" si="37"/>
        <v>7.8000000000000007</v>
      </c>
    </row>
    <row r="2381" spans="1:19" x14ac:dyDescent="0.25">
      <c r="A2381" t="s">
        <v>777</v>
      </c>
      <c r="B2381" t="s">
        <v>17</v>
      </c>
      <c r="C2381" t="s">
        <v>18</v>
      </c>
      <c r="D2381" t="s">
        <v>19</v>
      </c>
      <c r="E2381">
        <v>35</v>
      </c>
      <c r="F2381">
        <v>42</v>
      </c>
      <c r="G2381">
        <v>0</v>
      </c>
      <c r="H2381">
        <v>4741</v>
      </c>
      <c r="I2381">
        <v>4741</v>
      </c>
      <c r="J2381">
        <v>1715</v>
      </c>
      <c r="K2381">
        <v>0</v>
      </c>
      <c r="L2381">
        <v>28311</v>
      </c>
      <c r="M2381">
        <v>30</v>
      </c>
      <c r="N2381" t="s">
        <v>258</v>
      </c>
      <c r="O2381">
        <v>6905236</v>
      </c>
      <c r="P2381">
        <v>6.84</v>
      </c>
      <c r="Q2381" t="str">
        <f>_xlfn.XLOOKUP(A2381,[1]deparaLugar!$N:$N,[1]deparaLugar!$J:$J)</f>
        <v>Sudeste</v>
      </c>
      <c r="R2381">
        <v>13.08</v>
      </c>
      <c r="S2381">
        <f t="shared" si="37"/>
        <v>392.4</v>
      </c>
    </row>
    <row r="2382" spans="1:19" x14ac:dyDescent="0.25">
      <c r="A2382" t="s">
        <v>777</v>
      </c>
      <c r="B2382" t="s">
        <v>92</v>
      </c>
      <c r="C2382" t="s">
        <v>93</v>
      </c>
      <c r="D2382" t="s">
        <v>94</v>
      </c>
      <c r="E2382">
        <v>8</v>
      </c>
      <c r="F2382">
        <v>0</v>
      </c>
      <c r="G2382">
        <v>0</v>
      </c>
      <c r="H2382">
        <v>11500</v>
      </c>
      <c r="I2382">
        <v>11500</v>
      </c>
      <c r="J2382">
        <v>0</v>
      </c>
      <c r="K2382">
        <v>0</v>
      </c>
      <c r="L2382">
        <v>0</v>
      </c>
      <c r="M2382">
        <v>10</v>
      </c>
      <c r="N2382" t="s">
        <v>258</v>
      </c>
      <c r="O2382">
        <v>6905236</v>
      </c>
      <c r="P2382">
        <v>0.3</v>
      </c>
      <c r="Q2382" t="str">
        <f>_xlfn.XLOOKUP(A2382,[1]deparaLugar!$N:$N,[1]deparaLugar!$J:$J)</f>
        <v>Sudeste</v>
      </c>
      <c r="R2382">
        <v>0.78</v>
      </c>
      <c r="S2382">
        <f t="shared" si="37"/>
        <v>7.8000000000000007</v>
      </c>
    </row>
    <row r="2383" spans="1:19" x14ac:dyDescent="0.25">
      <c r="A2383" t="s">
        <v>777</v>
      </c>
      <c r="B2383" t="s">
        <v>560</v>
      </c>
      <c r="C2383" t="s">
        <v>561</v>
      </c>
      <c r="D2383" t="s">
        <v>19</v>
      </c>
      <c r="E2383">
        <v>15</v>
      </c>
      <c r="F2383">
        <v>11</v>
      </c>
      <c r="G2383">
        <v>0</v>
      </c>
      <c r="H2383">
        <v>13450</v>
      </c>
      <c r="I2383">
        <v>13450</v>
      </c>
      <c r="J2383">
        <v>4910</v>
      </c>
      <c r="K2383">
        <v>0</v>
      </c>
      <c r="L2383">
        <v>150</v>
      </c>
      <c r="M2383">
        <v>20</v>
      </c>
      <c r="N2383" t="s">
        <v>258</v>
      </c>
      <c r="O2383">
        <v>6905236</v>
      </c>
      <c r="P2383">
        <v>0.16</v>
      </c>
      <c r="Q2383" t="str">
        <f>_xlfn.XLOOKUP(A2383,[1]deparaLugar!$N:$N,[1]deparaLugar!$J:$J)</f>
        <v>Sudeste</v>
      </c>
      <c r="R2383">
        <v>0.3</v>
      </c>
      <c r="S2383">
        <f t="shared" si="37"/>
        <v>6</v>
      </c>
    </row>
    <row r="2384" spans="1:19" x14ac:dyDescent="0.25">
      <c r="A2384" t="s">
        <v>777</v>
      </c>
      <c r="B2384" t="s">
        <v>265</v>
      </c>
      <c r="C2384" t="s">
        <v>266</v>
      </c>
      <c r="D2384" t="s">
        <v>94</v>
      </c>
      <c r="E2384">
        <v>2</v>
      </c>
      <c r="F2384">
        <v>0</v>
      </c>
      <c r="G2384">
        <v>0</v>
      </c>
      <c r="H2384">
        <v>18710</v>
      </c>
      <c r="I2384">
        <v>18710</v>
      </c>
      <c r="J2384">
        <v>0</v>
      </c>
      <c r="K2384">
        <v>0</v>
      </c>
      <c r="L2384">
        <v>0</v>
      </c>
      <c r="M2384">
        <v>20</v>
      </c>
      <c r="N2384" t="s">
        <v>258</v>
      </c>
      <c r="O2384">
        <v>6905236</v>
      </c>
      <c r="P2384">
        <v>0.16</v>
      </c>
      <c r="Q2384" t="str">
        <f>_xlfn.XLOOKUP(A2384,[1]deparaLugar!$N:$N,[1]deparaLugar!$J:$J)</f>
        <v>Sudeste</v>
      </c>
      <c r="R2384">
        <v>0.25</v>
      </c>
      <c r="S2384">
        <f t="shared" si="37"/>
        <v>5</v>
      </c>
    </row>
    <row r="2385" spans="1:19" x14ac:dyDescent="0.25">
      <c r="A2385" t="s">
        <v>777</v>
      </c>
      <c r="B2385" t="s">
        <v>33</v>
      </c>
      <c r="C2385" t="s">
        <v>34</v>
      </c>
      <c r="D2385" t="s">
        <v>19</v>
      </c>
      <c r="E2385">
        <v>38</v>
      </c>
      <c r="F2385">
        <v>38</v>
      </c>
      <c r="G2385">
        <v>0</v>
      </c>
      <c r="H2385">
        <v>1283</v>
      </c>
      <c r="I2385">
        <v>1283</v>
      </c>
      <c r="J2385">
        <v>0</v>
      </c>
      <c r="K2385">
        <v>0</v>
      </c>
      <c r="L2385">
        <v>180</v>
      </c>
      <c r="M2385">
        <v>30</v>
      </c>
      <c r="N2385" t="s">
        <v>258</v>
      </c>
      <c r="O2385">
        <v>6905236</v>
      </c>
      <c r="P2385">
        <v>12.9</v>
      </c>
      <c r="Q2385" t="str">
        <f>_xlfn.XLOOKUP(A2385,[1]deparaLugar!$N:$N,[1]deparaLugar!$J:$J)</f>
        <v>Sudeste</v>
      </c>
      <c r="R2385">
        <v>15.85</v>
      </c>
      <c r="S2385">
        <f t="shared" si="37"/>
        <v>475.5</v>
      </c>
    </row>
    <row r="2386" spans="1:19" x14ac:dyDescent="0.25">
      <c r="A2386" t="s">
        <v>777</v>
      </c>
      <c r="B2386" t="s">
        <v>35</v>
      </c>
      <c r="C2386" t="s">
        <v>36</v>
      </c>
      <c r="D2386" t="s">
        <v>19</v>
      </c>
      <c r="E2386">
        <v>8</v>
      </c>
      <c r="F2386">
        <v>32</v>
      </c>
      <c r="G2386">
        <v>0</v>
      </c>
      <c r="H2386">
        <v>40</v>
      </c>
      <c r="I2386">
        <v>40</v>
      </c>
      <c r="J2386">
        <v>3530</v>
      </c>
      <c r="K2386">
        <v>0</v>
      </c>
      <c r="L2386">
        <v>4440</v>
      </c>
      <c r="M2386">
        <v>30</v>
      </c>
      <c r="N2386" t="s">
        <v>258</v>
      </c>
      <c r="O2386">
        <v>6905236</v>
      </c>
      <c r="P2386">
        <v>24</v>
      </c>
      <c r="Q2386" t="str">
        <f>_xlfn.XLOOKUP(A2386,[1]deparaLugar!$N:$N,[1]deparaLugar!$J:$J)</f>
        <v>Sudeste</v>
      </c>
      <c r="R2386">
        <v>13.56</v>
      </c>
      <c r="S2386">
        <f t="shared" si="37"/>
        <v>406.8</v>
      </c>
    </row>
    <row r="2387" spans="1:19" x14ac:dyDescent="0.25">
      <c r="A2387" t="s">
        <v>777</v>
      </c>
      <c r="B2387" t="s">
        <v>21</v>
      </c>
      <c r="C2387" t="s">
        <v>22</v>
      </c>
      <c r="D2387" t="s">
        <v>19</v>
      </c>
      <c r="E2387">
        <v>199</v>
      </c>
      <c r="F2387">
        <v>281</v>
      </c>
      <c r="G2387">
        <v>0</v>
      </c>
      <c r="H2387">
        <v>20700</v>
      </c>
      <c r="I2387">
        <v>20700</v>
      </c>
      <c r="J2387">
        <v>0</v>
      </c>
      <c r="K2387">
        <v>0</v>
      </c>
      <c r="L2387">
        <v>600</v>
      </c>
      <c r="M2387">
        <v>30</v>
      </c>
      <c r="N2387" t="s">
        <v>258</v>
      </c>
      <c r="O2387">
        <v>6905236</v>
      </c>
      <c r="P2387">
        <v>6</v>
      </c>
      <c r="Q2387" t="str">
        <f>_xlfn.XLOOKUP(A2387,[1]deparaLugar!$N:$N,[1]deparaLugar!$J:$J)</f>
        <v>Sudeste</v>
      </c>
      <c r="R2387">
        <v>13.73</v>
      </c>
      <c r="S2387">
        <f t="shared" si="37"/>
        <v>411.90000000000003</v>
      </c>
    </row>
    <row r="2388" spans="1:19" x14ac:dyDescent="0.25">
      <c r="A2388" t="s">
        <v>777</v>
      </c>
      <c r="B2388" t="s">
        <v>95</v>
      </c>
      <c r="C2388" t="s">
        <v>96</v>
      </c>
      <c r="D2388" t="s">
        <v>94</v>
      </c>
      <c r="E2388">
        <v>15</v>
      </c>
      <c r="F2388">
        <v>7</v>
      </c>
      <c r="G2388">
        <v>0</v>
      </c>
      <c r="H2388">
        <v>107</v>
      </c>
      <c r="I2388">
        <v>107</v>
      </c>
      <c r="J2388">
        <v>0</v>
      </c>
      <c r="K2388">
        <v>0</v>
      </c>
      <c r="L2388">
        <v>0</v>
      </c>
      <c r="M2388">
        <v>15</v>
      </c>
      <c r="N2388" t="s">
        <v>258</v>
      </c>
      <c r="O2388">
        <v>6905236</v>
      </c>
      <c r="P2388">
        <v>1.5</v>
      </c>
      <c r="Q2388" t="str">
        <f>_xlfn.XLOOKUP(A2388,[1]deparaLugar!$N:$N,[1]deparaLugar!$J:$J)</f>
        <v>Sudeste</v>
      </c>
      <c r="R2388">
        <v>174.88</v>
      </c>
      <c r="S2388">
        <f t="shared" si="37"/>
        <v>2623.2</v>
      </c>
    </row>
    <row r="2389" spans="1:19" x14ac:dyDescent="0.25">
      <c r="A2389" t="s">
        <v>777</v>
      </c>
      <c r="B2389" t="s">
        <v>778</v>
      </c>
      <c r="C2389" t="s">
        <v>779</v>
      </c>
      <c r="D2389" t="s">
        <v>94</v>
      </c>
      <c r="E2389">
        <v>116</v>
      </c>
      <c r="F2389">
        <v>72</v>
      </c>
      <c r="G2389">
        <v>0</v>
      </c>
      <c r="H2389">
        <v>26950</v>
      </c>
      <c r="I2389">
        <v>26950</v>
      </c>
      <c r="J2389">
        <v>140</v>
      </c>
      <c r="K2389">
        <v>0</v>
      </c>
      <c r="L2389">
        <v>0</v>
      </c>
      <c r="M2389">
        <v>65</v>
      </c>
      <c r="N2389" t="s">
        <v>258</v>
      </c>
      <c r="O2389">
        <v>6905236</v>
      </c>
      <c r="P2389">
        <v>13</v>
      </c>
      <c r="Q2389" t="str">
        <f>_xlfn.XLOOKUP(A2389,[1]deparaLugar!$N:$N,[1]deparaLugar!$J:$J)</f>
        <v>Sudeste</v>
      </c>
      <c r="R2389">
        <v>0.15</v>
      </c>
      <c r="S2389">
        <f t="shared" si="37"/>
        <v>9.75</v>
      </c>
    </row>
    <row r="2390" spans="1:19" x14ac:dyDescent="0.25">
      <c r="A2390" t="s">
        <v>777</v>
      </c>
      <c r="B2390" t="s">
        <v>277</v>
      </c>
      <c r="C2390" t="s">
        <v>278</v>
      </c>
      <c r="D2390" t="s">
        <v>19</v>
      </c>
      <c r="E2390">
        <v>31</v>
      </c>
      <c r="F2390">
        <v>0</v>
      </c>
      <c r="G2390">
        <v>10</v>
      </c>
      <c r="H2390">
        <v>3801</v>
      </c>
      <c r="I2390">
        <v>0</v>
      </c>
      <c r="J2390">
        <v>0</v>
      </c>
      <c r="K2390">
        <v>3801</v>
      </c>
      <c r="L2390">
        <v>871</v>
      </c>
      <c r="M2390">
        <v>20</v>
      </c>
      <c r="N2390" t="s">
        <v>146</v>
      </c>
      <c r="O2390">
        <v>6904994</v>
      </c>
      <c r="P2390">
        <v>0.16</v>
      </c>
      <c r="Q2390" t="str">
        <f>_xlfn.XLOOKUP(A2390,[1]deparaLugar!$N:$N,[1]deparaLugar!$J:$J)</f>
        <v>Sudeste</v>
      </c>
      <c r="R2390">
        <v>1.3</v>
      </c>
      <c r="S2390">
        <f t="shared" si="37"/>
        <v>26</v>
      </c>
    </row>
    <row r="2391" spans="1:19" x14ac:dyDescent="0.25">
      <c r="A2391" t="s">
        <v>777</v>
      </c>
      <c r="B2391" t="s">
        <v>99</v>
      </c>
      <c r="C2391" t="s">
        <v>100</v>
      </c>
      <c r="D2391" t="s">
        <v>19</v>
      </c>
      <c r="E2391">
        <v>34</v>
      </c>
      <c r="F2391">
        <v>0</v>
      </c>
      <c r="G2391">
        <v>10</v>
      </c>
      <c r="H2391">
        <v>10113</v>
      </c>
      <c r="I2391">
        <v>0</v>
      </c>
      <c r="J2391">
        <v>152</v>
      </c>
      <c r="K2391">
        <v>10113</v>
      </c>
      <c r="L2391">
        <v>0</v>
      </c>
      <c r="M2391">
        <v>20</v>
      </c>
      <c r="N2391" t="s">
        <v>146</v>
      </c>
      <c r="O2391">
        <v>6904994</v>
      </c>
      <c r="P2391">
        <v>0.16</v>
      </c>
      <c r="Q2391" t="str">
        <f>_xlfn.XLOOKUP(A2391,[1]deparaLugar!$N:$N,[1]deparaLugar!$J:$J)</f>
        <v>Sudeste</v>
      </c>
      <c r="R2391">
        <v>2.46</v>
      </c>
      <c r="S2391">
        <f t="shared" si="37"/>
        <v>49.2</v>
      </c>
    </row>
    <row r="2392" spans="1:19" x14ac:dyDescent="0.25">
      <c r="A2392" t="s">
        <v>777</v>
      </c>
      <c r="B2392" t="s">
        <v>39</v>
      </c>
      <c r="C2392" t="s">
        <v>40</v>
      </c>
      <c r="D2392" t="s">
        <v>19</v>
      </c>
      <c r="E2392">
        <v>9</v>
      </c>
      <c r="F2392">
        <v>25</v>
      </c>
      <c r="G2392">
        <v>0</v>
      </c>
      <c r="H2392">
        <v>2694</v>
      </c>
      <c r="I2392">
        <v>2694</v>
      </c>
      <c r="J2392">
        <v>0</v>
      </c>
      <c r="K2392">
        <v>0</v>
      </c>
      <c r="L2392">
        <v>1790</v>
      </c>
      <c r="M2392">
        <v>30</v>
      </c>
      <c r="N2392" t="s">
        <v>258</v>
      </c>
      <c r="O2392">
        <v>6905236</v>
      </c>
      <c r="P2392">
        <v>2.7</v>
      </c>
      <c r="Q2392" t="str">
        <f>_xlfn.XLOOKUP(A2392,[1]deparaLugar!$N:$N,[1]deparaLugar!$J:$J)</f>
        <v>Sudeste</v>
      </c>
      <c r="R2392">
        <v>14.69</v>
      </c>
      <c r="S2392">
        <f t="shared" si="37"/>
        <v>440.7</v>
      </c>
    </row>
    <row r="2393" spans="1:19" x14ac:dyDescent="0.25">
      <c r="A2393" t="s">
        <v>777</v>
      </c>
      <c r="B2393" t="s">
        <v>631</v>
      </c>
      <c r="C2393" t="s">
        <v>632</v>
      </c>
      <c r="D2393" t="s">
        <v>19</v>
      </c>
      <c r="E2393">
        <v>25</v>
      </c>
      <c r="F2393">
        <v>0</v>
      </c>
      <c r="G2393">
        <v>0</v>
      </c>
      <c r="H2393">
        <v>50658</v>
      </c>
      <c r="I2393">
        <v>50658</v>
      </c>
      <c r="J2393">
        <v>1005</v>
      </c>
      <c r="K2393">
        <v>7500</v>
      </c>
      <c r="L2393">
        <v>190</v>
      </c>
      <c r="M2393">
        <v>20</v>
      </c>
      <c r="N2393" t="s">
        <v>258</v>
      </c>
      <c r="O2393">
        <v>6905236</v>
      </c>
      <c r="P2393">
        <v>0.16</v>
      </c>
      <c r="Q2393" t="str">
        <f>_xlfn.XLOOKUP(A2393,[1]deparaLugar!$N:$N,[1]deparaLugar!$J:$J)</f>
        <v>Sudeste</v>
      </c>
      <c r="R2393">
        <v>0.6</v>
      </c>
      <c r="S2393">
        <f t="shared" si="37"/>
        <v>12</v>
      </c>
    </row>
    <row r="2394" spans="1:19" x14ac:dyDescent="0.25">
      <c r="A2394" t="s">
        <v>777</v>
      </c>
      <c r="B2394" t="s">
        <v>101</v>
      </c>
      <c r="C2394" t="s">
        <v>102</v>
      </c>
      <c r="D2394" t="s">
        <v>19</v>
      </c>
      <c r="E2394">
        <v>31</v>
      </c>
      <c r="F2394">
        <v>0</v>
      </c>
      <c r="G2394">
        <v>0</v>
      </c>
      <c r="H2394">
        <v>5375</v>
      </c>
      <c r="I2394">
        <v>0</v>
      </c>
      <c r="J2394">
        <v>690</v>
      </c>
      <c r="K2394">
        <v>5375</v>
      </c>
      <c r="L2394">
        <v>150</v>
      </c>
      <c r="M2394">
        <v>20</v>
      </c>
      <c r="N2394" t="s">
        <v>146</v>
      </c>
      <c r="O2394">
        <v>6904994</v>
      </c>
      <c r="P2394">
        <v>0.16</v>
      </c>
      <c r="Q2394" t="str">
        <f>_xlfn.XLOOKUP(A2394,[1]deparaLugar!$N:$N,[1]deparaLugar!$J:$J)</f>
        <v>Sudeste</v>
      </c>
      <c r="R2394">
        <v>0.68</v>
      </c>
      <c r="S2394">
        <f t="shared" si="37"/>
        <v>13.600000000000001</v>
      </c>
    </row>
    <row r="2395" spans="1:19" x14ac:dyDescent="0.25">
      <c r="A2395" t="s">
        <v>777</v>
      </c>
      <c r="B2395" t="s">
        <v>281</v>
      </c>
      <c r="C2395" t="s">
        <v>282</v>
      </c>
      <c r="D2395" t="s">
        <v>19</v>
      </c>
      <c r="E2395">
        <v>6</v>
      </c>
      <c r="F2395">
        <v>4</v>
      </c>
      <c r="G2395">
        <v>0</v>
      </c>
      <c r="H2395">
        <v>34</v>
      </c>
      <c r="I2395">
        <v>34</v>
      </c>
      <c r="J2395">
        <v>770</v>
      </c>
      <c r="K2395">
        <v>0</v>
      </c>
      <c r="L2395">
        <v>85</v>
      </c>
      <c r="M2395">
        <v>20</v>
      </c>
      <c r="N2395" t="s">
        <v>258</v>
      </c>
      <c r="O2395">
        <v>6905236</v>
      </c>
      <c r="P2395">
        <v>0.16</v>
      </c>
      <c r="Q2395" t="str">
        <f>_xlfn.XLOOKUP(A2395,[1]deparaLugar!$N:$N,[1]deparaLugar!$J:$J)</f>
        <v>Sudeste</v>
      </c>
      <c r="R2395">
        <v>2.41</v>
      </c>
      <c r="S2395">
        <f t="shared" si="37"/>
        <v>48.2</v>
      </c>
    </row>
    <row r="2396" spans="1:19" x14ac:dyDescent="0.25">
      <c r="A2396" t="s">
        <v>777</v>
      </c>
      <c r="B2396" t="s">
        <v>525</v>
      </c>
      <c r="C2396" t="s">
        <v>526</v>
      </c>
      <c r="D2396" t="s">
        <v>19</v>
      </c>
      <c r="E2396">
        <v>28</v>
      </c>
      <c r="F2396">
        <v>20</v>
      </c>
      <c r="G2396">
        <v>0</v>
      </c>
      <c r="H2396">
        <v>39</v>
      </c>
      <c r="I2396">
        <v>39</v>
      </c>
      <c r="J2396">
        <v>0</v>
      </c>
      <c r="K2396">
        <v>0</v>
      </c>
      <c r="L2396">
        <v>0</v>
      </c>
      <c r="M2396">
        <v>15</v>
      </c>
      <c r="N2396" t="s">
        <v>258</v>
      </c>
      <c r="O2396">
        <v>6905236</v>
      </c>
      <c r="P2396">
        <v>0.15</v>
      </c>
      <c r="Q2396" t="str">
        <f>_xlfn.XLOOKUP(A2396,[1]deparaLugar!$N:$N,[1]deparaLugar!$J:$J)</f>
        <v>Sudeste</v>
      </c>
      <c r="R2396">
        <v>7.32</v>
      </c>
      <c r="S2396">
        <f t="shared" si="37"/>
        <v>109.80000000000001</v>
      </c>
    </row>
    <row r="2397" spans="1:19" x14ac:dyDescent="0.25">
      <c r="A2397" t="s">
        <v>777</v>
      </c>
      <c r="B2397" t="s">
        <v>287</v>
      </c>
      <c r="C2397" t="s">
        <v>288</v>
      </c>
      <c r="D2397" t="s">
        <v>19</v>
      </c>
      <c r="E2397">
        <v>26</v>
      </c>
      <c r="F2397">
        <v>0</v>
      </c>
      <c r="G2397">
        <v>0</v>
      </c>
      <c r="H2397">
        <v>4521</v>
      </c>
      <c r="I2397">
        <v>0</v>
      </c>
      <c r="J2397">
        <v>0</v>
      </c>
      <c r="K2397">
        <v>4521</v>
      </c>
      <c r="L2397">
        <v>390</v>
      </c>
      <c r="M2397">
        <v>35</v>
      </c>
      <c r="N2397" t="s">
        <v>146</v>
      </c>
      <c r="O2397">
        <v>6904994</v>
      </c>
      <c r="P2397">
        <v>21</v>
      </c>
      <c r="Q2397" t="str">
        <f>_xlfn.XLOOKUP(A2397,[1]deparaLugar!$N:$N,[1]deparaLugar!$J:$J)</f>
        <v>Sudeste</v>
      </c>
      <c r="R2397">
        <v>20.09</v>
      </c>
      <c r="S2397">
        <f t="shared" si="37"/>
        <v>703.15</v>
      </c>
    </row>
    <row r="2398" spans="1:19" x14ac:dyDescent="0.25">
      <c r="A2398" t="s">
        <v>777</v>
      </c>
      <c r="B2398" t="s">
        <v>780</v>
      </c>
      <c r="C2398" t="s">
        <v>781</v>
      </c>
      <c r="D2398" t="s">
        <v>94</v>
      </c>
      <c r="E2398">
        <v>96</v>
      </c>
      <c r="F2398">
        <v>60</v>
      </c>
      <c r="G2398">
        <v>0</v>
      </c>
      <c r="H2398">
        <v>56120</v>
      </c>
      <c r="I2398">
        <v>56120</v>
      </c>
      <c r="J2398">
        <v>30505</v>
      </c>
      <c r="K2398">
        <v>3670</v>
      </c>
      <c r="L2398">
        <v>800</v>
      </c>
      <c r="M2398">
        <v>55</v>
      </c>
      <c r="N2398" t="s">
        <v>258</v>
      </c>
      <c r="O2398">
        <v>6905236</v>
      </c>
      <c r="P2398">
        <v>0.44</v>
      </c>
      <c r="Q2398" t="str">
        <f>_xlfn.XLOOKUP(A2398,[1]deparaLugar!$N:$N,[1]deparaLugar!$J:$J)</f>
        <v>Sudeste</v>
      </c>
      <c r="R2398">
        <v>0.39</v>
      </c>
      <c r="S2398">
        <f t="shared" si="37"/>
        <v>21.45</v>
      </c>
    </row>
    <row r="2399" spans="1:19" x14ac:dyDescent="0.25">
      <c r="A2399" t="s">
        <v>777</v>
      </c>
      <c r="B2399" t="s">
        <v>23</v>
      </c>
      <c r="C2399" t="s">
        <v>24</v>
      </c>
      <c r="D2399" t="s">
        <v>19</v>
      </c>
      <c r="E2399">
        <v>18</v>
      </c>
      <c r="F2399">
        <v>0</v>
      </c>
      <c r="G2399">
        <v>10</v>
      </c>
      <c r="H2399">
        <v>2860</v>
      </c>
      <c r="I2399">
        <v>0</v>
      </c>
      <c r="J2399">
        <v>0</v>
      </c>
      <c r="K2399">
        <v>2860</v>
      </c>
      <c r="L2399">
        <v>194</v>
      </c>
      <c r="M2399">
        <v>25</v>
      </c>
      <c r="N2399" t="s">
        <v>146</v>
      </c>
      <c r="O2399">
        <v>6904994</v>
      </c>
      <c r="P2399">
        <v>2.75</v>
      </c>
      <c r="Q2399" t="str">
        <f>_xlfn.XLOOKUP(A2399,[1]deparaLugar!$N:$N,[1]deparaLugar!$J:$J)</f>
        <v>Sudeste</v>
      </c>
      <c r="R2399">
        <v>29.35</v>
      </c>
      <c r="S2399">
        <f t="shared" si="37"/>
        <v>733.75</v>
      </c>
    </row>
    <row r="2400" spans="1:19" x14ac:dyDescent="0.25">
      <c r="A2400" t="s">
        <v>777</v>
      </c>
      <c r="B2400" t="s">
        <v>150</v>
      </c>
      <c r="C2400" t="s">
        <v>151</v>
      </c>
      <c r="D2400" t="s">
        <v>19</v>
      </c>
      <c r="E2400">
        <v>35</v>
      </c>
      <c r="F2400">
        <v>0</v>
      </c>
      <c r="G2400">
        <v>0</v>
      </c>
      <c r="H2400">
        <v>1405</v>
      </c>
      <c r="I2400">
        <v>0</v>
      </c>
      <c r="J2400">
        <v>211</v>
      </c>
      <c r="K2400">
        <v>1405</v>
      </c>
      <c r="L2400">
        <v>340</v>
      </c>
      <c r="M2400">
        <v>20</v>
      </c>
      <c r="N2400" t="s">
        <v>146</v>
      </c>
      <c r="O2400">
        <v>6904994</v>
      </c>
      <c r="P2400">
        <v>0.16</v>
      </c>
      <c r="Q2400" t="str">
        <f>_xlfn.XLOOKUP(A2400,[1]deparaLugar!$N:$N,[1]deparaLugar!$J:$J)</f>
        <v>Sudeste</v>
      </c>
      <c r="R2400">
        <v>1.1599999999999999</v>
      </c>
      <c r="S2400">
        <f t="shared" si="37"/>
        <v>23.2</v>
      </c>
    </row>
    <row r="2401" spans="1:19" x14ac:dyDescent="0.25">
      <c r="A2401" t="s">
        <v>777</v>
      </c>
      <c r="B2401" t="s">
        <v>105</v>
      </c>
      <c r="C2401" t="s">
        <v>106</v>
      </c>
      <c r="D2401" t="s">
        <v>19</v>
      </c>
      <c r="E2401">
        <v>142</v>
      </c>
      <c r="F2401">
        <v>0</v>
      </c>
      <c r="G2401">
        <v>0</v>
      </c>
      <c r="H2401">
        <v>8655</v>
      </c>
      <c r="I2401">
        <v>0</v>
      </c>
      <c r="J2401">
        <v>0</v>
      </c>
      <c r="K2401">
        <v>8655</v>
      </c>
      <c r="L2401">
        <v>4020</v>
      </c>
      <c r="M2401">
        <v>175</v>
      </c>
      <c r="N2401" t="s">
        <v>146</v>
      </c>
      <c r="O2401">
        <v>6904994</v>
      </c>
      <c r="P2401">
        <v>0.875</v>
      </c>
      <c r="Q2401" t="str">
        <f>_xlfn.XLOOKUP(A2401,[1]deparaLugar!$N:$N,[1]deparaLugar!$J:$J)</f>
        <v>Sudeste</v>
      </c>
      <c r="R2401">
        <v>0.28999999999999998</v>
      </c>
      <c r="S2401">
        <f t="shared" si="37"/>
        <v>50.75</v>
      </c>
    </row>
    <row r="2402" spans="1:19" x14ac:dyDescent="0.25">
      <c r="A2402" t="s">
        <v>777</v>
      </c>
      <c r="B2402" t="s">
        <v>430</v>
      </c>
      <c r="C2402" t="s">
        <v>431</v>
      </c>
      <c r="D2402" t="s">
        <v>19</v>
      </c>
      <c r="E2402">
        <v>36</v>
      </c>
      <c r="F2402">
        <v>23</v>
      </c>
      <c r="G2402">
        <v>0</v>
      </c>
      <c r="H2402">
        <v>13801</v>
      </c>
      <c r="I2402">
        <v>13801</v>
      </c>
      <c r="J2402">
        <v>0</v>
      </c>
      <c r="K2402">
        <v>4529</v>
      </c>
      <c r="L2402">
        <v>1279</v>
      </c>
      <c r="M2402">
        <v>20</v>
      </c>
      <c r="N2402" t="s">
        <v>258</v>
      </c>
      <c r="O2402">
        <v>6905236</v>
      </c>
      <c r="P2402">
        <v>4</v>
      </c>
      <c r="Q2402" t="str">
        <f>_xlfn.XLOOKUP(A2402,[1]deparaLugar!$N:$N,[1]deparaLugar!$J:$J)</f>
        <v>Sudeste</v>
      </c>
      <c r="R2402">
        <v>3.51</v>
      </c>
      <c r="S2402">
        <f t="shared" si="37"/>
        <v>70.199999999999989</v>
      </c>
    </row>
    <row r="2403" spans="1:19" x14ac:dyDescent="0.25">
      <c r="A2403" t="s">
        <v>777</v>
      </c>
      <c r="B2403" t="s">
        <v>782</v>
      </c>
      <c r="C2403" t="s">
        <v>783</v>
      </c>
      <c r="D2403" t="s">
        <v>19</v>
      </c>
      <c r="E2403">
        <v>7</v>
      </c>
      <c r="F2403">
        <v>5</v>
      </c>
      <c r="G2403">
        <v>0</v>
      </c>
      <c r="H2403">
        <v>200</v>
      </c>
      <c r="I2403">
        <v>200</v>
      </c>
      <c r="J2403">
        <v>652</v>
      </c>
      <c r="K2403">
        <v>600</v>
      </c>
      <c r="L2403">
        <v>50</v>
      </c>
      <c r="M2403">
        <v>20</v>
      </c>
      <c r="N2403" t="s">
        <v>258</v>
      </c>
      <c r="O2403">
        <v>6905236</v>
      </c>
      <c r="P2403">
        <v>0.16</v>
      </c>
      <c r="Q2403" t="str">
        <f>_xlfn.XLOOKUP(A2403,[1]deparaLugar!$N:$N,[1]deparaLugar!$J:$J)</f>
        <v>Sudeste</v>
      </c>
      <c r="R2403">
        <v>0.81</v>
      </c>
      <c r="S2403">
        <f t="shared" si="37"/>
        <v>16.200000000000003</v>
      </c>
    </row>
    <row r="2404" spans="1:19" x14ac:dyDescent="0.25">
      <c r="A2404" t="s">
        <v>777</v>
      </c>
      <c r="B2404" t="s">
        <v>115</v>
      </c>
      <c r="C2404" t="s">
        <v>116</v>
      </c>
      <c r="D2404" t="s">
        <v>19</v>
      </c>
      <c r="E2404">
        <v>1</v>
      </c>
      <c r="F2404">
        <v>0</v>
      </c>
      <c r="G2404">
        <v>0</v>
      </c>
      <c r="H2404">
        <v>300</v>
      </c>
      <c r="I2404">
        <v>0</v>
      </c>
      <c r="J2404">
        <v>0</v>
      </c>
      <c r="K2404">
        <v>300</v>
      </c>
      <c r="L2404">
        <v>0</v>
      </c>
      <c r="M2404">
        <v>10</v>
      </c>
      <c r="N2404" t="s">
        <v>146</v>
      </c>
      <c r="O2404">
        <v>6904994</v>
      </c>
      <c r="P2404">
        <v>1.5</v>
      </c>
      <c r="Q2404" t="str">
        <f>_xlfn.XLOOKUP(A2404,[1]deparaLugar!$N:$N,[1]deparaLugar!$J:$J)</f>
        <v>Sudeste</v>
      </c>
      <c r="R2404">
        <v>1.3</v>
      </c>
      <c r="S2404">
        <f t="shared" si="37"/>
        <v>13</v>
      </c>
    </row>
    <row r="2405" spans="1:19" x14ac:dyDescent="0.25">
      <c r="A2405" t="s">
        <v>777</v>
      </c>
      <c r="B2405" t="s">
        <v>117</v>
      </c>
      <c r="C2405" t="s">
        <v>118</v>
      </c>
      <c r="D2405" t="s">
        <v>19</v>
      </c>
      <c r="E2405">
        <v>18</v>
      </c>
      <c r="F2405">
        <v>0</v>
      </c>
      <c r="G2405">
        <v>0</v>
      </c>
      <c r="H2405">
        <v>4885</v>
      </c>
      <c r="I2405">
        <v>0</v>
      </c>
      <c r="J2405">
        <v>0</v>
      </c>
      <c r="K2405">
        <v>4885</v>
      </c>
      <c r="L2405">
        <v>0</v>
      </c>
      <c r="M2405">
        <v>20</v>
      </c>
      <c r="N2405" t="s">
        <v>146</v>
      </c>
      <c r="O2405">
        <v>6904994</v>
      </c>
      <c r="P2405">
        <v>0.16</v>
      </c>
      <c r="Q2405" t="str">
        <f>_xlfn.XLOOKUP(A2405,[1]deparaLugar!$N:$N,[1]deparaLugar!$J:$J)</f>
        <v>Sudeste</v>
      </c>
      <c r="R2405">
        <v>2.81</v>
      </c>
      <c r="S2405">
        <f t="shared" si="37"/>
        <v>56.2</v>
      </c>
    </row>
    <row r="2406" spans="1:19" x14ac:dyDescent="0.25">
      <c r="A2406" t="s">
        <v>777</v>
      </c>
      <c r="B2406" t="s">
        <v>474</v>
      </c>
      <c r="C2406" t="s">
        <v>475</v>
      </c>
      <c r="D2406" t="s">
        <v>19</v>
      </c>
      <c r="E2406">
        <v>12</v>
      </c>
      <c r="F2406">
        <v>9</v>
      </c>
      <c r="G2406">
        <v>0</v>
      </c>
      <c r="H2406">
        <v>4020</v>
      </c>
      <c r="I2406">
        <v>4020</v>
      </c>
      <c r="J2406">
        <v>0</v>
      </c>
      <c r="K2406">
        <v>0</v>
      </c>
      <c r="L2406">
        <v>260</v>
      </c>
      <c r="M2406">
        <v>10</v>
      </c>
      <c r="N2406" t="s">
        <v>258</v>
      </c>
      <c r="O2406">
        <v>6905236</v>
      </c>
      <c r="P2406">
        <v>5</v>
      </c>
      <c r="Q2406" t="str">
        <f>_xlfn.XLOOKUP(A2406,[1]deparaLugar!$N:$N,[1]deparaLugar!$J:$J)</f>
        <v>Sudeste</v>
      </c>
      <c r="R2406">
        <v>11.85</v>
      </c>
      <c r="S2406">
        <f t="shared" si="37"/>
        <v>118.5</v>
      </c>
    </row>
    <row r="2407" spans="1:19" x14ac:dyDescent="0.25">
      <c r="A2407" t="s">
        <v>777</v>
      </c>
      <c r="B2407" t="s">
        <v>154</v>
      </c>
      <c r="C2407" t="s">
        <v>155</v>
      </c>
      <c r="D2407" t="s">
        <v>19</v>
      </c>
      <c r="E2407">
        <v>179</v>
      </c>
      <c r="F2407">
        <v>137</v>
      </c>
      <c r="G2407">
        <v>0</v>
      </c>
      <c r="H2407">
        <v>8027</v>
      </c>
      <c r="I2407">
        <v>8027</v>
      </c>
      <c r="J2407">
        <v>2280</v>
      </c>
      <c r="K2407">
        <v>0</v>
      </c>
      <c r="L2407">
        <v>8</v>
      </c>
      <c r="M2407">
        <v>70</v>
      </c>
      <c r="N2407" t="s">
        <v>258</v>
      </c>
      <c r="O2407">
        <v>6905236</v>
      </c>
      <c r="P2407">
        <v>84</v>
      </c>
      <c r="Q2407" t="str">
        <f>_xlfn.XLOOKUP(A2407,[1]deparaLugar!$N:$N,[1]deparaLugar!$J:$J)</f>
        <v>Sudeste</v>
      </c>
      <c r="R2407">
        <v>22.56</v>
      </c>
      <c r="S2407">
        <f t="shared" si="37"/>
        <v>1579.1999999999998</v>
      </c>
    </row>
    <row r="2408" spans="1:19" x14ac:dyDescent="0.25">
      <c r="A2408" t="s">
        <v>777</v>
      </c>
      <c r="B2408" t="s">
        <v>249</v>
      </c>
      <c r="C2408" t="s">
        <v>250</v>
      </c>
      <c r="D2408" t="s">
        <v>19</v>
      </c>
      <c r="E2408">
        <v>16</v>
      </c>
      <c r="F2408">
        <v>8</v>
      </c>
      <c r="G2408">
        <v>0</v>
      </c>
      <c r="H2408">
        <v>1694</v>
      </c>
      <c r="I2408">
        <v>1694</v>
      </c>
      <c r="J2408">
        <v>0</v>
      </c>
      <c r="K2408">
        <v>0</v>
      </c>
      <c r="L2408">
        <v>250</v>
      </c>
      <c r="M2408">
        <v>20</v>
      </c>
      <c r="N2408" t="s">
        <v>258</v>
      </c>
      <c r="O2408">
        <v>6905236</v>
      </c>
      <c r="P2408">
        <v>0.16</v>
      </c>
      <c r="Q2408" t="str">
        <f>_xlfn.XLOOKUP(A2408,[1]deparaLugar!$N:$N,[1]deparaLugar!$J:$J)</f>
        <v>Sudeste</v>
      </c>
      <c r="R2408">
        <v>5.16</v>
      </c>
      <c r="S2408">
        <f t="shared" si="37"/>
        <v>103.2</v>
      </c>
    </row>
    <row r="2409" spans="1:19" x14ac:dyDescent="0.25">
      <c r="A2409" t="s">
        <v>777</v>
      </c>
      <c r="B2409" t="s">
        <v>158</v>
      </c>
      <c r="C2409" t="s">
        <v>159</v>
      </c>
      <c r="D2409" t="s">
        <v>19</v>
      </c>
      <c r="E2409">
        <v>0</v>
      </c>
      <c r="F2409">
        <v>3</v>
      </c>
      <c r="G2409">
        <v>0</v>
      </c>
      <c r="H2409">
        <v>284</v>
      </c>
      <c r="I2409">
        <v>284</v>
      </c>
      <c r="J2409">
        <v>96</v>
      </c>
      <c r="K2409">
        <v>0</v>
      </c>
      <c r="L2409">
        <v>0</v>
      </c>
      <c r="M2409">
        <v>5</v>
      </c>
      <c r="N2409" t="s">
        <v>258</v>
      </c>
      <c r="O2409">
        <v>6905236</v>
      </c>
      <c r="P2409">
        <v>5.4999999999999993E-2</v>
      </c>
      <c r="Q2409" t="str">
        <f>_xlfn.XLOOKUP(A2409,[1]deparaLugar!$N:$N,[1]deparaLugar!$J:$J)</f>
        <v>Sudeste</v>
      </c>
      <c r="R2409">
        <v>8</v>
      </c>
      <c r="S2409">
        <f t="shared" si="37"/>
        <v>40</v>
      </c>
    </row>
    <row r="2410" spans="1:19" x14ac:dyDescent="0.25">
      <c r="A2410" t="s">
        <v>777</v>
      </c>
      <c r="B2410" t="s">
        <v>160</v>
      </c>
      <c r="C2410" t="s">
        <v>161</v>
      </c>
      <c r="D2410" t="s">
        <v>19</v>
      </c>
      <c r="E2410">
        <v>0</v>
      </c>
      <c r="F2410">
        <v>2</v>
      </c>
      <c r="G2410">
        <v>0</v>
      </c>
      <c r="H2410">
        <v>314</v>
      </c>
      <c r="I2410">
        <v>314</v>
      </c>
      <c r="J2410">
        <v>107</v>
      </c>
      <c r="K2410">
        <v>0</v>
      </c>
      <c r="L2410">
        <v>0</v>
      </c>
      <c r="M2410">
        <v>5</v>
      </c>
      <c r="N2410" t="s">
        <v>258</v>
      </c>
      <c r="O2410">
        <v>6905236</v>
      </c>
      <c r="P2410">
        <v>5.4999999999999993E-2</v>
      </c>
      <c r="Q2410" t="str">
        <f>_xlfn.XLOOKUP(A2410,[1]deparaLugar!$N:$N,[1]deparaLugar!$J:$J)</f>
        <v>Sudeste</v>
      </c>
      <c r="R2410">
        <v>7.99</v>
      </c>
      <c r="S2410">
        <f t="shared" si="37"/>
        <v>39.950000000000003</v>
      </c>
    </row>
    <row r="2411" spans="1:19" x14ac:dyDescent="0.25">
      <c r="A2411" t="s">
        <v>777</v>
      </c>
      <c r="B2411" t="s">
        <v>162</v>
      </c>
      <c r="C2411" t="s">
        <v>163</v>
      </c>
      <c r="D2411" t="s">
        <v>19</v>
      </c>
      <c r="E2411">
        <v>0</v>
      </c>
      <c r="F2411">
        <v>1</v>
      </c>
      <c r="G2411">
        <v>0</v>
      </c>
      <c r="H2411">
        <v>260</v>
      </c>
      <c r="I2411">
        <v>260</v>
      </c>
      <c r="J2411">
        <v>104</v>
      </c>
      <c r="K2411">
        <v>0</v>
      </c>
      <c r="L2411">
        <v>0</v>
      </c>
      <c r="M2411">
        <v>5</v>
      </c>
      <c r="N2411" t="s">
        <v>258</v>
      </c>
      <c r="O2411">
        <v>6905236</v>
      </c>
      <c r="P2411">
        <v>5.4999999999999993E-2</v>
      </c>
      <c r="Q2411" t="str">
        <f>_xlfn.XLOOKUP(A2411,[1]deparaLugar!$N:$N,[1]deparaLugar!$J:$J)</f>
        <v>Sudeste</v>
      </c>
      <c r="R2411">
        <v>7.91</v>
      </c>
      <c r="S2411">
        <f t="shared" si="37"/>
        <v>39.549999999999997</v>
      </c>
    </row>
    <row r="2412" spans="1:19" x14ac:dyDescent="0.25">
      <c r="A2412" t="s">
        <v>777</v>
      </c>
      <c r="B2412" t="s">
        <v>166</v>
      </c>
      <c r="C2412" t="s">
        <v>167</v>
      </c>
      <c r="D2412" t="s">
        <v>19</v>
      </c>
      <c r="E2412">
        <v>0</v>
      </c>
      <c r="F2412">
        <v>1</v>
      </c>
      <c r="G2412">
        <v>0</v>
      </c>
      <c r="H2412">
        <v>264</v>
      </c>
      <c r="I2412">
        <v>264</v>
      </c>
      <c r="J2412">
        <v>83</v>
      </c>
      <c r="K2412">
        <v>0</v>
      </c>
      <c r="L2412">
        <v>0</v>
      </c>
      <c r="M2412">
        <v>5</v>
      </c>
      <c r="N2412" t="s">
        <v>258</v>
      </c>
      <c r="O2412">
        <v>6905237</v>
      </c>
      <c r="P2412">
        <v>5.4999999999999993E-2</v>
      </c>
      <c r="Q2412" t="str">
        <f>_xlfn.XLOOKUP(A2412,[1]deparaLugar!$N:$N,[1]deparaLugar!$J:$J)</f>
        <v>Sudeste</v>
      </c>
      <c r="R2412">
        <v>7.88</v>
      </c>
      <c r="S2412">
        <f t="shared" si="37"/>
        <v>39.4</v>
      </c>
    </row>
    <row r="2413" spans="1:19" x14ac:dyDescent="0.25">
      <c r="A2413" t="s">
        <v>777</v>
      </c>
      <c r="B2413" t="s">
        <v>168</v>
      </c>
      <c r="C2413" t="s">
        <v>169</v>
      </c>
      <c r="D2413" t="s">
        <v>19</v>
      </c>
      <c r="E2413">
        <v>0</v>
      </c>
      <c r="F2413">
        <v>0</v>
      </c>
      <c r="G2413">
        <v>0</v>
      </c>
      <c r="H2413">
        <v>286</v>
      </c>
      <c r="I2413">
        <v>286</v>
      </c>
      <c r="J2413">
        <v>89</v>
      </c>
      <c r="K2413">
        <v>0</v>
      </c>
      <c r="L2413">
        <v>0</v>
      </c>
      <c r="M2413">
        <v>5</v>
      </c>
      <c r="N2413" t="s">
        <v>258</v>
      </c>
      <c r="O2413">
        <v>6905237</v>
      </c>
      <c r="P2413">
        <v>5.4999999999999993E-2</v>
      </c>
      <c r="Q2413" t="str">
        <f>_xlfn.XLOOKUP(A2413,[1]deparaLugar!$N:$N,[1]deparaLugar!$J:$J)</f>
        <v>Sudeste</v>
      </c>
      <c r="R2413">
        <v>7.96</v>
      </c>
      <c r="S2413">
        <f t="shared" si="37"/>
        <v>39.799999999999997</v>
      </c>
    </row>
    <row r="2414" spans="1:19" x14ac:dyDescent="0.25">
      <c r="A2414" t="s">
        <v>777</v>
      </c>
      <c r="B2414" t="s">
        <v>170</v>
      </c>
      <c r="C2414" t="s">
        <v>171</v>
      </c>
      <c r="D2414" t="s">
        <v>19</v>
      </c>
      <c r="E2414">
        <v>0</v>
      </c>
      <c r="F2414">
        <v>1</v>
      </c>
      <c r="G2414">
        <v>0</v>
      </c>
      <c r="H2414">
        <v>286</v>
      </c>
      <c r="I2414">
        <v>286</v>
      </c>
      <c r="J2414">
        <v>84</v>
      </c>
      <c r="K2414">
        <v>0</v>
      </c>
      <c r="L2414">
        <v>0</v>
      </c>
      <c r="M2414">
        <v>5</v>
      </c>
      <c r="N2414" t="s">
        <v>258</v>
      </c>
      <c r="O2414">
        <v>6905237</v>
      </c>
      <c r="P2414">
        <v>5.4999999999999993E-2</v>
      </c>
      <c r="Q2414" t="str">
        <f>_xlfn.XLOOKUP(A2414,[1]deparaLugar!$N:$N,[1]deparaLugar!$J:$J)</f>
        <v>Sudeste</v>
      </c>
      <c r="R2414">
        <v>7.85</v>
      </c>
      <c r="S2414">
        <f t="shared" si="37"/>
        <v>39.25</v>
      </c>
    </row>
    <row r="2415" spans="1:19" x14ac:dyDescent="0.25">
      <c r="A2415" t="s">
        <v>777</v>
      </c>
      <c r="B2415" t="s">
        <v>172</v>
      </c>
      <c r="C2415" t="s">
        <v>173</v>
      </c>
      <c r="D2415" t="s">
        <v>19</v>
      </c>
      <c r="E2415">
        <v>0</v>
      </c>
      <c r="F2415">
        <v>1</v>
      </c>
      <c r="G2415">
        <v>0</v>
      </c>
      <c r="H2415">
        <v>309</v>
      </c>
      <c r="I2415">
        <v>309</v>
      </c>
      <c r="J2415">
        <v>77</v>
      </c>
      <c r="K2415">
        <v>0</v>
      </c>
      <c r="L2415">
        <v>0</v>
      </c>
      <c r="M2415">
        <v>5</v>
      </c>
      <c r="N2415" t="s">
        <v>258</v>
      </c>
      <c r="O2415">
        <v>6905237</v>
      </c>
      <c r="P2415">
        <v>5.4999999999999993E-2</v>
      </c>
      <c r="Q2415" t="str">
        <f>_xlfn.XLOOKUP(A2415,[1]deparaLugar!$N:$N,[1]deparaLugar!$J:$J)</f>
        <v>Sudeste</v>
      </c>
      <c r="R2415">
        <v>7.77</v>
      </c>
      <c r="S2415">
        <f t="shared" si="37"/>
        <v>38.849999999999994</v>
      </c>
    </row>
    <row r="2416" spans="1:19" x14ac:dyDescent="0.25">
      <c r="A2416" t="s">
        <v>777</v>
      </c>
      <c r="B2416" t="s">
        <v>174</v>
      </c>
      <c r="C2416" t="s">
        <v>175</v>
      </c>
      <c r="D2416" t="s">
        <v>19</v>
      </c>
      <c r="E2416">
        <v>0</v>
      </c>
      <c r="F2416">
        <v>1</v>
      </c>
      <c r="G2416">
        <v>0</v>
      </c>
      <c r="H2416">
        <v>284</v>
      </c>
      <c r="I2416">
        <v>284</v>
      </c>
      <c r="J2416">
        <v>91</v>
      </c>
      <c r="K2416">
        <v>0</v>
      </c>
      <c r="L2416">
        <v>0</v>
      </c>
      <c r="M2416">
        <v>5</v>
      </c>
      <c r="N2416" t="s">
        <v>258</v>
      </c>
      <c r="O2416">
        <v>6905237</v>
      </c>
      <c r="P2416">
        <v>5.4999999999999993E-2</v>
      </c>
      <c r="Q2416" t="str">
        <f>_xlfn.XLOOKUP(A2416,[1]deparaLugar!$N:$N,[1]deparaLugar!$J:$J)</f>
        <v>Sudeste</v>
      </c>
      <c r="R2416">
        <v>8.32</v>
      </c>
      <c r="S2416">
        <f t="shared" si="37"/>
        <v>41.6</v>
      </c>
    </row>
    <row r="2417" spans="1:19" x14ac:dyDescent="0.25">
      <c r="A2417" t="s">
        <v>777</v>
      </c>
      <c r="B2417" t="s">
        <v>176</v>
      </c>
      <c r="C2417" t="s">
        <v>177</v>
      </c>
      <c r="D2417" t="s">
        <v>19</v>
      </c>
      <c r="E2417">
        <v>0</v>
      </c>
      <c r="F2417">
        <v>1</v>
      </c>
      <c r="G2417">
        <v>0</v>
      </c>
      <c r="H2417">
        <v>321</v>
      </c>
      <c r="I2417">
        <v>321</v>
      </c>
      <c r="J2417">
        <v>69</v>
      </c>
      <c r="K2417">
        <v>0</v>
      </c>
      <c r="L2417">
        <v>0</v>
      </c>
      <c r="M2417">
        <v>5</v>
      </c>
      <c r="N2417" t="s">
        <v>258</v>
      </c>
      <c r="O2417">
        <v>6905237</v>
      </c>
      <c r="P2417">
        <v>5.4999999999999993E-2</v>
      </c>
      <c r="Q2417" t="str">
        <f>_xlfn.XLOOKUP(A2417,[1]deparaLugar!$N:$N,[1]deparaLugar!$J:$J)</f>
        <v>Sudeste</v>
      </c>
      <c r="R2417">
        <v>8.0399999999999991</v>
      </c>
      <c r="S2417">
        <f t="shared" si="37"/>
        <v>40.199999999999996</v>
      </c>
    </row>
    <row r="2418" spans="1:19" x14ac:dyDescent="0.25">
      <c r="A2418" t="s">
        <v>777</v>
      </c>
      <c r="B2418" t="s">
        <v>178</v>
      </c>
      <c r="C2418" t="s">
        <v>179</v>
      </c>
      <c r="D2418" t="s">
        <v>19</v>
      </c>
      <c r="E2418">
        <v>0</v>
      </c>
      <c r="F2418">
        <v>2</v>
      </c>
      <c r="G2418">
        <v>0</v>
      </c>
      <c r="H2418">
        <v>311</v>
      </c>
      <c r="I2418">
        <v>311</v>
      </c>
      <c r="J2418">
        <v>81</v>
      </c>
      <c r="K2418">
        <v>0</v>
      </c>
      <c r="L2418">
        <v>0</v>
      </c>
      <c r="M2418">
        <v>5</v>
      </c>
      <c r="N2418" t="s">
        <v>258</v>
      </c>
      <c r="O2418">
        <v>6905237</v>
      </c>
      <c r="P2418">
        <v>5.4999999999999993E-2</v>
      </c>
      <c r="Q2418" t="str">
        <f>_xlfn.XLOOKUP(A2418,[1]deparaLugar!$N:$N,[1]deparaLugar!$J:$J)</f>
        <v>Sudeste</v>
      </c>
      <c r="R2418">
        <v>8.23</v>
      </c>
      <c r="S2418">
        <f t="shared" si="37"/>
        <v>41.150000000000006</v>
      </c>
    </row>
    <row r="2419" spans="1:19" x14ac:dyDescent="0.25">
      <c r="A2419" t="s">
        <v>777</v>
      </c>
      <c r="B2419" t="s">
        <v>180</v>
      </c>
      <c r="C2419" t="s">
        <v>181</v>
      </c>
      <c r="D2419" t="s">
        <v>19</v>
      </c>
      <c r="E2419">
        <v>0</v>
      </c>
      <c r="F2419">
        <v>1</v>
      </c>
      <c r="G2419">
        <v>0</v>
      </c>
      <c r="H2419">
        <v>329</v>
      </c>
      <c r="I2419">
        <v>329</v>
      </c>
      <c r="J2419">
        <v>53</v>
      </c>
      <c r="K2419">
        <v>0</v>
      </c>
      <c r="L2419">
        <v>0</v>
      </c>
      <c r="M2419">
        <v>5</v>
      </c>
      <c r="N2419" t="s">
        <v>258</v>
      </c>
      <c r="O2419">
        <v>6905237</v>
      </c>
      <c r="P2419">
        <v>5.4999999999999993E-2</v>
      </c>
      <c r="Q2419" t="str">
        <f>_xlfn.XLOOKUP(A2419,[1]deparaLugar!$N:$N,[1]deparaLugar!$J:$J)</f>
        <v>Sudeste</v>
      </c>
      <c r="R2419">
        <v>7.95</v>
      </c>
      <c r="S2419">
        <f t="shared" si="37"/>
        <v>39.75</v>
      </c>
    </row>
    <row r="2420" spans="1:19" x14ac:dyDescent="0.25">
      <c r="A2420" t="s">
        <v>777</v>
      </c>
      <c r="B2420" t="s">
        <v>182</v>
      </c>
      <c r="C2420" t="s">
        <v>183</v>
      </c>
      <c r="D2420" t="s">
        <v>19</v>
      </c>
      <c r="E2420">
        <v>0</v>
      </c>
      <c r="F2420">
        <v>1</v>
      </c>
      <c r="G2420">
        <v>0</v>
      </c>
      <c r="H2420">
        <v>325</v>
      </c>
      <c r="I2420">
        <v>325</v>
      </c>
      <c r="J2420">
        <v>84</v>
      </c>
      <c r="K2420">
        <v>0</v>
      </c>
      <c r="L2420">
        <v>0</v>
      </c>
      <c r="M2420">
        <v>5</v>
      </c>
      <c r="N2420" t="s">
        <v>258</v>
      </c>
      <c r="O2420">
        <v>6905237</v>
      </c>
      <c r="P2420">
        <v>5.4999999999999993E-2</v>
      </c>
      <c r="Q2420" t="str">
        <f>_xlfn.XLOOKUP(A2420,[1]deparaLugar!$N:$N,[1]deparaLugar!$J:$J)</f>
        <v>Sudeste</v>
      </c>
      <c r="R2420">
        <v>7.96</v>
      </c>
      <c r="S2420">
        <f t="shared" si="37"/>
        <v>39.799999999999997</v>
      </c>
    </row>
    <row r="2421" spans="1:19" x14ac:dyDescent="0.25">
      <c r="A2421" t="s">
        <v>777</v>
      </c>
      <c r="B2421" t="s">
        <v>184</v>
      </c>
      <c r="C2421" t="s">
        <v>185</v>
      </c>
      <c r="D2421" t="s">
        <v>19</v>
      </c>
      <c r="E2421">
        <v>0</v>
      </c>
      <c r="F2421">
        <v>1</v>
      </c>
      <c r="G2421">
        <v>0</v>
      </c>
      <c r="H2421">
        <v>301</v>
      </c>
      <c r="I2421">
        <v>301</v>
      </c>
      <c r="J2421">
        <v>93</v>
      </c>
      <c r="K2421">
        <v>0</v>
      </c>
      <c r="L2421">
        <v>0</v>
      </c>
      <c r="M2421">
        <v>5</v>
      </c>
      <c r="N2421" t="s">
        <v>258</v>
      </c>
      <c r="O2421">
        <v>6905237</v>
      </c>
      <c r="P2421">
        <v>5.4999999999999993E-2</v>
      </c>
      <c r="Q2421" t="str">
        <f>_xlfn.XLOOKUP(A2421,[1]deparaLugar!$N:$N,[1]deparaLugar!$J:$J)</f>
        <v>Sudeste</v>
      </c>
      <c r="R2421">
        <v>8.2200000000000006</v>
      </c>
      <c r="S2421">
        <f t="shared" si="37"/>
        <v>41.1</v>
      </c>
    </row>
    <row r="2422" spans="1:19" x14ac:dyDescent="0.25">
      <c r="A2422" t="s">
        <v>777</v>
      </c>
      <c r="B2422" t="s">
        <v>186</v>
      </c>
      <c r="C2422" t="s">
        <v>187</v>
      </c>
      <c r="D2422" t="s">
        <v>19</v>
      </c>
      <c r="E2422">
        <v>0</v>
      </c>
      <c r="F2422">
        <v>1</v>
      </c>
      <c r="G2422">
        <v>0</v>
      </c>
      <c r="H2422">
        <v>290</v>
      </c>
      <c r="I2422">
        <v>290</v>
      </c>
      <c r="J2422">
        <v>93</v>
      </c>
      <c r="K2422">
        <v>0</v>
      </c>
      <c r="L2422">
        <v>0</v>
      </c>
      <c r="M2422">
        <v>5</v>
      </c>
      <c r="N2422" t="s">
        <v>258</v>
      </c>
      <c r="O2422">
        <v>6905237</v>
      </c>
      <c r="P2422">
        <v>5.4999999999999993E-2</v>
      </c>
      <c r="Q2422" t="str">
        <f>_xlfn.XLOOKUP(A2422,[1]deparaLugar!$N:$N,[1]deparaLugar!$J:$J)</f>
        <v>Sudeste</v>
      </c>
      <c r="R2422">
        <v>8</v>
      </c>
      <c r="S2422">
        <f t="shared" si="37"/>
        <v>40</v>
      </c>
    </row>
    <row r="2423" spans="1:19" x14ac:dyDescent="0.25">
      <c r="A2423" t="s">
        <v>777</v>
      </c>
      <c r="B2423" t="s">
        <v>328</v>
      </c>
      <c r="C2423" t="s">
        <v>329</v>
      </c>
      <c r="D2423" t="s">
        <v>19</v>
      </c>
      <c r="E2423">
        <v>0</v>
      </c>
      <c r="F2423">
        <v>2</v>
      </c>
      <c r="G2423">
        <v>0</v>
      </c>
      <c r="H2423">
        <v>277</v>
      </c>
      <c r="I2423">
        <v>277</v>
      </c>
      <c r="J2423">
        <v>65</v>
      </c>
      <c r="K2423">
        <v>0</v>
      </c>
      <c r="L2423">
        <v>0</v>
      </c>
      <c r="M2423">
        <v>5</v>
      </c>
      <c r="N2423" t="s">
        <v>258</v>
      </c>
      <c r="O2423">
        <v>6905237</v>
      </c>
      <c r="P2423">
        <v>5.4999999999999993E-2</v>
      </c>
      <c r="Q2423" t="str">
        <f>_xlfn.XLOOKUP(A2423,[1]deparaLugar!$N:$N,[1]deparaLugar!$J:$J)</f>
        <v>Sudeste</v>
      </c>
      <c r="R2423">
        <v>7.6</v>
      </c>
      <c r="S2423">
        <f t="shared" si="37"/>
        <v>38</v>
      </c>
    </row>
    <row r="2424" spans="1:19" x14ac:dyDescent="0.25">
      <c r="A2424" t="s">
        <v>777</v>
      </c>
      <c r="B2424" t="s">
        <v>188</v>
      </c>
      <c r="C2424" t="s">
        <v>189</v>
      </c>
      <c r="D2424" t="s">
        <v>19</v>
      </c>
      <c r="E2424">
        <v>0</v>
      </c>
      <c r="F2424">
        <v>2</v>
      </c>
      <c r="G2424">
        <v>0</v>
      </c>
      <c r="H2424">
        <v>285</v>
      </c>
      <c r="I2424">
        <v>285</v>
      </c>
      <c r="J2424">
        <v>85</v>
      </c>
      <c r="K2424">
        <v>0</v>
      </c>
      <c r="L2424">
        <v>0</v>
      </c>
      <c r="M2424">
        <v>5</v>
      </c>
      <c r="N2424" t="s">
        <v>258</v>
      </c>
      <c r="O2424">
        <v>6905237</v>
      </c>
      <c r="P2424">
        <v>5.4999999999999993E-2</v>
      </c>
      <c r="Q2424" t="str">
        <f>_xlfn.XLOOKUP(A2424,[1]deparaLugar!$N:$N,[1]deparaLugar!$J:$J)</f>
        <v>Sudeste</v>
      </c>
      <c r="R2424">
        <v>7.84</v>
      </c>
      <c r="S2424">
        <f t="shared" si="37"/>
        <v>39.200000000000003</v>
      </c>
    </row>
    <row r="2425" spans="1:19" x14ac:dyDescent="0.25">
      <c r="A2425" t="s">
        <v>777</v>
      </c>
      <c r="B2425" t="s">
        <v>190</v>
      </c>
      <c r="C2425" t="s">
        <v>191</v>
      </c>
      <c r="D2425" t="s">
        <v>19</v>
      </c>
      <c r="E2425">
        <v>1</v>
      </c>
      <c r="F2425">
        <v>1</v>
      </c>
      <c r="G2425">
        <v>0</v>
      </c>
      <c r="H2425">
        <v>293</v>
      </c>
      <c r="I2425">
        <v>293</v>
      </c>
      <c r="J2425">
        <v>102</v>
      </c>
      <c r="K2425">
        <v>0</v>
      </c>
      <c r="L2425">
        <v>0</v>
      </c>
      <c r="M2425">
        <v>5</v>
      </c>
      <c r="N2425" t="s">
        <v>258</v>
      </c>
      <c r="O2425">
        <v>6905237</v>
      </c>
      <c r="P2425">
        <v>5.4999999999999993E-2</v>
      </c>
      <c r="Q2425" t="str">
        <f>_xlfn.XLOOKUP(A2425,[1]deparaLugar!$N:$N,[1]deparaLugar!$J:$J)</f>
        <v>Sudeste</v>
      </c>
      <c r="R2425">
        <v>7.93</v>
      </c>
      <c r="S2425">
        <f t="shared" si="37"/>
        <v>39.65</v>
      </c>
    </row>
    <row r="2426" spans="1:19" x14ac:dyDescent="0.25">
      <c r="A2426" t="s">
        <v>777</v>
      </c>
      <c r="B2426" t="s">
        <v>192</v>
      </c>
      <c r="C2426" t="s">
        <v>193</v>
      </c>
      <c r="D2426" t="s">
        <v>19</v>
      </c>
      <c r="E2426">
        <v>0</v>
      </c>
      <c r="F2426">
        <v>2</v>
      </c>
      <c r="G2426">
        <v>0</v>
      </c>
      <c r="H2426">
        <v>251</v>
      </c>
      <c r="I2426">
        <v>251</v>
      </c>
      <c r="J2426">
        <v>92</v>
      </c>
      <c r="K2426">
        <v>0</v>
      </c>
      <c r="L2426">
        <v>0</v>
      </c>
      <c r="M2426">
        <v>5</v>
      </c>
      <c r="N2426" t="s">
        <v>258</v>
      </c>
      <c r="O2426">
        <v>6905237</v>
      </c>
      <c r="P2426">
        <v>5.4999999999999993E-2</v>
      </c>
      <c r="Q2426" t="str">
        <f>_xlfn.XLOOKUP(A2426,[1]deparaLugar!$N:$N,[1]deparaLugar!$J:$J)</f>
        <v>Sudeste</v>
      </c>
      <c r="R2426">
        <v>7.95</v>
      </c>
      <c r="S2426">
        <f t="shared" si="37"/>
        <v>39.75</v>
      </c>
    </row>
    <row r="2427" spans="1:19" x14ac:dyDescent="0.25">
      <c r="A2427" t="s">
        <v>777</v>
      </c>
      <c r="B2427" t="s">
        <v>194</v>
      </c>
      <c r="C2427" t="s">
        <v>195</v>
      </c>
      <c r="D2427" t="s">
        <v>19</v>
      </c>
      <c r="E2427">
        <v>0</v>
      </c>
      <c r="F2427">
        <v>2</v>
      </c>
      <c r="G2427">
        <v>0</v>
      </c>
      <c r="H2427">
        <v>279</v>
      </c>
      <c r="I2427">
        <v>279</v>
      </c>
      <c r="J2427">
        <v>65</v>
      </c>
      <c r="K2427">
        <v>0</v>
      </c>
      <c r="L2427">
        <v>0</v>
      </c>
      <c r="M2427">
        <v>5</v>
      </c>
      <c r="N2427" t="s">
        <v>258</v>
      </c>
      <c r="O2427">
        <v>6905237</v>
      </c>
      <c r="P2427">
        <v>5.4999999999999993E-2</v>
      </c>
      <c r="Q2427" t="str">
        <f>_xlfn.XLOOKUP(A2427,[1]deparaLugar!$N:$N,[1]deparaLugar!$J:$J)</f>
        <v>Sudeste</v>
      </c>
      <c r="R2427">
        <v>8</v>
      </c>
      <c r="S2427">
        <f t="shared" si="37"/>
        <v>40</v>
      </c>
    </row>
    <row r="2428" spans="1:19" x14ac:dyDescent="0.25">
      <c r="A2428" t="s">
        <v>777</v>
      </c>
      <c r="B2428" t="s">
        <v>196</v>
      </c>
      <c r="C2428" t="s">
        <v>197</v>
      </c>
      <c r="D2428" t="s">
        <v>19</v>
      </c>
      <c r="E2428">
        <v>0</v>
      </c>
      <c r="F2428">
        <v>1</v>
      </c>
      <c r="G2428">
        <v>0</v>
      </c>
      <c r="H2428">
        <v>292</v>
      </c>
      <c r="I2428">
        <v>292</v>
      </c>
      <c r="J2428">
        <v>73</v>
      </c>
      <c r="K2428">
        <v>0</v>
      </c>
      <c r="L2428">
        <v>0</v>
      </c>
      <c r="M2428">
        <v>5</v>
      </c>
      <c r="N2428" t="s">
        <v>258</v>
      </c>
      <c r="O2428">
        <v>6905237</v>
      </c>
      <c r="P2428">
        <v>5.4999999999999993E-2</v>
      </c>
      <c r="Q2428" t="str">
        <f>_xlfn.XLOOKUP(A2428,[1]deparaLugar!$N:$N,[1]deparaLugar!$J:$J)</f>
        <v>Sudeste</v>
      </c>
      <c r="R2428">
        <v>7.96</v>
      </c>
      <c r="S2428">
        <f t="shared" si="37"/>
        <v>39.799999999999997</v>
      </c>
    </row>
    <row r="2429" spans="1:19" x14ac:dyDescent="0.25">
      <c r="A2429" t="s">
        <v>777</v>
      </c>
      <c r="B2429" t="s">
        <v>198</v>
      </c>
      <c r="C2429" t="s">
        <v>199</v>
      </c>
      <c r="D2429" t="s">
        <v>19</v>
      </c>
      <c r="E2429">
        <v>1</v>
      </c>
      <c r="F2429">
        <v>3</v>
      </c>
      <c r="G2429">
        <v>0</v>
      </c>
      <c r="H2429">
        <v>262</v>
      </c>
      <c r="I2429">
        <v>262</v>
      </c>
      <c r="J2429">
        <v>78</v>
      </c>
      <c r="K2429">
        <v>0</v>
      </c>
      <c r="L2429">
        <v>0</v>
      </c>
      <c r="M2429">
        <v>5</v>
      </c>
      <c r="N2429" t="s">
        <v>258</v>
      </c>
      <c r="O2429">
        <v>6905237</v>
      </c>
      <c r="P2429">
        <v>5.4999999999999993E-2</v>
      </c>
      <c r="Q2429" t="str">
        <f>_xlfn.XLOOKUP(A2429,[1]deparaLugar!$N:$N,[1]deparaLugar!$J:$J)</f>
        <v>Sudeste</v>
      </c>
      <c r="R2429">
        <v>8</v>
      </c>
      <c r="S2429">
        <f t="shared" si="37"/>
        <v>40</v>
      </c>
    </row>
    <row r="2430" spans="1:19" x14ac:dyDescent="0.25">
      <c r="A2430" t="s">
        <v>777</v>
      </c>
      <c r="B2430" t="s">
        <v>200</v>
      </c>
      <c r="C2430" t="s">
        <v>201</v>
      </c>
      <c r="D2430" t="s">
        <v>19</v>
      </c>
      <c r="E2430">
        <v>0</v>
      </c>
      <c r="F2430">
        <v>2</v>
      </c>
      <c r="G2430">
        <v>0</v>
      </c>
      <c r="H2430">
        <v>285</v>
      </c>
      <c r="I2430">
        <v>285</v>
      </c>
      <c r="J2430">
        <v>85</v>
      </c>
      <c r="K2430">
        <v>0</v>
      </c>
      <c r="L2430">
        <v>0</v>
      </c>
      <c r="M2430">
        <v>5</v>
      </c>
      <c r="N2430" t="s">
        <v>258</v>
      </c>
      <c r="O2430">
        <v>6905237</v>
      </c>
      <c r="P2430">
        <v>5.4999999999999993E-2</v>
      </c>
      <c r="Q2430" t="str">
        <f>_xlfn.XLOOKUP(A2430,[1]deparaLugar!$N:$N,[1]deparaLugar!$J:$J)</f>
        <v>Sudeste</v>
      </c>
      <c r="R2430">
        <v>8</v>
      </c>
      <c r="S2430">
        <f t="shared" si="37"/>
        <v>40</v>
      </c>
    </row>
    <row r="2431" spans="1:19" x14ac:dyDescent="0.25">
      <c r="A2431" t="s">
        <v>777</v>
      </c>
      <c r="B2431" t="s">
        <v>202</v>
      </c>
      <c r="C2431" t="s">
        <v>203</v>
      </c>
      <c r="D2431" t="s">
        <v>19</v>
      </c>
      <c r="E2431">
        <v>0</v>
      </c>
      <c r="F2431">
        <v>2</v>
      </c>
      <c r="G2431">
        <v>0</v>
      </c>
      <c r="H2431">
        <v>242</v>
      </c>
      <c r="I2431">
        <v>242</v>
      </c>
      <c r="J2431">
        <v>26</v>
      </c>
      <c r="K2431">
        <v>0</v>
      </c>
      <c r="L2431">
        <v>0</v>
      </c>
      <c r="M2431">
        <v>5</v>
      </c>
      <c r="N2431" t="s">
        <v>258</v>
      </c>
      <c r="O2431">
        <v>6905237</v>
      </c>
      <c r="P2431">
        <v>5.4999999999999993E-2</v>
      </c>
      <c r="Q2431" t="str">
        <f>_xlfn.XLOOKUP(A2431,[1]deparaLugar!$N:$N,[1]deparaLugar!$J:$J)</f>
        <v>Sudeste</v>
      </c>
      <c r="R2431">
        <v>8</v>
      </c>
      <c r="S2431">
        <f t="shared" si="37"/>
        <v>40</v>
      </c>
    </row>
    <row r="2432" spans="1:19" x14ac:dyDescent="0.25">
      <c r="A2432" t="s">
        <v>777</v>
      </c>
      <c r="B2432" t="s">
        <v>204</v>
      </c>
      <c r="C2432" t="s">
        <v>205</v>
      </c>
      <c r="D2432" t="s">
        <v>19</v>
      </c>
      <c r="E2432">
        <v>0</v>
      </c>
      <c r="F2432">
        <v>2</v>
      </c>
      <c r="G2432">
        <v>0</v>
      </c>
      <c r="H2432">
        <v>278</v>
      </c>
      <c r="I2432">
        <v>278</v>
      </c>
      <c r="J2432">
        <v>82</v>
      </c>
      <c r="K2432">
        <v>0</v>
      </c>
      <c r="L2432">
        <v>0</v>
      </c>
      <c r="M2432">
        <v>5</v>
      </c>
      <c r="N2432" t="s">
        <v>258</v>
      </c>
      <c r="O2432">
        <v>6905237</v>
      </c>
      <c r="P2432">
        <v>5.4999999999999993E-2</v>
      </c>
      <c r="Q2432" t="str">
        <f>_xlfn.XLOOKUP(A2432,[1]deparaLugar!$N:$N,[1]deparaLugar!$J:$J)</f>
        <v>Sudeste</v>
      </c>
      <c r="R2432">
        <v>8.0399999999999991</v>
      </c>
      <c r="S2432">
        <f t="shared" si="37"/>
        <v>40.199999999999996</v>
      </c>
    </row>
    <row r="2433" spans="1:19" x14ac:dyDescent="0.25">
      <c r="A2433" t="s">
        <v>777</v>
      </c>
      <c r="B2433" t="s">
        <v>206</v>
      </c>
      <c r="C2433" t="s">
        <v>207</v>
      </c>
      <c r="D2433" t="s">
        <v>19</v>
      </c>
      <c r="E2433">
        <v>0</v>
      </c>
      <c r="F2433">
        <v>2</v>
      </c>
      <c r="G2433">
        <v>0</v>
      </c>
      <c r="H2433">
        <v>260</v>
      </c>
      <c r="I2433">
        <v>260</v>
      </c>
      <c r="J2433">
        <v>110</v>
      </c>
      <c r="K2433">
        <v>0</v>
      </c>
      <c r="L2433">
        <v>0</v>
      </c>
      <c r="M2433">
        <v>5</v>
      </c>
      <c r="N2433" t="s">
        <v>258</v>
      </c>
      <c r="O2433">
        <v>6905237</v>
      </c>
      <c r="P2433">
        <v>5.4999999999999993E-2</v>
      </c>
      <c r="Q2433" t="str">
        <f>_xlfn.XLOOKUP(A2433,[1]deparaLugar!$N:$N,[1]deparaLugar!$J:$J)</f>
        <v>Sudeste</v>
      </c>
      <c r="R2433">
        <v>7.92</v>
      </c>
      <c r="S2433">
        <f t="shared" si="37"/>
        <v>39.6</v>
      </c>
    </row>
    <row r="2434" spans="1:19" x14ac:dyDescent="0.25">
      <c r="A2434" t="s">
        <v>777</v>
      </c>
      <c r="B2434" t="s">
        <v>208</v>
      </c>
      <c r="C2434" t="s">
        <v>209</v>
      </c>
      <c r="D2434" t="s">
        <v>19</v>
      </c>
      <c r="E2434">
        <v>0</v>
      </c>
      <c r="F2434">
        <v>2</v>
      </c>
      <c r="G2434">
        <v>0</v>
      </c>
      <c r="H2434">
        <v>330</v>
      </c>
      <c r="I2434">
        <v>330</v>
      </c>
      <c r="J2434">
        <v>81</v>
      </c>
      <c r="K2434">
        <v>0</v>
      </c>
      <c r="L2434">
        <v>0</v>
      </c>
      <c r="M2434">
        <v>5</v>
      </c>
      <c r="N2434" t="s">
        <v>258</v>
      </c>
      <c r="O2434">
        <v>6905237</v>
      </c>
      <c r="P2434">
        <v>5.4999999999999993E-2</v>
      </c>
      <c r="Q2434" t="str">
        <f>_xlfn.XLOOKUP(A2434,[1]deparaLugar!$N:$N,[1]deparaLugar!$J:$J)</f>
        <v>Sudeste</v>
      </c>
      <c r="R2434">
        <v>8.44</v>
      </c>
      <c r="S2434">
        <f t="shared" si="37"/>
        <v>42.199999999999996</v>
      </c>
    </row>
    <row r="2435" spans="1:19" x14ac:dyDescent="0.25">
      <c r="A2435" t="s">
        <v>777</v>
      </c>
      <c r="B2435" t="s">
        <v>212</v>
      </c>
      <c r="C2435" t="s">
        <v>213</v>
      </c>
      <c r="D2435" t="s">
        <v>19</v>
      </c>
      <c r="E2435">
        <v>0</v>
      </c>
      <c r="F2435">
        <v>2</v>
      </c>
      <c r="G2435">
        <v>0</v>
      </c>
      <c r="H2435">
        <v>282</v>
      </c>
      <c r="I2435">
        <v>282</v>
      </c>
      <c r="J2435">
        <v>83</v>
      </c>
      <c r="K2435">
        <v>0</v>
      </c>
      <c r="L2435">
        <v>0</v>
      </c>
      <c r="M2435">
        <v>5</v>
      </c>
      <c r="N2435" t="s">
        <v>258</v>
      </c>
      <c r="O2435">
        <v>6905237</v>
      </c>
      <c r="P2435">
        <v>5.4999999999999993E-2</v>
      </c>
      <c r="Q2435" t="str">
        <f>_xlfn.XLOOKUP(A2435,[1]deparaLugar!$N:$N,[1]deparaLugar!$J:$J)</f>
        <v>Sudeste</v>
      </c>
      <c r="R2435">
        <v>8</v>
      </c>
      <c r="S2435">
        <f t="shared" ref="S2435:S2498" si="38">R2435*M2435</f>
        <v>40</v>
      </c>
    </row>
    <row r="2436" spans="1:19" x14ac:dyDescent="0.25">
      <c r="A2436" t="s">
        <v>777</v>
      </c>
      <c r="B2436" t="s">
        <v>214</v>
      </c>
      <c r="C2436" t="s">
        <v>215</v>
      </c>
      <c r="D2436" t="s">
        <v>19</v>
      </c>
      <c r="E2436">
        <v>0</v>
      </c>
      <c r="F2436">
        <v>1</v>
      </c>
      <c r="G2436">
        <v>0</v>
      </c>
      <c r="H2436">
        <v>273</v>
      </c>
      <c r="I2436">
        <v>273</v>
      </c>
      <c r="J2436">
        <v>91</v>
      </c>
      <c r="K2436">
        <v>0</v>
      </c>
      <c r="L2436">
        <v>0</v>
      </c>
      <c r="M2436">
        <v>5</v>
      </c>
      <c r="N2436" t="s">
        <v>258</v>
      </c>
      <c r="O2436">
        <v>6905237</v>
      </c>
      <c r="P2436">
        <v>5.4999999999999993E-2</v>
      </c>
      <c r="Q2436" t="str">
        <f>_xlfn.XLOOKUP(A2436,[1]deparaLugar!$N:$N,[1]deparaLugar!$J:$J)</f>
        <v>Sudeste</v>
      </c>
      <c r="R2436">
        <v>7.96</v>
      </c>
      <c r="S2436">
        <f t="shared" si="38"/>
        <v>39.799999999999997</v>
      </c>
    </row>
    <row r="2437" spans="1:19" x14ac:dyDescent="0.25">
      <c r="A2437" t="s">
        <v>777</v>
      </c>
      <c r="B2437" t="s">
        <v>216</v>
      </c>
      <c r="C2437" t="s">
        <v>217</v>
      </c>
      <c r="D2437" t="s">
        <v>19</v>
      </c>
      <c r="E2437">
        <v>0</v>
      </c>
      <c r="F2437">
        <v>2</v>
      </c>
      <c r="G2437">
        <v>0</v>
      </c>
      <c r="H2437">
        <v>267</v>
      </c>
      <c r="I2437">
        <v>267</v>
      </c>
      <c r="J2437">
        <v>99</v>
      </c>
      <c r="K2437">
        <v>0</v>
      </c>
      <c r="L2437">
        <v>0</v>
      </c>
      <c r="M2437">
        <v>5</v>
      </c>
      <c r="N2437" t="s">
        <v>258</v>
      </c>
      <c r="O2437">
        <v>6905237</v>
      </c>
      <c r="P2437">
        <v>5.4999999999999993E-2</v>
      </c>
      <c r="Q2437" t="str">
        <f>_xlfn.XLOOKUP(A2437,[1]deparaLugar!$N:$N,[1]deparaLugar!$J:$J)</f>
        <v>Sudeste</v>
      </c>
      <c r="R2437">
        <v>8</v>
      </c>
      <c r="S2437">
        <f t="shared" si="38"/>
        <v>40</v>
      </c>
    </row>
    <row r="2438" spans="1:19" x14ac:dyDescent="0.25">
      <c r="A2438" t="s">
        <v>777</v>
      </c>
      <c r="B2438" t="s">
        <v>218</v>
      </c>
      <c r="C2438" t="s">
        <v>219</v>
      </c>
      <c r="D2438" t="s">
        <v>19</v>
      </c>
      <c r="E2438">
        <v>0</v>
      </c>
      <c r="F2438">
        <v>1</v>
      </c>
      <c r="G2438">
        <v>0</v>
      </c>
      <c r="H2438">
        <v>240</v>
      </c>
      <c r="I2438">
        <v>240</v>
      </c>
      <c r="J2438">
        <v>94</v>
      </c>
      <c r="K2438">
        <v>0</v>
      </c>
      <c r="L2438">
        <v>0</v>
      </c>
      <c r="M2438">
        <v>5</v>
      </c>
      <c r="N2438" t="s">
        <v>258</v>
      </c>
      <c r="O2438">
        <v>6905237</v>
      </c>
      <c r="P2438">
        <v>5.4999999999999993E-2</v>
      </c>
      <c r="Q2438" t="str">
        <f>_xlfn.XLOOKUP(A2438,[1]deparaLugar!$N:$N,[1]deparaLugar!$J:$J)</f>
        <v>Sudeste</v>
      </c>
      <c r="R2438">
        <v>8</v>
      </c>
      <c r="S2438">
        <f t="shared" si="38"/>
        <v>40</v>
      </c>
    </row>
    <row r="2439" spans="1:19" x14ac:dyDescent="0.25">
      <c r="A2439" t="s">
        <v>777</v>
      </c>
      <c r="B2439" t="s">
        <v>220</v>
      </c>
      <c r="C2439" t="s">
        <v>221</v>
      </c>
      <c r="D2439" t="s">
        <v>19</v>
      </c>
      <c r="E2439">
        <v>0</v>
      </c>
      <c r="F2439">
        <v>2</v>
      </c>
      <c r="G2439">
        <v>0</v>
      </c>
      <c r="H2439">
        <v>200</v>
      </c>
      <c r="I2439">
        <v>200</v>
      </c>
      <c r="J2439">
        <v>60</v>
      </c>
      <c r="K2439">
        <v>0</v>
      </c>
      <c r="L2439">
        <v>0</v>
      </c>
      <c r="M2439">
        <v>5</v>
      </c>
      <c r="N2439" t="s">
        <v>258</v>
      </c>
      <c r="O2439">
        <v>6905237</v>
      </c>
      <c r="P2439">
        <v>5.4999999999999993E-2</v>
      </c>
      <c r="Q2439" t="str">
        <f>_xlfn.XLOOKUP(A2439,[1]deparaLugar!$N:$N,[1]deparaLugar!$J:$J)</f>
        <v>Sudeste</v>
      </c>
      <c r="R2439">
        <v>8</v>
      </c>
      <c r="S2439">
        <f t="shared" si="38"/>
        <v>40</v>
      </c>
    </row>
    <row r="2440" spans="1:19" x14ac:dyDescent="0.25">
      <c r="A2440" t="s">
        <v>777</v>
      </c>
      <c r="B2440" t="s">
        <v>224</v>
      </c>
      <c r="C2440" t="s">
        <v>225</v>
      </c>
      <c r="D2440" t="s">
        <v>19</v>
      </c>
      <c r="E2440">
        <v>0</v>
      </c>
      <c r="F2440">
        <v>2</v>
      </c>
      <c r="G2440">
        <v>0</v>
      </c>
      <c r="H2440">
        <v>230</v>
      </c>
      <c r="I2440">
        <v>230</v>
      </c>
      <c r="J2440">
        <v>84</v>
      </c>
      <c r="K2440">
        <v>0</v>
      </c>
      <c r="L2440">
        <v>0</v>
      </c>
      <c r="M2440">
        <v>5</v>
      </c>
      <c r="N2440" t="s">
        <v>258</v>
      </c>
      <c r="O2440">
        <v>6905237</v>
      </c>
      <c r="P2440">
        <v>5.4999999999999993E-2</v>
      </c>
      <c r="Q2440" t="str">
        <f>_xlfn.XLOOKUP(A2440,[1]deparaLugar!$N:$N,[1]deparaLugar!$J:$J)</f>
        <v>Sudeste</v>
      </c>
      <c r="R2440">
        <v>7.96</v>
      </c>
      <c r="S2440">
        <f t="shared" si="38"/>
        <v>39.799999999999997</v>
      </c>
    </row>
    <row r="2441" spans="1:19" x14ac:dyDescent="0.25">
      <c r="A2441" t="s">
        <v>777</v>
      </c>
      <c r="B2441" t="s">
        <v>226</v>
      </c>
      <c r="C2441" t="s">
        <v>227</v>
      </c>
      <c r="D2441" t="s">
        <v>19</v>
      </c>
      <c r="E2441">
        <v>0</v>
      </c>
      <c r="F2441">
        <v>2</v>
      </c>
      <c r="G2441">
        <v>0</v>
      </c>
      <c r="H2441">
        <v>282</v>
      </c>
      <c r="I2441">
        <v>282</v>
      </c>
      <c r="J2441">
        <v>72</v>
      </c>
      <c r="K2441">
        <v>0</v>
      </c>
      <c r="L2441">
        <v>0</v>
      </c>
      <c r="M2441">
        <v>5</v>
      </c>
      <c r="N2441" t="s">
        <v>258</v>
      </c>
      <c r="O2441">
        <v>6905237</v>
      </c>
      <c r="P2441">
        <v>5.4999999999999993E-2</v>
      </c>
      <c r="Q2441" t="str">
        <f>_xlfn.XLOOKUP(A2441,[1]deparaLugar!$N:$N,[1]deparaLugar!$J:$J)</f>
        <v>Sudeste</v>
      </c>
      <c r="R2441">
        <v>7.69</v>
      </c>
      <c r="S2441">
        <f t="shared" si="38"/>
        <v>38.450000000000003</v>
      </c>
    </row>
    <row r="2442" spans="1:19" x14ac:dyDescent="0.25">
      <c r="A2442" t="s">
        <v>777</v>
      </c>
      <c r="B2442" t="s">
        <v>228</v>
      </c>
      <c r="C2442" t="s">
        <v>229</v>
      </c>
      <c r="D2442" t="s">
        <v>19</v>
      </c>
      <c r="E2442">
        <v>0</v>
      </c>
      <c r="F2442">
        <v>1</v>
      </c>
      <c r="G2442">
        <v>0</v>
      </c>
      <c r="H2442">
        <v>256</v>
      </c>
      <c r="I2442">
        <v>256</v>
      </c>
      <c r="J2442">
        <v>92</v>
      </c>
      <c r="K2442">
        <v>0</v>
      </c>
      <c r="L2442">
        <v>0</v>
      </c>
      <c r="M2442">
        <v>5</v>
      </c>
      <c r="N2442" t="s">
        <v>258</v>
      </c>
      <c r="O2442">
        <v>6905238</v>
      </c>
      <c r="P2442">
        <v>5.4999999999999993E-2</v>
      </c>
      <c r="Q2442" t="str">
        <f>_xlfn.XLOOKUP(A2442,[1]deparaLugar!$N:$N,[1]deparaLugar!$J:$J)</f>
        <v>Sudeste</v>
      </c>
      <c r="R2442">
        <v>8</v>
      </c>
      <c r="S2442">
        <f t="shared" si="38"/>
        <v>40</v>
      </c>
    </row>
    <row r="2443" spans="1:19" x14ac:dyDescent="0.25">
      <c r="A2443" t="s">
        <v>777</v>
      </c>
      <c r="B2443" t="s">
        <v>230</v>
      </c>
      <c r="C2443" t="s">
        <v>231</v>
      </c>
      <c r="D2443" t="s">
        <v>19</v>
      </c>
      <c r="E2443">
        <v>0</v>
      </c>
      <c r="F2443">
        <v>2</v>
      </c>
      <c r="G2443">
        <v>0</v>
      </c>
      <c r="H2443">
        <v>300</v>
      </c>
      <c r="I2443">
        <v>300</v>
      </c>
      <c r="J2443">
        <v>71</v>
      </c>
      <c r="K2443">
        <v>0</v>
      </c>
      <c r="L2443">
        <v>0</v>
      </c>
      <c r="M2443">
        <v>5</v>
      </c>
      <c r="N2443" t="s">
        <v>258</v>
      </c>
      <c r="O2443">
        <v>6905238</v>
      </c>
      <c r="P2443">
        <v>5.4999999999999993E-2</v>
      </c>
      <c r="Q2443" t="str">
        <f>_xlfn.XLOOKUP(A2443,[1]deparaLugar!$N:$N,[1]deparaLugar!$J:$J)</f>
        <v>Sudeste</v>
      </c>
      <c r="R2443">
        <v>8</v>
      </c>
      <c r="S2443">
        <f t="shared" si="38"/>
        <v>40</v>
      </c>
    </row>
    <row r="2444" spans="1:19" x14ac:dyDescent="0.25">
      <c r="A2444" t="s">
        <v>777</v>
      </c>
      <c r="B2444" t="s">
        <v>332</v>
      </c>
      <c r="C2444" t="s">
        <v>333</v>
      </c>
      <c r="D2444" t="s">
        <v>19</v>
      </c>
      <c r="E2444">
        <v>13</v>
      </c>
      <c r="F2444">
        <v>0</v>
      </c>
      <c r="G2444">
        <v>10</v>
      </c>
      <c r="H2444">
        <v>247</v>
      </c>
      <c r="I2444">
        <v>-5</v>
      </c>
      <c r="J2444">
        <v>828</v>
      </c>
      <c r="K2444">
        <v>247</v>
      </c>
      <c r="L2444">
        <v>168</v>
      </c>
      <c r="M2444">
        <v>20</v>
      </c>
      <c r="N2444" t="s">
        <v>146</v>
      </c>
      <c r="O2444">
        <v>6904994</v>
      </c>
      <c r="P2444">
        <v>8</v>
      </c>
      <c r="Q2444" t="str">
        <f>_xlfn.XLOOKUP(A2444,[1]deparaLugar!$N:$N,[1]deparaLugar!$J:$J)</f>
        <v>Sudeste</v>
      </c>
      <c r="R2444">
        <v>32.090000000000003</v>
      </c>
      <c r="S2444">
        <f t="shared" si="38"/>
        <v>641.80000000000007</v>
      </c>
    </row>
    <row r="2445" spans="1:19" x14ac:dyDescent="0.25">
      <c r="A2445" t="s">
        <v>777</v>
      </c>
      <c r="B2445" t="s">
        <v>533</v>
      </c>
      <c r="C2445" t="s">
        <v>534</v>
      </c>
      <c r="D2445" t="s">
        <v>19</v>
      </c>
      <c r="E2445">
        <v>7</v>
      </c>
      <c r="F2445">
        <v>2</v>
      </c>
      <c r="G2445">
        <v>0</v>
      </c>
      <c r="H2445">
        <v>542</v>
      </c>
      <c r="I2445">
        <v>542</v>
      </c>
      <c r="J2445">
        <v>400</v>
      </c>
      <c r="K2445">
        <v>0</v>
      </c>
      <c r="L2445">
        <v>988</v>
      </c>
      <c r="M2445">
        <v>10</v>
      </c>
      <c r="N2445" t="s">
        <v>258</v>
      </c>
      <c r="O2445">
        <v>6905236</v>
      </c>
      <c r="P2445">
        <v>11</v>
      </c>
      <c r="Q2445" t="str">
        <f>_xlfn.XLOOKUP(A2445,[1]deparaLugar!$N:$N,[1]deparaLugar!$J:$J)</f>
        <v>Sudeste</v>
      </c>
      <c r="R2445">
        <v>26.08</v>
      </c>
      <c r="S2445">
        <f t="shared" si="38"/>
        <v>260.79999999999995</v>
      </c>
    </row>
    <row r="2446" spans="1:19" x14ac:dyDescent="0.25">
      <c r="A2446" t="s">
        <v>777</v>
      </c>
      <c r="B2446" t="s">
        <v>440</v>
      </c>
      <c r="C2446" t="s">
        <v>441</v>
      </c>
      <c r="D2446" t="s">
        <v>19</v>
      </c>
      <c r="E2446">
        <v>7</v>
      </c>
      <c r="F2446">
        <v>4</v>
      </c>
      <c r="G2446">
        <v>0</v>
      </c>
      <c r="H2446">
        <v>1627</v>
      </c>
      <c r="I2446">
        <v>1627</v>
      </c>
      <c r="J2446">
        <v>0</v>
      </c>
      <c r="K2446">
        <v>893</v>
      </c>
      <c r="L2446">
        <v>-250</v>
      </c>
      <c r="M2446">
        <v>10</v>
      </c>
      <c r="N2446" t="s">
        <v>258</v>
      </c>
      <c r="O2446">
        <v>6905236</v>
      </c>
      <c r="P2446">
        <v>1</v>
      </c>
      <c r="Q2446" t="str">
        <f>_xlfn.XLOOKUP(A2446,[1]deparaLugar!$N:$N,[1]deparaLugar!$J:$J)</f>
        <v>Sudeste</v>
      </c>
      <c r="R2446">
        <v>21.71</v>
      </c>
      <c r="S2446">
        <f t="shared" si="38"/>
        <v>217.10000000000002</v>
      </c>
    </row>
    <row r="2447" spans="1:19" x14ac:dyDescent="0.25">
      <c r="A2447" t="s">
        <v>777</v>
      </c>
      <c r="B2447" t="s">
        <v>512</v>
      </c>
      <c r="C2447" t="s">
        <v>513</v>
      </c>
      <c r="D2447" t="s">
        <v>19</v>
      </c>
      <c r="E2447">
        <v>6</v>
      </c>
      <c r="F2447">
        <v>3</v>
      </c>
      <c r="G2447">
        <v>0</v>
      </c>
      <c r="H2447">
        <v>51</v>
      </c>
      <c r="I2447">
        <v>51</v>
      </c>
      <c r="J2447">
        <v>296</v>
      </c>
      <c r="K2447">
        <v>1322</v>
      </c>
      <c r="L2447">
        <v>50</v>
      </c>
      <c r="M2447">
        <v>10</v>
      </c>
      <c r="N2447" t="s">
        <v>258</v>
      </c>
      <c r="O2447">
        <v>6905236</v>
      </c>
      <c r="P2447">
        <v>1.1299999999999999</v>
      </c>
      <c r="Q2447" t="str">
        <f>_xlfn.XLOOKUP(A2447,[1]deparaLugar!$N:$N,[1]deparaLugar!$J:$J)</f>
        <v>Sudeste</v>
      </c>
      <c r="R2447">
        <v>4.3499999999999996</v>
      </c>
      <c r="S2447">
        <f t="shared" si="38"/>
        <v>43.5</v>
      </c>
    </row>
    <row r="2448" spans="1:19" x14ac:dyDescent="0.25">
      <c r="A2448" t="s">
        <v>777</v>
      </c>
      <c r="B2448" t="s">
        <v>476</v>
      </c>
      <c r="C2448" t="s">
        <v>477</v>
      </c>
      <c r="D2448" t="s">
        <v>19</v>
      </c>
      <c r="E2448">
        <v>8</v>
      </c>
      <c r="F2448">
        <v>0</v>
      </c>
      <c r="G2448">
        <v>0</v>
      </c>
      <c r="H2448">
        <v>2885</v>
      </c>
      <c r="I2448">
        <v>-460</v>
      </c>
      <c r="J2448">
        <v>654</v>
      </c>
      <c r="K2448">
        <v>2885</v>
      </c>
      <c r="L2448">
        <v>539</v>
      </c>
      <c r="M2448">
        <v>10</v>
      </c>
      <c r="N2448" t="s">
        <v>146</v>
      </c>
      <c r="O2448">
        <v>6904994</v>
      </c>
      <c r="P2448">
        <v>4</v>
      </c>
      <c r="Q2448" t="str">
        <f>_xlfn.XLOOKUP(A2448,[1]deparaLugar!$N:$N,[1]deparaLugar!$J:$J)</f>
        <v>Sudeste</v>
      </c>
      <c r="R2448">
        <v>19.989999999999998</v>
      </c>
      <c r="S2448">
        <f t="shared" si="38"/>
        <v>199.89999999999998</v>
      </c>
    </row>
    <row r="2449" spans="1:19" x14ac:dyDescent="0.25">
      <c r="A2449" t="s">
        <v>777</v>
      </c>
      <c r="B2449" t="s">
        <v>340</v>
      </c>
      <c r="C2449" t="s">
        <v>341</v>
      </c>
      <c r="D2449" t="s">
        <v>19</v>
      </c>
      <c r="E2449">
        <v>8</v>
      </c>
      <c r="F2449">
        <v>6</v>
      </c>
      <c r="G2449">
        <v>0</v>
      </c>
      <c r="H2449">
        <v>712</v>
      </c>
      <c r="I2449">
        <v>-4</v>
      </c>
      <c r="J2449">
        <v>0</v>
      </c>
      <c r="K2449">
        <v>712</v>
      </c>
      <c r="L2449">
        <v>334</v>
      </c>
      <c r="M2449">
        <v>10</v>
      </c>
      <c r="N2449" t="s">
        <v>146</v>
      </c>
      <c r="O2449">
        <v>6904994</v>
      </c>
      <c r="P2449">
        <v>18</v>
      </c>
      <c r="Q2449" t="str">
        <f>_xlfn.XLOOKUP(A2449,[1]deparaLugar!$N:$N,[1]deparaLugar!$J:$J)</f>
        <v>Sudeste</v>
      </c>
      <c r="R2449">
        <v>149.41</v>
      </c>
      <c r="S2449">
        <f t="shared" si="38"/>
        <v>1494.1</v>
      </c>
    </row>
    <row r="2450" spans="1:19" x14ac:dyDescent="0.25">
      <c r="A2450" t="s">
        <v>777</v>
      </c>
      <c r="B2450" t="s">
        <v>446</v>
      </c>
      <c r="C2450" t="s">
        <v>447</v>
      </c>
      <c r="D2450" t="s">
        <v>19</v>
      </c>
      <c r="E2450">
        <v>13</v>
      </c>
      <c r="F2450">
        <v>2</v>
      </c>
      <c r="G2450">
        <v>0</v>
      </c>
      <c r="H2450">
        <v>3860</v>
      </c>
      <c r="I2450">
        <v>3860</v>
      </c>
      <c r="J2450">
        <v>0</v>
      </c>
      <c r="K2450">
        <v>0</v>
      </c>
      <c r="L2450">
        <v>240</v>
      </c>
      <c r="M2450">
        <v>15</v>
      </c>
      <c r="N2450" t="s">
        <v>258</v>
      </c>
      <c r="O2450">
        <v>6905236</v>
      </c>
      <c r="P2450">
        <v>8.25</v>
      </c>
      <c r="Q2450" t="str">
        <f>_xlfn.XLOOKUP(A2450,[1]deparaLugar!$N:$N,[1]deparaLugar!$J:$J)</f>
        <v>Sudeste</v>
      </c>
      <c r="R2450">
        <v>14.66</v>
      </c>
      <c r="S2450">
        <f t="shared" si="38"/>
        <v>219.9</v>
      </c>
    </row>
    <row r="2451" spans="1:19" x14ac:dyDescent="0.25">
      <c r="A2451" t="s">
        <v>777</v>
      </c>
      <c r="B2451" t="s">
        <v>26</v>
      </c>
      <c r="C2451" t="s">
        <v>27</v>
      </c>
      <c r="D2451" t="s">
        <v>19</v>
      </c>
      <c r="E2451">
        <v>0</v>
      </c>
      <c r="F2451">
        <v>1</v>
      </c>
      <c r="G2451">
        <v>0</v>
      </c>
      <c r="H2451">
        <v>5</v>
      </c>
      <c r="I2451">
        <v>5</v>
      </c>
      <c r="J2451">
        <v>0</v>
      </c>
      <c r="K2451">
        <v>0</v>
      </c>
      <c r="L2451">
        <v>0</v>
      </c>
      <c r="M2451">
        <v>5</v>
      </c>
      <c r="N2451" t="s">
        <v>258</v>
      </c>
      <c r="O2451">
        <v>6905238</v>
      </c>
      <c r="P2451">
        <v>3.25</v>
      </c>
      <c r="Q2451" t="str">
        <f>_xlfn.XLOOKUP(A2451,[1]deparaLugar!$N:$N,[1]deparaLugar!$J:$J)</f>
        <v>Sudeste</v>
      </c>
      <c r="R2451">
        <v>124.26</v>
      </c>
      <c r="S2451">
        <f t="shared" si="38"/>
        <v>621.30000000000007</v>
      </c>
    </row>
    <row r="2452" spans="1:19" x14ac:dyDescent="0.25">
      <c r="A2452" t="s">
        <v>777</v>
      </c>
      <c r="B2452" t="s">
        <v>47</v>
      </c>
      <c r="C2452" t="s">
        <v>48</v>
      </c>
      <c r="D2452" t="s">
        <v>19</v>
      </c>
      <c r="E2452">
        <v>0</v>
      </c>
      <c r="F2452">
        <v>0</v>
      </c>
      <c r="G2452">
        <v>0</v>
      </c>
      <c r="H2452">
        <v>10</v>
      </c>
      <c r="I2452">
        <v>10</v>
      </c>
      <c r="J2452">
        <v>0</v>
      </c>
      <c r="K2452">
        <v>0</v>
      </c>
      <c r="L2452">
        <v>0</v>
      </c>
      <c r="M2452">
        <v>5</v>
      </c>
      <c r="N2452" t="s">
        <v>258</v>
      </c>
      <c r="O2452">
        <v>6905238</v>
      </c>
      <c r="P2452">
        <v>3.25</v>
      </c>
      <c r="Q2452" t="str">
        <f>_xlfn.XLOOKUP(A2452,[1]deparaLugar!$N:$N,[1]deparaLugar!$J:$J)</f>
        <v>Sudeste</v>
      </c>
      <c r="R2452">
        <v>85.77</v>
      </c>
      <c r="S2452">
        <f t="shared" si="38"/>
        <v>428.84999999999997</v>
      </c>
    </row>
    <row r="2453" spans="1:19" x14ac:dyDescent="0.25">
      <c r="A2453" t="s">
        <v>777</v>
      </c>
      <c r="B2453" t="s">
        <v>49</v>
      </c>
      <c r="C2453" t="s">
        <v>50</v>
      </c>
      <c r="D2453" t="s">
        <v>19</v>
      </c>
      <c r="E2453">
        <v>2</v>
      </c>
      <c r="F2453">
        <v>1</v>
      </c>
      <c r="G2453">
        <v>0</v>
      </c>
      <c r="H2453">
        <v>11</v>
      </c>
      <c r="I2453">
        <v>11</v>
      </c>
      <c r="J2453">
        <v>0</v>
      </c>
      <c r="K2453">
        <v>0</v>
      </c>
      <c r="L2453">
        <v>0</v>
      </c>
      <c r="M2453">
        <v>5</v>
      </c>
      <c r="N2453" t="s">
        <v>258</v>
      </c>
      <c r="O2453">
        <v>6905238</v>
      </c>
      <c r="P2453">
        <v>3.25</v>
      </c>
      <c r="Q2453" t="str">
        <f>_xlfn.XLOOKUP(A2453,[1]deparaLugar!$N:$N,[1]deparaLugar!$J:$J)</f>
        <v>Sudeste</v>
      </c>
      <c r="R2453">
        <v>86.21</v>
      </c>
      <c r="S2453">
        <f t="shared" si="38"/>
        <v>431.04999999999995</v>
      </c>
    </row>
    <row r="2454" spans="1:19" x14ac:dyDescent="0.25">
      <c r="A2454" t="s">
        <v>777</v>
      </c>
      <c r="B2454" t="s">
        <v>51</v>
      </c>
      <c r="C2454" t="s">
        <v>52</v>
      </c>
      <c r="D2454" t="s">
        <v>19</v>
      </c>
      <c r="E2454">
        <v>0</v>
      </c>
      <c r="F2454">
        <v>1</v>
      </c>
      <c r="G2454">
        <v>0</v>
      </c>
      <c r="H2454">
        <v>8</v>
      </c>
      <c r="I2454">
        <v>8</v>
      </c>
      <c r="J2454">
        <v>0</v>
      </c>
      <c r="K2454">
        <v>0</v>
      </c>
      <c r="L2454">
        <v>0</v>
      </c>
      <c r="M2454">
        <v>5</v>
      </c>
      <c r="N2454" t="s">
        <v>258</v>
      </c>
      <c r="O2454">
        <v>6905238</v>
      </c>
      <c r="P2454">
        <v>3.25</v>
      </c>
      <c r="Q2454" t="str">
        <f>_xlfn.XLOOKUP(A2454,[1]deparaLugar!$N:$N,[1]deparaLugar!$J:$J)</f>
        <v>Sudeste</v>
      </c>
      <c r="R2454">
        <v>73.459999999999994</v>
      </c>
      <c r="S2454">
        <f t="shared" si="38"/>
        <v>367.29999999999995</v>
      </c>
    </row>
    <row r="2455" spans="1:19" x14ac:dyDescent="0.25">
      <c r="A2455" t="s">
        <v>777</v>
      </c>
      <c r="B2455" t="s">
        <v>53</v>
      </c>
      <c r="C2455" t="s">
        <v>54</v>
      </c>
      <c r="D2455" t="s">
        <v>19</v>
      </c>
      <c r="E2455">
        <v>1</v>
      </c>
      <c r="F2455">
        <v>0</v>
      </c>
      <c r="G2455">
        <v>0</v>
      </c>
      <c r="H2455">
        <v>14</v>
      </c>
      <c r="I2455">
        <v>14</v>
      </c>
      <c r="J2455">
        <v>0</v>
      </c>
      <c r="K2455">
        <v>0</v>
      </c>
      <c r="L2455">
        <v>0</v>
      </c>
      <c r="M2455">
        <v>5</v>
      </c>
      <c r="N2455" t="s">
        <v>258</v>
      </c>
      <c r="O2455">
        <v>6905238</v>
      </c>
      <c r="P2455">
        <v>3.25</v>
      </c>
      <c r="Q2455" t="str">
        <f>_xlfn.XLOOKUP(A2455,[1]deparaLugar!$N:$N,[1]deparaLugar!$J:$J)</f>
        <v>Sudeste</v>
      </c>
      <c r="R2455">
        <v>90.04</v>
      </c>
      <c r="S2455">
        <f t="shared" si="38"/>
        <v>450.20000000000005</v>
      </c>
    </row>
    <row r="2456" spans="1:19" x14ac:dyDescent="0.25">
      <c r="A2456" t="s">
        <v>777</v>
      </c>
      <c r="B2456" t="s">
        <v>28</v>
      </c>
      <c r="C2456" t="s">
        <v>29</v>
      </c>
      <c r="D2456" t="s">
        <v>19</v>
      </c>
      <c r="E2456">
        <v>1</v>
      </c>
      <c r="F2456">
        <v>1</v>
      </c>
      <c r="G2456">
        <v>0</v>
      </c>
      <c r="H2456">
        <v>12</v>
      </c>
      <c r="I2456">
        <v>12</v>
      </c>
      <c r="J2456">
        <v>0</v>
      </c>
      <c r="K2456">
        <v>0</v>
      </c>
      <c r="L2456">
        <v>0</v>
      </c>
      <c r="M2456">
        <v>5</v>
      </c>
      <c r="N2456" t="s">
        <v>258</v>
      </c>
      <c r="O2456">
        <v>6905238</v>
      </c>
      <c r="P2456">
        <v>3.25</v>
      </c>
      <c r="Q2456" t="str">
        <f>_xlfn.XLOOKUP(A2456,[1]deparaLugar!$N:$N,[1]deparaLugar!$J:$J)</f>
        <v>Sudeste</v>
      </c>
      <c r="R2456">
        <v>94.59</v>
      </c>
      <c r="S2456">
        <f t="shared" si="38"/>
        <v>472.95000000000005</v>
      </c>
    </row>
    <row r="2457" spans="1:19" x14ac:dyDescent="0.25">
      <c r="A2457" t="s">
        <v>777</v>
      </c>
      <c r="B2457" t="s">
        <v>55</v>
      </c>
      <c r="C2457" t="s">
        <v>56</v>
      </c>
      <c r="D2457" t="s">
        <v>19</v>
      </c>
      <c r="E2457">
        <v>1</v>
      </c>
      <c r="F2457">
        <v>1</v>
      </c>
      <c r="G2457">
        <v>0</v>
      </c>
      <c r="H2457">
        <v>28</v>
      </c>
      <c r="I2457">
        <v>28</v>
      </c>
      <c r="J2457">
        <v>0</v>
      </c>
      <c r="K2457">
        <v>0</v>
      </c>
      <c r="L2457">
        <v>0</v>
      </c>
      <c r="M2457">
        <v>5</v>
      </c>
      <c r="N2457" t="s">
        <v>258</v>
      </c>
      <c r="O2457">
        <v>6905238</v>
      </c>
      <c r="P2457">
        <v>3.25</v>
      </c>
      <c r="Q2457" t="str">
        <f>_xlfn.XLOOKUP(A2457,[1]deparaLugar!$N:$N,[1]deparaLugar!$J:$J)</f>
        <v>Sudeste</v>
      </c>
      <c r="R2457">
        <v>83.26</v>
      </c>
      <c r="S2457">
        <f t="shared" si="38"/>
        <v>416.3</v>
      </c>
    </row>
    <row r="2458" spans="1:19" x14ac:dyDescent="0.25">
      <c r="A2458" t="s">
        <v>777</v>
      </c>
      <c r="B2458" t="s">
        <v>57</v>
      </c>
      <c r="C2458" t="s">
        <v>58</v>
      </c>
      <c r="D2458" t="s">
        <v>19</v>
      </c>
      <c r="E2458">
        <v>1</v>
      </c>
      <c r="F2458">
        <v>1</v>
      </c>
      <c r="G2458">
        <v>0</v>
      </c>
      <c r="H2458">
        <v>15</v>
      </c>
      <c r="I2458">
        <v>15</v>
      </c>
      <c r="J2458">
        <v>0</v>
      </c>
      <c r="K2458">
        <v>0</v>
      </c>
      <c r="L2458">
        <v>0</v>
      </c>
      <c r="M2458">
        <v>5</v>
      </c>
      <c r="N2458" t="s">
        <v>258</v>
      </c>
      <c r="O2458">
        <v>6905238</v>
      </c>
      <c r="P2458">
        <v>3.25</v>
      </c>
      <c r="Q2458" t="str">
        <f>_xlfn.XLOOKUP(A2458,[1]deparaLugar!$N:$N,[1]deparaLugar!$J:$J)</f>
        <v>Sudeste</v>
      </c>
      <c r="R2458">
        <v>84.23</v>
      </c>
      <c r="S2458">
        <f t="shared" si="38"/>
        <v>421.15000000000003</v>
      </c>
    </row>
    <row r="2459" spans="1:19" x14ac:dyDescent="0.25">
      <c r="A2459" t="s">
        <v>777</v>
      </c>
      <c r="B2459" t="s">
        <v>127</v>
      </c>
      <c r="C2459" t="s">
        <v>128</v>
      </c>
      <c r="D2459" t="s">
        <v>19</v>
      </c>
      <c r="E2459">
        <v>1</v>
      </c>
      <c r="F2459">
        <v>2</v>
      </c>
      <c r="G2459">
        <v>0</v>
      </c>
      <c r="H2459">
        <v>5</v>
      </c>
      <c r="I2459">
        <v>5</v>
      </c>
      <c r="J2459">
        <v>0</v>
      </c>
      <c r="K2459">
        <v>0</v>
      </c>
      <c r="L2459">
        <v>0</v>
      </c>
      <c r="M2459">
        <v>5</v>
      </c>
      <c r="N2459" t="s">
        <v>258</v>
      </c>
      <c r="O2459">
        <v>6905238</v>
      </c>
      <c r="P2459">
        <v>3.25</v>
      </c>
      <c r="Q2459" t="str">
        <f>_xlfn.XLOOKUP(A2459,[1]deparaLugar!$N:$N,[1]deparaLugar!$J:$J)</f>
        <v>Sudeste</v>
      </c>
      <c r="R2459">
        <v>94.31</v>
      </c>
      <c r="S2459">
        <f t="shared" si="38"/>
        <v>471.55</v>
      </c>
    </row>
    <row r="2460" spans="1:19" x14ac:dyDescent="0.25">
      <c r="A2460" t="s">
        <v>777</v>
      </c>
      <c r="B2460" t="s">
        <v>59</v>
      </c>
      <c r="C2460" t="s">
        <v>60</v>
      </c>
      <c r="D2460" t="s">
        <v>19</v>
      </c>
      <c r="E2460">
        <v>1</v>
      </c>
      <c r="F2460">
        <v>2</v>
      </c>
      <c r="G2460">
        <v>0</v>
      </c>
      <c r="H2460">
        <v>9</v>
      </c>
      <c r="I2460">
        <v>9</v>
      </c>
      <c r="J2460">
        <v>0</v>
      </c>
      <c r="K2460">
        <v>0</v>
      </c>
      <c r="L2460">
        <v>0</v>
      </c>
      <c r="M2460">
        <v>5</v>
      </c>
      <c r="N2460" t="s">
        <v>258</v>
      </c>
      <c r="O2460">
        <v>6905238</v>
      </c>
      <c r="P2460">
        <v>3.25</v>
      </c>
      <c r="Q2460" t="str">
        <f>_xlfn.XLOOKUP(A2460,[1]deparaLugar!$N:$N,[1]deparaLugar!$J:$J)</f>
        <v>Sudeste</v>
      </c>
      <c r="R2460">
        <v>73.260000000000005</v>
      </c>
      <c r="S2460">
        <f t="shared" si="38"/>
        <v>366.3</v>
      </c>
    </row>
    <row r="2461" spans="1:19" x14ac:dyDescent="0.25">
      <c r="A2461" t="s">
        <v>777</v>
      </c>
      <c r="B2461" t="s">
        <v>129</v>
      </c>
      <c r="C2461" t="s">
        <v>130</v>
      </c>
      <c r="D2461" t="s">
        <v>19</v>
      </c>
      <c r="E2461">
        <v>0</v>
      </c>
      <c r="F2461">
        <v>2</v>
      </c>
      <c r="G2461">
        <v>0</v>
      </c>
      <c r="H2461">
        <v>5</v>
      </c>
      <c r="I2461">
        <v>5</v>
      </c>
      <c r="J2461">
        <v>0</v>
      </c>
      <c r="K2461">
        <v>0</v>
      </c>
      <c r="L2461">
        <v>0</v>
      </c>
      <c r="M2461">
        <v>5</v>
      </c>
      <c r="N2461" t="s">
        <v>258</v>
      </c>
      <c r="O2461">
        <v>6905238</v>
      </c>
      <c r="P2461">
        <v>3.25</v>
      </c>
      <c r="Q2461" t="str">
        <f>_xlfn.XLOOKUP(A2461,[1]deparaLugar!$N:$N,[1]deparaLugar!$J:$J)</f>
        <v>Sudeste</v>
      </c>
      <c r="R2461">
        <v>81.8</v>
      </c>
      <c r="S2461">
        <f t="shared" si="38"/>
        <v>409</v>
      </c>
    </row>
    <row r="2462" spans="1:19" x14ac:dyDescent="0.25">
      <c r="A2462" t="s">
        <v>777</v>
      </c>
      <c r="B2462" t="s">
        <v>61</v>
      </c>
      <c r="C2462" t="s">
        <v>62</v>
      </c>
      <c r="D2462" t="s">
        <v>19</v>
      </c>
      <c r="E2462">
        <v>0</v>
      </c>
      <c r="F2462">
        <v>1</v>
      </c>
      <c r="G2462">
        <v>0</v>
      </c>
      <c r="H2462">
        <v>20</v>
      </c>
      <c r="I2462">
        <v>20</v>
      </c>
      <c r="J2462">
        <v>0</v>
      </c>
      <c r="K2462">
        <v>0</v>
      </c>
      <c r="L2462">
        <v>0</v>
      </c>
      <c r="M2462">
        <v>5</v>
      </c>
      <c r="N2462" t="s">
        <v>258</v>
      </c>
      <c r="O2462">
        <v>6905238</v>
      </c>
      <c r="P2462">
        <v>3.25</v>
      </c>
      <c r="Q2462" t="str">
        <f>_xlfn.XLOOKUP(A2462,[1]deparaLugar!$N:$N,[1]deparaLugar!$J:$J)</f>
        <v>Sudeste</v>
      </c>
      <c r="R2462">
        <v>81.59</v>
      </c>
      <c r="S2462">
        <f t="shared" si="38"/>
        <v>407.95000000000005</v>
      </c>
    </row>
    <row r="2463" spans="1:19" x14ac:dyDescent="0.25">
      <c r="A2463" t="s">
        <v>777</v>
      </c>
      <c r="B2463" t="s">
        <v>131</v>
      </c>
      <c r="C2463" t="s">
        <v>132</v>
      </c>
      <c r="D2463" t="s">
        <v>19</v>
      </c>
      <c r="E2463">
        <v>0</v>
      </c>
      <c r="F2463">
        <v>1</v>
      </c>
      <c r="G2463">
        <v>0</v>
      </c>
      <c r="H2463">
        <v>5</v>
      </c>
      <c r="I2463">
        <v>5</v>
      </c>
      <c r="J2463">
        <v>0</v>
      </c>
      <c r="K2463">
        <v>0</v>
      </c>
      <c r="L2463">
        <v>0</v>
      </c>
      <c r="M2463">
        <v>5</v>
      </c>
      <c r="N2463" t="s">
        <v>258</v>
      </c>
      <c r="O2463">
        <v>6905238</v>
      </c>
      <c r="P2463">
        <v>3.25</v>
      </c>
      <c r="Q2463" t="str">
        <f>_xlfn.XLOOKUP(A2463,[1]deparaLugar!$N:$N,[1]deparaLugar!$J:$J)</f>
        <v>Sudeste</v>
      </c>
      <c r="R2463">
        <v>90.7</v>
      </c>
      <c r="S2463">
        <f t="shared" si="38"/>
        <v>453.5</v>
      </c>
    </row>
    <row r="2464" spans="1:19" x14ac:dyDescent="0.25">
      <c r="A2464" t="s">
        <v>777</v>
      </c>
      <c r="B2464" t="s">
        <v>133</v>
      </c>
      <c r="C2464" t="s">
        <v>134</v>
      </c>
      <c r="D2464" t="s">
        <v>19</v>
      </c>
      <c r="E2464">
        <v>0</v>
      </c>
      <c r="F2464">
        <v>1</v>
      </c>
      <c r="G2464">
        <v>0</v>
      </c>
      <c r="H2464">
        <v>5</v>
      </c>
      <c r="I2464">
        <v>5</v>
      </c>
      <c r="J2464">
        <v>1</v>
      </c>
      <c r="K2464">
        <v>0</v>
      </c>
      <c r="L2464">
        <v>0</v>
      </c>
      <c r="M2464">
        <v>5</v>
      </c>
      <c r="N2464" t="s">
        <v>258</v>
      </c>
      <c r="O2464">
        <v>6905238</v>
      </c>
      <c r="P2464">
        <v>3.25</v>
      </c>
      <c r="Q2464" t="str">
        <f>_xlfn.XLOOKUP(A2464,[1]deparaLugar!$N:$N,[1]deparaLugar!$J:$J)</f>
        <v>Sudeste</v>
      </c>
      <c r="R2464">
        <v>80.08</v>
      </c>
      <c r="S2464">
        <f t="shared" si="38"/>
        <v>400.4</v>
      </c>
    </row>
    <row r="2465" spans="1:19" x14ac:dyDescent="0.25">
      <c r="A2465" t="s">
        <v>777</v>
      </c>
      <c r="B2465" t="s">
        <v>63</v>
      </c>
      <c r="C2465" t="s">
        <v>64</v>
      </c>
      <c r="D2465" t="s">
        <v>19</v>
      </c>
      <c r="E2465">
        <v>0</v>
      </c>
      <c r="F2465">
        <v>1</v>
      </c>
      <c r="G2465">
        <v>0</v>
      </c>
      <c r="H2465">
        <v>29</v>
      </c>
      <c r="I2465">
        <v>29</v>
      </c>
      <c r="J2465">
        <v>0</v>
      </c>
      <c r="K2465">
        <v>0</v>
      </c>
      <c r="L2465">
        <v>0</v>
      </c>
      <c r="M2465">
        <v>5</v>
      </c>
      <c r="N2465" t="s">
        <v>258</v>
      </c>
      <c r="O2465">
        <v>6905238</v>
      </c>
      <c r="P2465">
        <v>3.25</v>
      </c>
      <c r="Q2465" t="str">
        <f>_xlfn.XLOOKUP(A2465,[1]deparaLugar!$N:$N,[1]deparaLugar!$J:$J)</f>
        <v>Sudeste</v>
      </c>
      <c r="R2465">
        <v>75.78</v>
      </c>
      <c r="S2465">
        <f t="shared" si="38"/>
        <v>378.9</v>
      </c>
    </row>
    <row r="2466" spans="1:19" x14ac:dyDescent="0.25">
      <c r="A2466" t="s">
        <v>777</v>
      </c>
      <c r="B2466" t="s">
        <v>65</v>
      </c>
      <c r="C2466" t="s">
        <v>66</v>
      </c>
      <c r="D2466" t="s">
        <v>19</v>
      </c>
      <c r="E2466">
        <v>0</v>
      </c>
      <c r="F2466">
        <v>1</v>
      </c>
      <c r="G2466">
        <v>0</v>
      </c>
      <c r="H2466">
        <v>27</v>
      </c>
      <c r="I2466">
        <v>27</v>
      </c>
      <c r="J2466">
        <v>0</v>
      </c>
      <c r="K2466">
        <v>0</v>
      </c>
      <c r="L2466">
        <v>0</v>
      </c>
      <c r="M2466">
        <v>5</v>
      </c>
      <c r="N2466" t="s">
        <v>258</v>
      </c>
      <c r="O2466">
        <v>6905238</v>
      </c>
      <c r="P2466">
        <v>3.25</v>
      </c>
      <c r="Q2466" t="str">
        <f>_xlfn.XLOOKUP(A2466,[1]deparaLugar!$N:$N,[1]deparaLugar!$J:$J)</f>
        <v>Sudeste</v>
      </c>
      <c r="R2466">
        <v>78.17</v>
      </c>
      <c r="S2466">
        <f t="shared" si="38"/>
        <v>390.85</v>
      </c>
    </row>
    <row r="2467" spans="1:19" x14ac:dyDescent="0.25">
      <c r="A2467" t="s">
        <v>777</v>
      </c>
      <c r="B2467" t="s">
        <v>67</v>
      </c>
      <c r="C2467" t="s">
        <v>68</v>
      </c>
      <c r="D2467" t="s">
        <v>19</v>
      </c>
      <c r="E2467">
        <v>0</v>
      </c>
      <c r="F2467">
        <v>1</v>
      </c>
      <c r="G2467">
        <v>0</v>
      </c>
      <c r="H2467">
        <v>12</v>
      </c>
      <c r="I2467">
        <v>12</v>
      </c>
      <c r="J2467">
        <v>0</v>
      </c>
      <c r="K2467">
        <v>0</v>
      </c>
      <c r="L2467">
        <v>0</v>
      </c>
      <c r="M2467">
        <v>5</v>
      </c>
      <c r="N2467" t="s">
        <v>258</v>
      </c>
      <c r="O2467">
        <v>6905238</v>
      </c>
      <c r="P2467">
        <v>3.25</v>
      </c>
      <c r="Q2467" t="str">
        <f>_xlfn.XLOOKUP(A2467,[1]deparaLugar!$N:$N,[1]deparaLugar!$J:$J)</f>
        <v>Sudeste</v>
      </c>
      <c r="R2467">
        <v>67</v>
      </c>
      <c r="S2467">
        <f t="shared" si="38"/>
        <v>335</v>
      </c>
    </row>
    <row r="2468" spans="1:19" x14ac:dyDescent="0.25">
      <c r="A2468" t="s">
        <v>777</v>
      </c>
      <c r="B2468" t="s">
        <v>69</v>
      </c>
      <c r="C2468" t="s">
        <v>70</v>
      </c>
      <c r="D2468" t="s">
        <v>19</v>
      </c>
      <c r="E2468">
        <v>0</v>
      </c>
      <c r="F2468">
        <v>1</v>
      </c>
      <c r="G2468">
        <v>0</v>
      </c>
      <c r="H2468">
        <v>15</v>
      </c>
      <c r="I2468">
        <v>15</v>
      </c>
      <c r="J2468">
        <v>0</v>
      </c>
      <c r="K2468">
        <v>0</v>
      </c>
      <c r="L2468">
        <v>0</v>
      </c>
      <c r="M2468">
        <v>5</v>
      </c>
      <c r="N2468" t="s">
        <v>258</v>
      </c>
      <c r="O2468">
        <v>6905238</v>
      </c>
      <c r="P2468">
        <v>3.25</v>
      </c>
      <c r="Q2468" t="str">
        <f>_xlfn.XLOOKUP(A2468,[1]deparaLugar!$N:$N,[1]deparaLugar!$J:$J)</f>
        <v>Sudeste</v>
      </c>
      <c r="R2468">
        <v>85.92</v>
      </c>
      <c r="S2468">
        <f t="shared" si="38"/>
        <v>429.6</v>
      </c>
    </row>
    <row r="2469" spans="1:19" x14ac:dyDescent="0.25">
      <c r="A2469" t="s">
        <v>777</v>
      </c>
      <c r="B2469" t="s">
        <v>71</v>
      </c>
      <c r="C2469" t="s">
        <v>72</v>
      </c>
      <c r="D2469" t="s">
        <v>19</v>
      </c>
      <c r="E2469">
        <v>0</v>
      </c>
      <c r="F2469">
        <v>1</v>
      </c>
      <c r="G2469">
        <v>0</v>
      </c>
      <c r="H2469">
        <v>11</v>
      </c>
      <c r="I2469">
        <v>11</v>
      </c>
      <c r="J2469">
        <v>0</v>
      </c>
      <c r="K2469">
        <v>0</v>
      </c>
      <c r="L2469">
        <v>0</v>
      </c>
      <c r="M2469">
        <v>5</v>
      </c>
      <c r="N2469" t="s">
        <v>258</v>
      </c>
      <c r="O2469">
        <v>6905238</v>
      </c>
      <c r="P2469">
        <v>3.25</v>
      </c>
      <c r="Q2469" t="str">
        <f>_xlfn.XLOOKUP(A2469,[1]deparaLugar!$N:$N,[1]deparaLugar!$J:$J)</f>
        <v>Sudeste</v>
      </c>
      <c r="R2469">
        <v>66.3</v>
      </c>
      <c r="S2469">
        <f t="shared" si="38"/>
        <v>331.5</v>
      </c>
    </row>
    <row r="2470" spans="1:19" x14ac:dyDescent="0.25">
      <c r="A2470" t="s">
        <v>777</v>
      </c>
      <c r="B2470" t="s">
        <v>73</v>
      </c>
      <c r="C2470" t="s">
        <v>74</v>
      </c>
      <c r="D2470" t="s">
        <v>19</v>
      </c>
      <c r="E2470">
        <v>0</v>
      </c>
      <c r="F2470">
        <v>1</v>
      </c>
      <c r="G2470">
        <v>0</v>
      </c>
      <c r="H2470">
        <v>9</v>
      </c>
      <c r="I2470">
        <v>9</v>
      </c>
      <c r="J2470">
        <v>0</v>
      </c>
      <c r="K2470">
        <v>0</v>
      </c>
      <c r="L2470">
        <v>0</v>
      </c>
      <c r="M2470">
        <v>5</v>
      </c>
      <c r="N2470" t="s">
        <v>258</v>
      </c>
      <c r="O2470">
        <v>6905238</v>
      </c>
      <c r="P2470">
        <v>3.25</v>
      </c>
      <c r="Q2470" t="str">
        <f>_xlfn.XLOOKUP(A2470,[1]deparaLugar!$N:$N,[1]deparaLugar!$J:$J)</f>
        <v>Sudeste</v>
      </c>
      <c r="R2470">
        <v>68.209999999999994</v>
      </c>
      <c r="S2470">
        <f t="shared" si="38"/>
        <v>341.04999999999995</v>
      </c>
    </row>
    <row r="2471" spans="1:19" x14ac:dyDescent="0.25">
      <c r="A2471" t="s">
        <v>777</v>
      </c>
      <c r="B2471" t="s">
        <v>75</v>
      </c>
      <c r="C2471" t="s">
        <v>76</v>
      </c>
      <c r="D2471" t="s">
        <v>19</v>
      </c>
      <c r="E2471">
        <v>0</v>
      </c>
      <c r="F2471">
        <v>1</v>
      </c>
      <c r="G2471">
        <v>0</v>
      </c>
      <c r="H2471">
        <v>6</v>
      </c>
      <c r="I2471">
        <v>6</v>
      </c>
      <c r="J2471">
        <v>0</v>
      </c>
      <c r="K2471">
        <v>0</v>
      </c>
      <c r="L2471">
        <v>0</v>
      </c>
      <c r="M2471">
        <v>5</v>
      </c>
      <c r="N2471" t="s">
        <v>258</v>
      </c>
      <c r="O2471">
        <v>6905238</v>
      </c>
      <c r="P2471">
        <v>3.25</v>
      </c>
      <c r="Q2471" t="str">
        <f>_xlfn.XLOOKUP(A2471,[1]deparaLugar!$N:$N,[1]deparaLugar!$J:$J)</f>
        <v>Sudeste</v>
      </c>
      <c r="R2471">
        <v>73.7</v>
      </c>
      <c r="S2471">
        <f t="shared" si="38"/>
        <v>368.5</v>
      </c>
    </row>
    <row r="2472" spans="1:19" x14ac:dyDescent="0.25">
      <c r="A2472" t="s">
        <v>777</v>
      </c>
      <c r="B2472" t="s">
        <v>77</v>
      </c>
      <c r="C2472" t="s">
        <v>78</v>
      </c>
      <c r="D2472" t="s">
        <v>19</v>
      </c>
      <c r="E2472">
        <v>0</v>
      </c>
      <c r="F2472">
        <v>1</v>
      </c>
      <c r="G2472">
        <v>0</v>
      </c>
      <c r="H2472">
        <v>21</v>
      </c>
      <c r="I2472">
        <v>21</v>
      </c>
      <c r="J2472">
        <v>0</v>
      </c>
      <c r="K2472">
        <v>0</v>
      </c>
      <c r="L2472">
        <v>0</v>
      </c>
      <c r="M2472">
        <v>5</v>
      </c>
      <c r="N2472" t="s">
        <v>258</v>
      </c>
      <c r="O2472">
        <v>6905238</v>
      </c>
      <c r="P2472">
        <v>3.25</v>
      </c>
      <c r="Q2472" t="str">
        <f>_xlfn.XLOOKUP(A2472,[1]deparaLugar!$N:$N,[1]deparaLugar!$J:$J)</f>
        <v>Sudeste</v>
      </c>
      <c r="R2472">
        <v>66.349999999999994</v>
      </c>
      <c r="S2472">
        <f t="shared" si="38"/>
        <v>331.75</v>
      </c>
    </row>
    <row r="2473" spans="1:19" x14ac:dyDescent="0.25">
      <c r="A2473" t="s">
        <v>777</v>
      </c>
      <c r="B2473" t="s">
        <v>79</v>
      </c>
      <c r="C2473" t="s">
        <v>80</v>
      </c>
      <c r="D2473" t="s">
        <v>19</v>
      </c>
      <c r="E2473">
        <v>0</v>
      </c>
      <c r="F2473">
        <v>1</v>
      </c>
      <c r="G2473">
        <v>0</v>
      </c>
      <c r="H2473">
        <v>7</v>
      </c>
      <c r="I2473">
        <v>7</v>
      </c>
      <c r="J2473">
        <v>0</v>
      </c>
      <c r="K2473">
        <v>0</v>
      </c>
      <c r="L2473">
        <v>0</v>
      </c>
      <c r="M2473">
        <v>5</v>
      </c>
      <c r="N2473" t="s">
        <v>258</v>
      </c>
      <c r="O2473">
        <v>6905238</v>
      </c>
      <c r="P2473">
        <v>3.25</v>
      </c>
      <c r="Q2473" t="str">
        <f>_xlfn.XLOOKUP(A2473,[1]deparaLugar!$N:$N,[1]deparaLugar!$J:$J)</f>
        <v>Sudeste</v>
      </c>
      <c r="R2473">
        <v>67.62</v>
      </c>
      <c r="S2473">
        <f t="shared" si="38"/>
        <v>338.1</v>
      </c>
    </row>
    <row r="2474" spans="1:19" x14ac:dyDescent="0.25">
      <c r="A2474" t="s">
        <v>777</v>
      </c>
      <c r="B2474" t="s">
        <v>30</v>
      </c>
      <c r="C2474" t="s">
        <v>31</v>
      </c>
      <c r="D2474" t="s">
        <v>19</v>
      </c>
      <c r="E2474">
        <v>0</v>
      </c>
      <c r="F2474">
        <v>1</v>
      </c>
      <c r="G2474">
        <v>0</v>
      </c>
      <c r="H2474">
        <v>8</v>
      </c>
      <c r="I2474">
        <v>8</v>
      </c>
      <c r="J2474">
        <v>0</v>
      </c>
      <c r="K2474">
        <v>0</v>
      </c>
      <c r="L2474">
        <v>0</v>
      </c>
      <c r="M2474">
        <v>5</v>
      </c>
      <c r="N2474" t="s">
        <v>258</v>
      </c>
      <c r="O2474">
        <v>6905238</v>
      </c>
      <c r="P2474">
        <v>3.25</v>
      </c>
      <c r="Q2474" t="str">
        <f>_xlfn.XLOOKUP(A2474,[1]deparaLugar!$N:$N,[1]deparaLugar!$J:$J)</f>
        <v>Sudeste</v>
      </c>
      <c r="R2474">
        <v>69.010000000000005</v>
      </c>
      <c r="S2474">
        <f t="shared" si="38"/>
        <v>345.05</v>
      </c>
    </row>
    <row r="2475" spans="1:19" x14ac:dyDescent="0.25">
      <c r="A2475" t="s">
        <v>777</v>
      </c>
      <c r="B2475" t="s">
        <v>81</v>
      </c>
      <c r="C2475" t="s">
        <v>82</v>
      </c>
      <c r="D2475" t="s">
        <v>19</v>
      </c>
      <c r="E2475">
        <v>0</v>
      </c>
      <c r="F2475">
        <v>1</v>
      </c>
      <c r="G2475">
        <v>0</v>
      </c>
      <c r="H2475">
        <v>40</v>
      </c>
      <c r="I2475">
        <v>40</v>
      </c>
      <c r="J2475">
        <v>0</v>
      </c>
      <c r="K2475">
        <v>0</v>
      </c>
      <c r="L2475">
        <v>0</v>
      </c>
      <c r="M2475">
        <v>5</v>
      </c>
      <c r="N2475" t="s">
        <v>258</v>
      </c>
      <c r="O2475">
        <v>6905238</v>
      </c>
      <c r="P2475">
        <v>3.25</v>
      </c>
      <c r="Q2475" t="str">
        <f>_xlfn.XLOOKUP(A2475,[1]deparaLugar!$N:$N,[1]deparaLugar!$J:$J)</f>
        <v>Sudeste</v>
      </c>
      <c r="R2475">
        <v>72.06</v>
      </c>
      <c r="S2475">
        <f t="shared" si="38"/>
        <v>360.3</v>
      </c>
    </row>
    <row r="2476" spans="1:19" x14ac:dyDescent="0.25">
      <c r="A2476" t="s">
        <v>777</v>
      </c>
      <c r="B2476" t="s">
        <v>137</v>
      </c>
      <c r="C2476" t="s">
        <v>138</v>
      </c>
      <c r="D2476" t="s">
        <v>19</v>
      </c>
      <c r="E2476">
        <v>32</v>
      </c>
      <c r="F2476">
        <v>0</v>
      </c>
      <c r="G2476">
        <v>0</v>
      </c>
      <c r="H2476">
        <v>4917</v>
      </c>
      <c r="I2476">
        <v>0</v>
      </c>
      <c r="J2476">
        <v>0</v>
      </c>
      <c r="K2476">
        <v>4917</v>
      </c>
      <c r="L2476">
        <v>-860</v>
      </c>
      <c r="M2476">
        <v>40</v>
      </c>
      <c r="N2476" t="s">
        <v>146</v>
      </c>
      <c r="O2476">
        <v>6904994</v>
      </c>
      <c r="P2476">
        <v>8</v>
      </c>
      <c r="Q2476" t="str">
        <f>_xlfn.XLOOKUP(A2476,[1]deparaLugar!$N:$N,[1]deparaLugar!$J:$J)</f>
        <v>Sudeste</v>
      </c>
      <c r="R2476">
        <v>20.83</v>
      </c>
      <c r="S2476">
        <f t="shared" si="38"/>
        <v>833.19999999999993</v>
      </c>
    </row>
    <row r="2477" spans="1:19" x14ac:dyDescent="0.25">
      <c r="A2477" t="s">
        <v>777</v>
      </c>
      <c r="B2477" t="s">
        <v>83</v>
      </c>
      <c r="C2477" t="s">
        <v>84</v>
      </c>
      <c r="D2477" t="s">
        <v>19</v>
      </c>
      <c r="E2477">
        <v>43</v>
      </c>
      <c r="F2477">
        <v>55</v>
      </c>
      <c r="G2477">
        <v>0</v>
      </c>
      <c r="H2477">
        <v>2650</v>
      </c>
      <c r="I2477">
        <v>2650</v>
      </c>
      <c r="J2477">
        <v>0</v>
      </c>
      <c r="K2477">
        <v>7246</v>
      </c>
      <c r="L2477">
        <v>4227</v>
      </c>
      <c r="M2477">
        <v>30</v>
      </c>
      <c r="N2477" t="s">
        <v>258</v>
      </c>
      <c r="O2477">
        <v>6905236</v>
      </c>
      <c r="P2477">
        <v>12.9</v>
      </c>
      <c r="Q2477" t="str">
        <f>_xlfn.XLOOKUP(A2477,[1]deparaLugar!$N:$N,[1]deparaLugar!$J:$J)</f>
        <v>Sudeste</v>
      </c>
      <c r="R2477">
        <v>14.48</v>
      </c>
      <c r="S2477">
        <f t="shared" si="38"/>
        <v>434.40000000000003</v>
      </c>
    </row>
    <row r="2478" spans="1:19" x14ac:dyDescent="0.25">
      <c r="A2478" t="s">
        <v>777</v>
      </c>
      <c r="B2478" t="s">
        <v>141</v>
      </c>
      <c r="C2478" t="s">
        <v>142</v>
      </c>
      <c r="D2478" t="s">
        <v>19</v>
      </c>
      <c r="E2478">
        <v>60</v>
      </c>
      <c r="F2478">
        <v>30</v>
      </c>
      <c r="G2478">
        <v>0</v>
      </c>
      <c r="H2478">
        <v>3177</v>
      </c>
      <c r="I2478">
        <v>3177</v>
      </c>
      <c r="J2478">
        <v>138</v>
      </c>
      <c r="K2478">
        <v>27252</v>
      </c>
      <c r="L2478">
        <v>40288</v>
      </c>
      <c r="M2478">
        <v>45</v>
      </c>
      <c r="N2478" t="s">
        <v>258</v>
      </c>
      <c r="O2478">
        <v>6905236</v>
      </c>
      <c r="P2478">
        <v>4.8600000000000003</v>
      </c>
      <c r="Q2478" t="str">
        <f>_xlfn.XLOOKUP(A2478,[1]deparaLugar!$N:$N,[1]deparaLugar!$J:$J)</f>
        <v>Sudeste</v>
      </c>
      <c r="R2478">
        <v>4.12</v>
      </c>
      <c r="S2478">
        <f t="shared" si="38"/>
        <v>185.4</v>
      </c>
    </row>
    <row r="2479" spans="1:19" x14ac:dyDescent="0.25">
      <c r="A2479" t="s">
        <v>777</v>
      </c>
      <c r="B2479" t="s">
        <v>253</v>
      </c>
      <c r="C2479" t="s">
        <v>254</v>
      </c>
      <c r="D2479" t="s">
        <v>19</v>
      </c>
      <c r="E2479">
        <v>30</v>
      </c>
      <c r="F2479">
        <v>0</v>
      </c>
      <c r="G2479">
        <v>0</v>
      </c>
      <c r="H2479">
        <v>3872</v>
      </c>
      <c r="I2479">
        <v>0</v>
      </c>
      <c r="J2479">
        <v>0</v>
      </c>
      <c r="K2479">
        <v>3872</v>
      </c>
      <c r="L2479">
        <v>2905</v>
      </c>
      <c r="M2479">
        <v>40</v>
      </c>
      <c r="N2479" t="s">
        <v>146</v>
      </c>
      <c r="O2479">
        <v>6904994</v>
      </c>
      <c r="P2479">
        <v>20</v>
      </c>
      <c r="Q2479" t="str">
        <f>_xlfn.XLOOKUP(A2479,[1]deparaLugar!$N:$N,[1]deparaLugar!$J:$J)</f>
        <v>Sudeste</v>
      </c>
      <c r="R2479">
        <v>2.36</v>
      </c>
      <c r="S2479">
        <f t="shared" si="38"/>
        <v>94.399999999999991</v>
      </c>
    </row>
    <row r="2480" spans="1:19" x14ac:dyDescent="0.25">
      <c r="A2480" t="s">
        <v>777</v>
      </c>
      <c r="B2480" t="s">
        <v>482</v>
      </c>
      <c r="C2480" t="s">
        <v>483</v>
      </c>
      <c r="D2480" t="s">
        <v>19</v>
      </c>
      <c r="E2480">
        <v>29</v>
      </c>
      <c r="F2480">
        <v>22</v>
      </c>
      <c r="G2480">
        <v>0</v>
      </c>
      <c r="H2480">
        <v>6975</v>
      </c>
      <c r="I2480">
        <v>0</v>
      </c>
      <c r="J2480">
        <v>603</v>
      </c>
      <c r="K2480">
        <v>6975</v>
      </c>
      <c r="L2480">
        <v>0</v>
      </c>
      <c r="M2480">
        <v>15</v>
      </c>
      <c r="N2480" t="s">
        <v>146</v>
      </c>
      <c r="O2480">
        <v>6904994</v>
      </c>
      <c r="P2480">
        <v>6</v>
      </c>
      <c r="Q2480" t="str">
        <f>_xlfn.XLOOKUP(A2480,[1]deparaLugar!$N:$N,[1]deparaLugar!$J:$J)</f>
        <v>Sudeste</v>
      </c>
      <c r="R2480">
        <v>3.69</v>
      </c>
      <c r="S2480">
        <f t="shared" si="38"/>
        <v>55.35</v>
      </c>
    </row>
    <row r="2481" spans="1:19" x14ac:dyDescent="0.25">
      <c r="A2481" t="s">
        <v>777</v>
      </c>
      <c r="B2481" t="s">
        <v>774</v>
      </c>
      <c r="C2481" t="s">
        <v>775</v>
      </c>
      <c r="D2481" t="s">
        <v>19</v>
      </c>
      <c r="E2481">
        <v>4</v>
      </c>
      <c r="F2481">
        <v>2</v>
      </c>
      <c r="G2481">
        <v>0</v>
      </c>
      <c r="H2481">
        <v>750</v>
      </c>
      <c r="I2481">
        <v>750</v>
      </c>
      <c r="J2481">
        <v>730</v>
      </c>
      <c r="K2481">
        <v>530</v>
      </c>
      <c r="L2481">
        <v>0</v>
      </c>
      <c r="M2481">
        <v>20</v>
      </c>
      <c r="N2481" t="s">
        <v>258</v>
      </c>
      <c r="O2481">
        <v>6905236</v>
      </c>
      <c r="P2481">
        <v>0.16</v>
      </c>
      <c r="Q2481" t="str">
        <f>_xlfn.XLOOKUP(A2481,[1]deparaLugar!$N:$N,[1]deparaLugar!$J:$J)</f>
        <v>Sudeste</v>
      </c>
      <c r="R2481">
        <v>0.81</v>
      </c>
      <c r="S2481">
        <f t="shared" si="38"/>
        <v>16.200000000000003</v>
      </c>
    </row>
    <row r="2482" spans="1:19" x14ac:dyDescent="0.25">
      <c r="A2482" t="s">
        <v>777</v>
      </c>
      <c r="B2482" t="s">
        <v>379</v>
      </c>
      <c r="C2482" t="s">
        <v>380</v>
      </c>
      <c r="D2482" t="s">
        <v>19</v>
      </c>
      <c r="E2482">
        <v>40</v>
      </c>
      <c r="F2482">
        <v>11</v>
      </c>
      <c r="G2482">
        <v>0</v>
      </c>
      <c r="H2482">
        <v>3150</v>
      </c>
      <c r="I2482">
        <v>0</v>
      </c>
      <c r="J2482">
        <v>1</v>
      </c>
      <c r="K2482">
        <v>3150</v>
      </c>
      <c r="L2482">
        <v>60</v>
      </c>
      <c r="M2482">
        <v>20</v>
      </c>
      <c r="N2482" t="s">
        <v>146</v>
      </c>
      <c r="O2482">
        <v>6904994</v>
      </c>
      <c r="P2482">
        <v>0.16</v>
      </c>
      <c r="Q2482" t="str">
        <f>_xlfn.XLOOKUP(A2482,[1]deparaLugar!$N:$N,[1]deparaLugar!$J:$J)</f>
        <v>Sudeste</v>
      </c>
      <c r="R2482">
        <v>0.83</v>
      </c>
      <c r="S2482">
        <f t="shared" si="38"/>
        <v>16.599999999999998</v>
      </c>
    </row>
    <row r="2483" spans="1:19" x14ac:dyDescent="0.25">
      <c r="A2483" t="s">
        <v>777</v>
      </c>
      <c r="B2483" t="s">
        <v>514</v>
      </c>
      <c r="C2483" t="s">
        <v>515</v>
      </c>
      <c r="D2483" t="s">
        <v>19</v>
      </c>
      <c r="E2483">
        <v>12</v>
      </c>
      <c r="F2483">
        <v>0</v>
      </c>
      <c r="G2483">
        <v>0</v>
      </c>
      <c r="H2483">
        <v>985</v>
      </c>
      <c r="I2483">
        <v>0</v>
      </c>
      <c r="J2483">
        <v>0</v>
      </c>
      <c r="K2483">
        <v>985</v>
      </c>
      <c r="L2483">
        <v>1300</v>
      </c>
      <c r="M2483">
        <v>20</v>
      </c>
      <c r="N2483" t="s">
        <v>146</v>
      </c>
      <c r="O2483">
        <v>6904994</v>
      </c>
      <c r="P2483">
        <v>0.16</v>
      </c>
      <c r="Q2483" t="str">
        <f>_xlfn.XLOOKUP(A2483,[1]deparaLugar!$N:$N,[1]deparaLugar!$J:$J)</f>
        <v>Sudeste</v>
      </c>
      <c r="R2483">
        <v>1.04</v>
      </c>
      <c r="S2483">
        <f t="shared" si="38"/>
        <v>20.8</v>
      </c>
    </row>
    <row r="2484" spans="1:19" x14ac:dyDescent="0.25">
      <c r="A2484" t="s">
        <v>784</v>
      </c>
      <c r="B2484" t="s">
        <v>21</v>
      </c>
      <c r="C2484" t="s">
        <v>22</v>
      </c>
      <c r="D2484" t="s">
        <v>19</v>
      </c>
      <c r="E2484">
        <v>0</v>
      </c>
      <c r="F2484">
        <v>30</v>
      </c>
      <c r="G2484">
        <v>30</v>
      </c>
      <c r="H2484">
        <v>20700</v>
      </c>
      <c r="I2484">
        <v>20700</v>
      </c>
      <c r="J2484">
        <v>0</v>
      </c>
      <c r="K2484">
        <v>0</v>
      </c>
      <c r="L2484">
        <v>600</v>
      </c>
      <c r="M2484">
        <v>30</v>
      </c>
      <c r="N2484" t="s">
        <v>20</v>
      </c>
      <c r="O2484">
        <v>6905307</v>
      </c>
      <c r="P2484" s="3">
        <v>6</v>
      </c>
      <c r="Q2484" t="str">
        <f>_xlfn.XLOOKUP(A2484,[1]deparaLugar!$N:$N,[1]deparaLugar!$J:$J)</f>
        <v>Norte</v>
      </c>
      <c r="R2484">
        <v>13.73</v>
      </c>
      <c r="S2484">
        <f t="shared" si="38"/>
        <v>411.90000000000003</v>
      </c>
    </row>
    <row r="2485" spans="1:19" x14ac:dyDescent="0.25">
      <c r="A2485" t="s">
        <v>784</v>
      </c>
      <c r="B2485" t="s">
        <v>77</v>
      </c>
      <c r="C2485" t="s">
        <v>78</v>
      </c>
      <c r="D2485" t="s">
        <v>19</v>
      </c>
      <c r="E2485">
        <v>0</v>
      </c>
      <c r="F2485">
        <v>1</v>
      </c>
      <c r="G2485">
        <v>0</v>
      </c>
      <c r="H2485">
        <v>21</v>
      </c>
      <c r="I2485">
        <v>21</v>
      </c>
      <c r="J2485">
        <v>0</v>
      </c>
      <c r="K2485">
        <v>0</v>
      </c>
      <c r="L2485">
        <v>0</v>
      </c>
      <c r="M2485">
        <v>5</v>
      </c>
      <c r="N2485" t="s">
        <v>20</v>
      </c>
      <c r="O2485">
        <v>6905307</v>
      </c>
      <c r="P2485" s="3">
        <v>3.25</v>
      </c>
      <c r="Q2485" t="str">
        <f>_xlfn.XLOOKUP(A2485,[1]deparaLugar!$N:$N,[1]deparaLugar!$J:$J)</f>
        <v>Norte</v>
      </c>
      <c r="R2485">
        <v>66.349999999999994</v>
      </c>
      <c r="S2485">
        <f t="shared" si="38"/>
        <v>331.75</v>
      </c>
    </row>
    <row r="2486" spans="1:19" x14ac:dyDescent="0.25">
      <c r="A2486" t="s">
        <v>785</v>
      </c>
      <c r="B2486" t="s">
        <v>88</v>
      </c>
      <c r="C2486" t="s">
        <v>89</v>
      </c>
      <c r="D2486" t="s">
        <v>19</v>
      </c>
      <c r="E2486">
        <v>1</v>
      </c>
      <c r="F2486">
        <v>0</v>
      </c>
      <c r="G2486">
        <v>0</v>
      </c>
      <c r="H2486">
        <v>450</v>
      </c>
      <c r="I2486">
        <v>0</v>
      </c>
      <c r="J2486">
        <v>586</v>
      </c>
      <c r="K2486">
        <v>450</v>
      </c>
      <c r="L2486">
        <v>0</v>
      </c>
      <c r="M2486">
        <v>10</v>
      </c>
      <c r="N2486" t="s">
        <v>25</v>
      </c>
      <c r="O2486">
        <v>6904963</v>
      </c>
      <c r="P2486" s="3">
        <v>0.70000000000000007</v>
      </c>
      <c r="Q2486" t="str">
        <f>_xlfn.XLOOKUP(A2486,[1]deparaLugar!$N:$N,[1]deparaLugar!$J:$J)</f>
        <v>Nordeste</v>
      </c>
      <c r="R2486">
        <v>0.62</v>
      </c>
      <c r="S2486" s="5">
        <f t="shared" si="38"/>
        <v>6.2</v>
      </c>
    </row>
    <row r="2487" spans="1:19" x14ac:dyDescent="0.25">
      <c r="A2487" t="s">
        <v>785</v>
      </c>
      <c r="B2487" t="s">
        <v>17</v>
      </c>
      <c r="C2487" t="s">
        <v>18</v>
      </c>
      <c r="D2487" t="s">
        <v>19</v>
      </c>
      <c r="E2487">
        <v>4</v>
      </c>
      <c r="F2487">
        <v>81</v>
      </c>
      <c r="G2487">
        <v>0</v>
      </c>
      <c r="H2487">
        <v>4741</v>
      </c>
      <c r="I2487">
        <v>4741</v>
      </c>
      <c r="J2487">
        <v>1715</v>
      </c>
      <c r="K2487">
        <v>0</v>
      </c>
      <c r="L2487">
        <v>28311</v>
      </c>
      <c r="M2487">
        <v>30</v>
      </c>
      <c r="N2487" t="s">
        <v>146</v>
      </c>
      <c r="O2487">
        <v>6905126</v>
      </c>
      <c r="P2487" s="3">
        <v>6.84</v>
      </c>
      <c r="Q2487" t="str">
        <f>_xlfn.XLOOKUP(A2487,[1]deparaLugar!$N:$N,[1]deparaLugar!$J:$J)</f>
        <v>Nordeste</v>
      </c>
      <c r="R2487">
        <v>13.08</v>
      </c>
      <c r="S2487" s="5">
        <f t="shared" si="38"/>
        <v>392.4</v>
      </c>
    </row>
    <row r="2488" spans="1:19" x14ac:dyDescent="0.25">
      <c r="A2488" t="s">
        <v>785</v>
      </c>
      <c r="B2488" t="s">
        <v>358</v>
      </c>
      <c r="C2488" t="s">
        <v>359</v>
      </c>
      <c r="D2488" t="s">
        <v>94</v>
      </c>
      <c r="E2488">
        <v>24</v>
      </c>
      <c r="F2488">
        <v>-7</v>
      </c>
      <c r="G2488">
        <v>0</v>
      </c>
      <c r="H2488">
        <v>10515</v>
      </c>
      <c r="I2488">
        <v>0</v>
      </c>
      <c r="J2488">
        <v>0</v>
      </c>
      <c r="K2488">
        <v>10515</v>
      </c>
      <c r="L2488">
        <v>400</v>
      </c>
      <c r="M2488">
        <v>65</v>
      </c>
      <c r="N2488" t="s">
        <v>25</v>
      </c>
      <c r="O2488">
        <v>6904963</v>
      </c>
      <c r="P2488" s="3">
        <v>0.32500000000000001</v>
      </c>
      <c r="Q2488" t="str">
        <f>_xlfn.XLOOKUP(A2488,[1]deparaLugar!$N:$N,[1]deparaLugar!$J:$J)</f>
        <v>Nordeste</v>
      </c>
      <c r="R2488">
        <v>0.31</v>
      </c>
      <c r="S2488" s="5">
        <f t="shared" si="38"/>
        <v>20.149999999999999</v>
      </c>
    </row>
    <row r="2489" spans="1:19" x14ac:dyDescent="0.25">
      <c r="A2489" t="s">
        <v>785</v>
      </c>
      <c r="B2489" t="s">
        <v>33</v>
      </c>
      <c r="C2489" t="s">
        <v>34</v>
      </c>
      <c r="D2489" t="s">
        <v>19</v>
      </c>
      <c r="E2489">
        <v>1</v>
      </c>
      <c r="F2489">
        <v>86</v>
      </c>
      <c r="G2489">
        <v>30</v>
      </c>
      <c r="H2489">
        <v>1283</v>
      </c>
      <c r="I2489">
        <v>1283</v>
      </c>
      <c r="J2489">
        <v>0</v>
      </c>
      <c r="K2489">
        <v>0</v>
      </c>
      <c r="L2489">
        <v>180</v>
      </c>
      <c r="M2489">
        <v>30</v>
      </c>
      <c r="N2489" t="s">
        <v>146</v>
      </c>
      <c r="O2489">
        <v>6905126</v>
      </c>
      <c r="P2489" s="3">
        <v>12.9</v>
      </c>
      <c r="Q2489" t="str">
        <f>_xlfn.XLOOKUP(A2489,[1]deparaLugar!$N:$N,[1]deparaLugar!$J:$J)</f>
        <v>Nordeste</v>
      </c>
      <c r="R2489">
        <v>15.85</v>
      </c>
      <c r="S2489" s="5">
        <f t="shared" si="38"/>
        <v>475.5</v>
      </c>
    </row>
    <row r="2490" spans="1:19" x14ac:dyDescent="0.25">
      <c r="A2490" t="s">
        <v>785</v>
      </c>
      <c r="B2490" t="s">
        <v>35</v>
      </c>
      <c r="C2490" t="s">
        <v>36</v>
      </c>
      <c r="D2490" t="s">
        <v>19</v>
      </c>
      <c r="E2490">
        <v>0</v>
      </c>
      <c r="F2490">
        <v>86</v>
      </c>
      <c r="G2490">
        <v>0</v>
      </c>
      <c r="H2490">
        <v>40</v>
      </c>
      <c r="I2490">
        <v>40</v>
      </c>
      <c r="J2490">
        <v>3530</v>
      </c>
      <c r="K2490">
        <v>0</v>
      </c>
      <c r="L2490">
        <v>4440</v>
      </c>
      <c r="M2490">
        <v>30</v>
      </c>
      <c r="N2490" t="s">
        <v>146</v>
      </c>
      <c r="O2490">
        <v>6905126</v>
      </c>
      <c r="P2490" s="3">
        <v>24</v>
      </c>
      <c r="Q2490" t="str">
        <f>_xlfn.XLOOKUP(A2490,[1]deparaLugar!$N:$N,[1]deparaLugar!$J:$J)</f>
        <v>Nordeste</v>
      </c>
      <c r="R2490">
        <v>13.56</v>
      </c>
      <c r="S2490" s="5">
        <f t="shared" si="38"/>
        <v>406.8</v>
      </c>
    </row>
    <row r="2491" spans="1:19" x14ac:dyDescent="0.25">
      <c r="A2491" t="s">
        <v>785</v>
      </c>
      <c r="B2491" t="s">
        <v>21</v>
      </c>
      <c r="C2491" t="s">
        <v>22</v>
      </c>
      <c r="D2491" t="s">
        <v>19</v>
      </c>
      <c r="E2491">
        <v>38</v>
      </c>
      <c r="F2491">
        <v>25</v>
      </c>
      <c r="G2491">
        <v>120</v>
      </c>
      <c r="H2491">
        <v>20700</v>
      </c>
      <c r="I2491">
        <v>20700</v>
      </c>
      <c r="J2491">
        <v>0</v>
      </c>
      <c r="K2491">
        <v>0</v>
      </c>
      <c r="L2491">
        <v>600</v>
      </c>
      <c r="M2491">
        <v>30</v>
      </c>
      <c r="N2491" t="s">
        <v>146</v>
      </c>
      <c r="O2491">
        <v>6905126</v>
      </c>
      <c r="P2491" s="3">
        <v>6</v>
      </c>
      <c r="Q2491" t="str">
        <f>_xlfn.XLOOKUP(A2491,[1]deparaLugar!$N:$N,[1]deparaLugar!$J:$J)</f>
        <v>Nordeste</v>
      </c>
      <c r="R2491">
        <v>13.73</v>
      </c>
      <c r="S2491" s="5">
        <f t="shared" si="38"/>
        <v>411.90000000000003</v>
      </c>
    </row>
    <row r="2492" spans="1:19" x14ac:dyDescent="0.25">
      <c r="A2492" t="s">
        <v>785</v>
      </c>
      <c r="B2492" t="s">
        <v>275</v>
      </c>
      <c r="C2492" t="s">
        <v>276</v>
      </c>
      <c r="D2492" t="s">
        <v>94</v>
      </c>
      <c r="E2492">
        <v>17</v>
      </c>
      <c r="F2492">
        <v>28</v>
      </c>
      <c r="G2492">
        <v>0</v>
      </c>
      <c r="H2492">
        <v>3400</v>
      </c>
      <c r="I2492">
        <v>3400</v>
      </c>
      <c r="J2492">
        <v>3503</v>
      </c>
      <c r="K2492">
        <v>24880</v>
      </c>
      <c r="L2492">
        <v>2000</v>
      </c>
      <c r="M2492">
        <v>20</v>
      </c>
      <c r="N2492" t="s">
        <v>146</v>
      </c>
      <c r="O2492">
        <v>6905126</v>
      </c>
      <c r="P2492" s="3">
        <v>5</v>
      </c>
      <c r="Q2492" t="str">
        <f>_xlfn.XLOOKUP(A2492,[1]deparaLugar!$N:$N,[1]deparaLugar!$J:$J)</f>
        <v>Nordeste</v>
      </c>
      <c r="R2492">
        <v>10.07</v>
      </c>
      <c r="S2492" s="5">
        <f t="shared" si="38"/>
        <v>201.4</v>
      </c>
    </row>
    <row r="2493" spans="1:19" x14ac:dyDescent="0.25">
      <c r="A2493" t="s">
        <v>785</v>
      </c>
      <c r="B2493" t="s">
        <v>99</v>
      </c>
      <c r="C2493" t="s">
        <v>100</v>
      </c>
      <c r="D2493" t="s">
        <v>19</v>
      </c>
      <c r="E2493">
        <v>9</v>
      </c>
      <c r="F2493">
        <v>-1</v>
      </c>
      <c r="G2493">
        <v>0</v>
      </c>
      <c r="H2493">
        <v>10113</v>
      </c>
      <c r="I2493">
        <v>0</v>
      </c>
      <c r="J2493">
        <v>152</v>
      </c>
      <c r="K2493">
        <v>10113</v>
      </c>
      <c r="L2493">
        <v>0</v>
      </c>
      <c r="M2493">
        <v>20</v>
      </c>
      <c r="N2493" t="s">
        <v>25</v>
      </c>
      <c r="O2493">
        <v>6904963</v>
      </c>
      <c r="P2493" s="3">
        <v>0.16</v>
      </c>
      <c r="Q2493" t="str">
        <f>_xlfn.XLOOKUP(A2493,[1]deparaLugar!$N:$N,[1]deparaLugar!$J:$J)</f>
        <v>Nordeste</v>
      </c>
      <c r="R2493">
        <v>2.46</v>
      </c>
      <c r="S2493" s="5">
        <f t="shared" si="38"/>
        <v>49.2</v>
      </c>
    </row>
    <row r="2494" spans="1:19" x14ac:dyDescent="0.25">
      <c r="A2494" t="s">
        <v>785</v>
      </c>
      <c r="B2494" t="s">
        <v>39</v>
      </c>
      <c r="C2494" t="s">
        <v>40</v>
      </c>
      <c r="D2494" t="s">
        <v>19</v>
      </c>
      <c r="E2494">
        <v>2</v>
      </c>
      <c r="F2494">
        <v>26</v>
      </c>
      <c r="G2494">
        <v>30</v>
      </c>
      <c r="H2494">
        <v>2694</v>
      </c>
      <c r="I2494">
        <v>2694</v>
      </c>
      <c r="J2494">
        <v>0</v>
      </c>
      <c r="K2494">
        <v>0</v>
      </c>
      <c r="L2494">
        <v>1790</v>
      </c>
      <c r="M2494">
        <v>30</v>
      </c>
      <c r="N2494" t="s">
        <v>146</v>
      </c>
      <c r="O2494">
        <v>6905126</v>
      </c>
      <c r="P2494" s="3">
        <v>2.7</v>
      </c>
      <c r="Q2494" t="str">
        <f>_xlfn.XLOOKUP(A2494,[1]deparaLugar!$N:$N,[1]deparaLugar!$J:$J)</f>
        <v>Nordeste</v>
      </c>
      <c r="R2494">
        <v>14.69</v>
      </c>
      <c r="S2494" s="5">
        <f t="shared" si="38"/>
        <v>440.7</v>
      </c>
    </row>
    <row r="2495" spans="1:19" x14ac:dyDescent="0.25">
      <c r="A2495" t="s">
        <v>785</v>
      </c>
      <c r="B2495" t="s">
        <v>786</v>
      </c>
      <c r="C2495" t="s">
        <v>787</v>
      </c>
      <c r="D2495" t="s">
        <v>19</v>
      </c>
      <c r="E2495">
        <v>9</v>
      </c>
      <c r="F2495">
        <v>1</v>
      </c>
      <c r="G2495">
        <v>0</v>
      </c>
      <c r="H2495">
        <v>6795</v>
      </c>
      <c r="I2495">
        <v>6795</v>
      </c>
      <c r="J2495">
        <v>13</v>
      </c>
      <c r="K2495">
        <v>0</v>
      </c>
      <c r="L2495">
        <v>0</v>
      </c>
      <c r="M2495">
        <v>25</v>
      </c>
      <c r="N2495" t="s">
        <v>146</v>
      </c>
      <c r="O2495">
        <v>6905126</v>
      </c>
      <c r="P2495" s="3">
        <v>0.125</v>
      </c>
      <c r="Q2495" t="str">
        <f>_xlfn.XLOOKUP(A2495,[1]deparaLugar!$N:$N,[1]deparaLugar!$J:$J)</f>
        <v>Nordeste</v>
      </c>
      <c r="R2495">
        <v>7</v>
      </c>
      <c r="S2495" s="5">
        <f t="shared" si="38"/>
        <v>175</v>
      </c>
    </row>
    <row r="2496" spans="1:19" x14ac:dyDescent="0.25">
      <c r="A2496" t="s">
        <v>785</v>
      </c>
      <c r="B2496" t="s">
        <v>780</v>
      </c>
      <c r="C2496" t="s">
        <v>781</v>
      </c>
      <c r="D2496" t="s">
        <v>94</v>
      </c>
      <c r="E2496">
        <v>17</v>
      </c>
      <c r="F2496">
        <v>4</v>
      </c>
      <c r="G2496">
        <v>0</v>
      </c>
      <c r="H2496">
        <v>56120</v>
      </c>
      <c r="I2496">
        <v>56120</v>
      </c>
      <c r="J2496">
        <v>30505</v>
      </c>
      <c r="K2496">
        <v>3670</v>
      </c>
      <c r="L2496">
        <v>800</v>
      </c>
      <c r="M2496">
        <v>20</v>
      </c>
      <c r="N2496" t="s">
        <v>146</v>
      </c>
      <c r="O2496">
        <v>6905126</v>
      </c>
      <c r="P2496" s="3">
        <v>0.16</v>
      </c>
      <c r="Q2496" t="str">
        <f>_xlfn.XLOOKUP(A2496,[1]deparaLugar!$N:$N,[1]deparaLugar!$J:$J)</f>
        <v>Nordeste</v>
      </c>
      <c r="R2496">
        <v>0.39</v>
      </c>
      <c r="S2496" s="5">
        <f t="shared" si="38"/>
        <v>7.8000000000000007</v>
      </c>
    </row>
    <row r="2497" spans="1:19" x14ac:dyDescent="0.25">
      <c r="A2497" t="s">
        <v>785</v>
      </c>
      <c r="B2497" t="s">
        <v>788</v>
      </c>
      <c r="C2497" t="s">
        <v>789</v>
      </c>
      <c r="D2497" t="s">
        <v>19</v>
      </c>
      <c r="E2497">
        <v>24</v>
      </c>
      <c r="F2497">
        <v>44</v>
      </c>
      <c r="G2497">
        <v>0</v>
      </c>
      <c r="H2497">
        <v>394</v>
      </c>
      <c r="I2497">
        <v>394</v>
      </c>
      <c r="J2497">
        <v>0</v>
      </c>
      <c r="K2497">
        <v>0</v>
      </c>
      <c r="L2497">
        <v>1350</v>
      </c>
      <c r="M2497">
        <v>20</v>
      </c>
      <c r="N2497" t="s">
        <v>146</v>
      </c>
      <c r="O2497">
        <v>6905126</v>
      </c>
      <c r="P2497" s="3">
        <v>20</v>
      </c>
      <c r="Q2497" t="str">
        <f>_xlfn.XLOOKUP(A2497,[1]deparaLugar!$N:$N,[1]deparaLugar!$J:$J)</f>
        <v>Nordeste</v>
      </c>
      <c r="R2497">
        <v>6.63</v>
      </c>
      <c r="S2497" s="5">
        <f t="shared" si="38"/>
        <v>132.6</v>
      </c>
    </row>
    <row r="2498" spans="1:19" x14ac:dyDescent="0.25">
      <c r="A2498" t="s">
        <v>785</v>
      </c>
      <c r="B2498" t="s">
        <v>105</v>
      </c>
      <c r="C2498" t="s">
        <v>106</v>
      </c>
      <c r="D2498" t="s">
        <v>19</v>
      </c>
      <c r="E2498">
        <v>8</v>
      </c>
      <c r="F2498">
        <v>6</v>
      </c>
      <c r="G2498">
        <v>0</v>
      </c>
      <c r="H2498">
        <v>8655</v>
      </c>
      <c r="I2498">
        <v>0</v>
      </c>
      <c r="J2498">
        <v>0</v>
      </c>
      <c r="K2498">
        <v>8655</v>
      </c>
      <c r="L2498">
        <v>4020</v>
      </c>
      <c r="M2498">
        <v>15</v>
      </c>
      <c r="N2498" t="s">
        <v>25</v>
      </c>
      <c r="O2498">
        <v>6904963</v>
      </c>
      <c r="P2498" s="3">
        <v>7.4999999999999997E-2</v>
      </c>
      <c r="Q2498" t="str">
        <f>_xlfn.XLOOKUP(A2498,[1]deparaLugar!$N:$N,[1]deparaLugar!$J:$J)</f>
        <v>Nordeste</v>
      </c>
      <c r="R2498">
        <v>0.28999999999999998</v>
      </c>
      <c r="S2498" s="5">
        <f t="shared" si="38"/>
        <v>4.3499999999999996</v>
      </c>
    </row>
    <row r="2499" spans="1:19" x14ac:dyDescent="0.25">
      <c r="A2499" t="s">
        <v>785</v>
      </c>
      <c r="B2499" t="s">
        <v>790</v>
      </c>
      <c r="C2499" t="s">
        <v>791</v>
      </c>
      <c r="D2499" t="s">
        <v>19</v>
      </c>
      <c r="E2499">
        <v>3</v>
      </c>
      <c r="F2499">
        <v>5</v>
      </c>
      <c r="G2499">
        <v>0</v>
      </c>
      <c r="H2499">
        <v>4800</v>
      </c>
      <c r="I2499">
        <v>4800</v>
      </c>
      <c r="J2499">
        <v>2823</v>
      </c>
      <c r="K2499">
        <v>0</v>
      </c>
      <c r="L2499">
        <v>0</v>
      </c>
      <c r="M2499">
        <v>20</v>
      </c>
      <c r="N2499" t="s">
        <v>146</v>
      </c>
      <c r="O2499">
        <v>6905126</v>
      </c>
      <c r="P2499" s="3">
        <v>0.16</v>
      </c>
      <c r="Q2499" t="str">
        <f>_xlfn.XLOOKUP(A2499,[1]deparaLugar!$N:$N,[1]deparaLugar!$J:$J)</f>
        <v>Nordeste</v>
      </c>
      <c r="R2499">
        <v>0.6</v>
      </c>
      <c r="S2499" s="5">
        <f t="shared" ref="S2499:S2562" si="39">R2499*M2499</f>
        <v>12</v>
      </c>
    </row>
    <row r="2500" spans="1:19" x14ac:dyDescent="0.25">
      <c r="A2500" t="s">
        <v>785</v>
      </c>
      <c r="B2500" t="s">
        <v>158</v>
      </c>
      <c r="C2500" t="s">
        <v>159</v>
      </c>
      <c r="D2500" t="s">
        <v>19</v>
      </c>
      <c r="E2500">
        <v>0</v>
      </c>
      <c r="F2500">
        <v>2</v>
      </c>
      <c r="G2500">
        <v>0</v>
      </c>
      <c r="H2500">
        <v>284</v>
      </c>
      <c r="I2500">
        <v>284</v>
      </c>
      <c r="J2500">
        <v>96</v>
      </c>
      <c r="K2500">
        <v>0</v>
      </c>
      <c r="L2500">
        <v>0</v>
      </c>
      <c r="M2500">
        <v>5</v>
      </c>
      <c r="N2500" t="s">
        <v>146</v>
      </c>
      <c r="O2500">
        <v>6905126</v>
      </c>
      <c r="P2500" s="3">
        <v>5.4999999999999993E-2</v>
      </c>
      <c r="Q2500" t="str">
        <f>_xlfn.XLOOKUP(A2500,[1]deparaLugar!$N:$N,[1]deparaLugar!$J:$J)</f>
        <v>Nordeste</v>
      </c>
      <c r="R2500">
        <v>8</v>
      </c>
      <c r="S2500" s="5">
        <f t="shared" si="39"/>
        <v>40</v>
      </c>
    </row>
    <row r="2501" spans="1:19" x14ac:dyDescent="0.25">
      <c r="A2501" t="s">
        <v>785</v>
      </c>
      <c r="B2501" t="s">
        <v>160</v>
      </c>
      <c r="C2501" t="s">
        <v>161</v>
      </c>
      <c r="D2501" t="s">
        <v>19</v>
      </c>
      <c r="E2501">
        <v>0</v>
      </c>
      <c r="F2501">
        <v>2</v>
      </c>
      <c r="G2501">
        <v>0</v>
      </c>
      <c r="H2501">
        <v>314</v>
      </c>
      <c r="I2501">
        <v>314</v>
      </c>
      <c r="J2501">
        <v>107</v>
      </c>
      <c r="K2501">
        <v>0</v>
      </c>
      <c r="L2501">
        <v>0</v>
      </c>
      <c r="M2501">
        <v>5</v>
      </c>
      <c r="N2501" t="s">
        <v>146</v>
      </c>
      <c r="O2501">
        <v>6905126</v>
      </c>
      <c r="P2501" s="3">
        <v>5.4999999999999993E-2</v>
      </c>
      <c r="Q2501" t="str">
        <f>_xlfn.XLOOKUP(A2501,[1]deparaLugar!$N:$N,[1]deparaLugar!$J:$J)</f>
        <v>Nordeste</v>
      </c>
      <c r="R2501">
        <v>7.99</v>
      </c>
      <c r="S2501" s="5">
        <f t="shared" si="39"/>
        <v>39.950000000000003</v>
      </c>
    </row>
    <row r="2502" spans="1:19" x14ac:dyDescent="0.25">
      <c r="A2502" t="s">
        <v>785</v>
      </c>
      <c r="B2502" t="s">
        <v>162</v>
      </c>
      <c r="C2502" t="s">
        <v>163</v>
      </c>
      <c r="D2502" t="s">
        <v>19</v>
      </c>
      <c r="E2502">
        <v>0</v>
      </c>
      <c r="F2502">
        <v>2</v>
      </c>
      <c r="G2502">
        <v>0</v>
      </c>
      <c r="H2502">
        <v>260</v>
      </c>
      <c r="I2502">
        <v>260</v>
      </c>
      <c r="J2502">
        <v>104</v>
      </c>
      <c r="K2502">
        <v>0</v>
      </c>
      <c r="L2502">
        <v>0</v>
      </c>
      <c r="M2502">
        <v>5</v>
      </c>
      <c r="N2502" t="s">
        <v>146</v>
      </c>
      <c r="O2502">
        <v>6905126</v>
      </c>
      <c r="P2502" s="3">
        <v>5.4999999999999993E-2</v>
      </c>
      <c r="Q2502" t="str">
        <f>_xlfn.XLOOKUP(A2502,[1]deparaLugar!$N:$N,[1]deparaLugar!$J:$J)</f>
        <v>Nordeste</v>
      </c>
      <c r="R2502">
        <v>7.91</v>
      </c>
      <c r="S2502" s="5">
        <f t="shared" si="39"/>
        <v>39.549999999999997</v>
      </c>
    </row>
    <row r="2503" spans="1:19" x14ac:dyDescent="0.25">
      <c r="A2503" t="s">
        <v>785</v>
      </c>
      <c r="B2503" t="s">
        <v>164</v>
      </c>
      <c r="C2503" t="s">
        <v>165</v>
      </c>
      <c r="D2503" t="s">
        <v>19</v>
      </c>
      <c r="E2503">
        <v>0</v>
      </c>
      <c r="F2503">
        <v>2</v>
      </c>
      <c r="G2503">
        <v>0</v>
      </c>
      <c r="H2503">
        <v>268</v>
      </c>
      <c r="I2503">
        <v>268</v>
      </c>
      <c r="J2503">
        <v>93</v>
      </c>
      <c r="K2503">
        <v>0</v>
      </c>
      <c r="L2503">
        <v>0</v>
      </c>
      <c r="M2503">
        <v>5</v>
      </c>
      <c r="N2503" t="s">
        <v>146</v>
      </c>
      <c r="O2503">
        <v>6905126</v>
      </c>
      <c r="P2503" s="3">
        <v>5.4999999999999993E-2</v>
      </c>
      <c r="Q2503" t="str">
        <f>_xlfn.XLOOKUP(A2503,[1]deparaLugar!$N:$N,[1]deparaLugar!$J:$J)</f>
        <v>Nordeste</v>
      </c>
      <c r="R2503">
        <v>7.89</v>
      </c>
      <c r="S2503" s="5">
        <f t="shared" si="39"/>
        <v>39.449999999999996</v>
      </c>
    </row>
    <row r="2504" spans="1:19" x14ac:dyDescent="0.25">
      <c r="A2504" t="s">
        <v>785</v>
      </c>
      <c r="B2504" t="s">
        <v>166</v>
      </c>
      <c r="C2504" t="s">
        <v>167</v>
      </c>
      <c r="D2504" t="s">
        <v>19</v>
      </c>
      <c r="E2504">
        <v>0</v>
      </c>
      <c r="F2504">
        <v>2</v>
      </c>
      <c r="G2504">
        <v>0</v>
      </c>
      <c r="H2504">
        <v>264</v>
      </c>
      <c r="I2504">
        <v>264</v>
      </c>
      <c r="J2504">
        <v>83</v>
      </c>
      <c r="K2504">
        <v>0</v>
      </c>
      <c r="L2504">
        <v>0</v>
      </c>
      <c r="M2504">
        <v>5</v>
      </c>
      <c r="N2504" t="s">
        <v>146</v>
      </c>
      <c r="O2504">
        <v>6905126</v>
      </c>
      <c r="P2504" s="3">
        <v>5.4999999999999993E-2</v>
      </c>
      <c r="Q2504" t="str">
        <f>_xlfn.XLOOKUP(A2504,[1]deparaLugar!$N:$N,[1]deparaLugar!$J:$J)</f>
        <v>Nordeste</v>
      </c>
      <c r="R2504">
        <v>7.88</v>
      </c>
      <c r="S2504" s="5">
        <f t="shared" si="39"/>
        <v>39.4</v>
      </c>
    </row>
    <row r="2505" spans="1:19" x14ac:dyDescent="0.25">
      <c r="A2505" t="s">
        <v>785</v>
      </c>
      <c r="B2505" t="s">
        <v>168</v>
      </c>
      <c r="C2505" t="s">
        <v>169</v>
      </c>
      <c r="D2505" t="s">
        <v>19</v>
      </c>
      <c r="E2505">
        <v>0</v>
      </c>
      <c r="F2505">
        <v>2</v>
      </c>
      <c r="G2505">
        <v>0</v>
      </c>
      <c r="H2505">
        <v>286</v>
      </c>
      <c r="I2505">
        <v>286</v>
      </c>
      <c r="J2505">
        <v>89</v>
      </c>
      <c r="K2505">
        <v>0</v>
      </c>
      <c r="L2505">
        <v>0</v>
      </c>
      <c r="M2505">
        <v>5</v>
      </c>
      <c r="N2505" t="s">
        <v>146</v>
      </c>
      <c r="O2505">
        <v>6905126</v>
      </c>
      <c r="P2505" s="3">
        <v>5.4999999999999993E-2</v>
      </c>
      <c r="Q2505" t="str">
        <f>_xlfn.XLOOKUP(A2505,[1]deparaLugar!$N:$N,[1]deparaLugar!$J:$J)</f>
        <v>Nordeste</v>
      </c>
      <c r="R2505">
        <v>7.96</v>
      </c>
      <c r="S2505" s="5">
        <f t="shared" si="39"/>
        <v>39.799999999999997</v>
      </c>
    </row>
    <row r="2506" spans="1:19" x14ac:dyDescent="0.25">
      <c r="A2506" t="s">
        <v>785</v>
      </c>
      <c r="B2506" t="s">
        <v>170</v>
      </c>
      <c r="C2506" t="s">
        <v>171</v>
      </c>
      <c r="D2506" t="s">
        <v>19</v>
      </c>
      <c r="E2506">
        <v>0</v>
      </c>
      <c r="F2506">
        <v>2</v>
      </c>
      <c r="G2506">
        <v>0</v>
      </c>
      <c r="H2506">
        <v>286</v>
      </c>
      <c r="I2506">
        <v>286</v>
      </c>
      <c r="J2506">
        <v>84</v>
      </c>
      <c r="K2506">
        <v>0</v>
      </c>
      <c r="L2506">
        <v>0</v>
      </c>
      <c r="M2506">
        <v>5</v>
      </c>
      <c r="N2506" t="s">
        <v>146</v>
      </c>
      <c r="O2506">
        <v>6905126</v>
      </c>
      <c r="P2506" s="3">
        <v>5.4999999999999993E-2</v>
      </c>
      <c r="Q2506" t="str">
        <f>_xlfn.XLOOKUP(A2506,[1]deparaLugar!$N:$N,[1]deparaLugar!$J:$J)</f>
        <v>Nordeste</v>
      </c>
      <c r="R2506">
        <v>7.85</v>
      </c>
      <c r="S2506" s="5">
        <f t="shared" si="39"/>
        <v>39.25</v>
      </c>
    </row>
    <row r="2507" spans="1:19" x14ac:dyDescent="0.25">
      <c r="A2507" t="s">
        <v>785</v>
      </c>
      <c r="B2507" t="s">
        <v>172</v>
      </c>
      <c r="C2507" t="s">
        <v>173</v>
      </c>
      <c r="D2507" t="s">
        <v>19</v>
      </c>
      <c r="E2507">
        <v>0</v>
      </c>
      <c r="F2507">
        <v>2</v>
      </c>
      <c r="G2507">
        <v>0</v>
      </c>
      <c r="H2507">
        <v>309</v>
      </c>
      <c r="I2507">
        <v>309</v>
      </c>
      <c r="J2507">
        <v>77</v>
      </c>
      <c r="K2507">
        <v>0</v>
      </c>
      <c r="L2507">
        <v>0</v>
      </c>
      <c r="M2507">
        <v>5</v>
      </c>
      <c r="N2507" t="s">
        <v>146</v>
      </c>
      <c r="O2507">
        <v>6905126</v>
      </c>
      <c r="P2507" s="3">
        <v>5.4999999999999993E-2</v>
      </c>
      <c r="Q2507" t="str">
        <f>_xlfn.XLOOKUP(A2507,[1]deparaLugar!$N:$N,[1]deparaLugar!$J:$J)</f>
        <v>Nordeste</v>
      </c>
      <c r="R2507">
        <v>7.77</v>
      </c>
      <c r="S2507" s="5">
        <f t="shared" si="39"/>
        <v>38.849999999999994</v>
      </c>
    </row>
    <row r="2508" spans="1:19" x14ac:dyDescent="0.25">
      <c r="A2508" t="s">
        <v>785</v>
      </c>
      <c r="B2508" t="s">
        <v>174</v>
      </c>
      <c r="C2508" t="s">
        <v>175</v>
      </c>
      <c r="D2508" t="s">
        <v>19</v>
      </c>
      <c r="E2508">
        <v>0</v>
      </c>
      <c r="F2508">
        <v>2</v>
      </c>
      <c r="G2508">
        <v>0</v>
      </c>
      <c r="H2508">
        <v>284</v>
      </c>
      <c r="I2508">
        <v>284</v>
      </c>
      <c r="J2508">
        <v>91</v>
      </c>
      <c r="K2508">
        <v>0</v>
      </c>
      <c r="L2508">
        <v>0</v>
      </c>
      <c r="M2508">
        <v>5</v>
      </c>
      <c r="N2508" t="s">
        <v>146</v>
      </c>
      <c r="O2508">
        <v>6905126</v>
      </c>
      <c r="P2508" s="3">
        <v>5.4999999999999993E-2</v>
      </c>
      <c r="Q2508" t="str">
        <f>_xlfn.XLOOKUP(A2508,[1]deparaLugar!$N:$N,[1]deparaLugar!$J:$J)</f>
        <v>Nordeste</v>
      </c>
      <c r="R2508">
        <v>8.32</v>
      </c>
      <c r="S2508" s="5">
        <f t="shared" si="39"/>
        <v>41.6</v>
      </c>
    </row>
    <row r="2509" spans="1:19" x14ac:dyDescent="0.25">
      <c r="A2509" t="s">
        <v>785</v>
      </c>
      <c r="B2509" t="s">
        <v>176</v>
      </c>
      <c r="C2509" t="s">
        <v>177</v>
      </c>
      <c r="D2509" t="s">
        <v>19</v>
      </c>
      <c r="E2509">
        <v>0</v>
      </c>
      <c r="F2509">
        <v>2</v>
      </c>
      <c r="G2509">
        <v>0</v>
      </c>
      <c r="H2509">
        <v>321</v>
      </c>
      <c r="I2509">
        <v>321</v>
      </c>
      <c r="J2509">
        <v>69</v>
      </c>
      <c r="K2509">
        <v>0</v>
      </c>
      <c r="L2509">
        <v>0</v>
      </c>
      <c r="M2509">
        <v>5</v>
      </c>
      <c r="N2509" t="s">
        <v>146</v>
      </c>
      <c r="O2509">
        <v>6905126</v>
      </c>
      <c r="P2509" s="3">
        <v>5.4999999999999993E-2</v>
      </c>
      <c r="Q2509" t="str">
        <f>_xlfn.XLOOKUP(A2509,[1]deparaLugar!$N:$N,[1]deparaLugar!$J:$J)</f>
        <v>Nordeste</v>
      </c>
      <c r="R2509">
        <v>8.0399999999999991</v>
      </c>
      <c r="S2509" s="5">
        <f t="shared" si="39"/>
        <v>40.199999999999996</v>
      </c>
    </row>
    <row r="2510" spans="1:19" x14ac:dyDescent="0.25">
      <c r="A2510" t="s">
        <v>785</v>
      </c>
      <c r="B2510" t="s">
        <v>178</v>
      </c>
      <c r="C2510" t="s">
        <v>179</v>
      </c>
      <c r="D2510" t="s">
        <v>19</v>
      </c>
      <c r="E2510">
        <v>0</v>
      </c>
      <c r="F2510">
        <v>2</v>
      </c>
      <c r="G2510">
        <v>0</v>
      </c>
      <c r="H2510">
        <v>311</v>
      </c>
      <c r="I2510">
        <v>311</v>
      </c>
      <c r="J2510">
        <v>81</v>
      </c>
      <c r="K2510">
        <v>0</v>
      </c>
      <c r="L2510">
        <v>0</v>
      </c>
      <c r="M2510">
        <v>5</v>
      </c>
      <c r="N2510" t="s">
        <v>146</v>
      </c>
      <c r="O2510">
        <v>6905126</v>
      </c>
      <c r="P2510" s="3">
        <v>5.4999999999999993E-2</v>
      </c>
      <c r="Q2510" t="str">
        <f>_xlfn.XLOOKUP(A2510,[1]deparaLugar!$N:$N,[1]deparaLugar!$J:$J)</f>
        <v>Nordeste</v>
      </c>
      <c r="R2510">
        <v>8.23</v>
      </c>
      <c r="S2510" s="5">
        <f t="shared" si="39"/>
        <v>41.150000000000006</v>
      </c>
    </row>
    <row r="2511" spans="1:19" x14ac:dyDescent="0.25">
      <c r="A2511" t="s">
        <v>785</v>
      </c>
      <c r="B2511" t="s">
        <v>180</v>
      </c>
      <c r="C2511" t="s">
        <v>181</v>
      </c>
      <c r="D2511" t="s">
        <v>19</v>
      </c>
      <c r="E2511">
        <v>0</v>
      </c>
      <c r="F2511">
        <v>2</v>
      </c>
      <c r="G2511">
        <v>0</v>
      </c>
      <c r="H2511">
        <v>329</v>
      </c>
      <c r="I2511">
        <v>329</v>
      </c>
      <c r="J2511">
        <v>53</v>
      </c>
      <c r="K2511">
        <v>0</v>
      </c>
      <c r="L2511">
        <v>0</v>
      </c>
      <c r="M2511">
        <v>5</v>
      </c>
      <c r="N2511" t="s">
        <v>146</v>
      </c>
      <c r="O2511">
        <v>6905126</v>
      </c>
      <c r="P2511" s="3">
        <v>5.4999999999999993E-2</v>
      </c>
      <c r="Q2511" t="str">
        <f>_xlfn.XLOOKUP(A2511,[1]deparaLugar!$N:$N,[1]deparaLugar!$J:$J)</f>
        <v>Nordeste</v>
      </c>
      <c r="R2511">
        <v>7.95</v>
      </c>
      <c r="S2511" s="5">
        <f t="shared" si="39"/>
        <v>39.75</v>
      </c>
    </row>
    <row r="2512" spans="1:19" x14ac:dyDescent="0.25">
      <c r="A2512" t="s">
        <v>785</v>
      </c>
      <c r="B2512" t="s">
        <v>182</v>
      </c>
      <c r="C2512" t="s">
        <v>183</v>
      </c>
      <c r="D2512" t="s">
        <v>19</v>
      </c>
      <c r="E2512">
        <v>0</v>
      </c>
      <c r="F2512">
        <v>2</v>
      </c>
      <c r="G2512">
        <v>0</v>
      </c>
      <c r="H2512">
        <v>325</v>
      </c>
      <c r="I2512">
        <v>325</v>
      </c>
      <c r="J2512">
        <v>84</v>
      </c>
      <c r="K2512">
        <v>0</v>
      </c>
      <c r="L2512">
        <v>0</v>
      </c>
      <c r="M2512">
        <v>5</v>
      </c>
      <c r="N2512" t="s">
        <v>146</v>
      </c>
      <c r="O2512">
        <v>6905126</v>
      </c>
      <c r="P2512" s="3">
        <v>5.4999999999999993E-2</v>
      </c>
      <c r="Q2512" t="str">
        <f>_xlfn.XLOOKUP(A2512,[1]deparaLugar!$N:$N,[1]deparaLugar!$J:$J)</f>
        <v>Nordeste</v>
      </c>
      <c r="R2512">
        <v>7.96</v>
      </c>
      <c r="S2512" s="5">
        <f t="shared" si="39"/>
        <v>39.799999999999997</v>
      </c>
    </row>
    <row r="2513" spans="1:19" x14ac:dyDescent="0.25">
      <c r="A2513" t="s">
        <v>785</v>
      </c>
      <c r="B2513" t="s">
        <v>184</v>
      </c>
      <c r="C2513" t="s">
        <v>185</v>
      </c>
      <c r="D2513" t="s">
        <v>19</v>
      </c>
      <c r="E2513">
        <v>0</v>
      </c>
      <c r="F2513">
        <v>2</v>
      </c>
      <c r="G2513">
        <v>0</v>
      </c>
      <c r="H2513">
        <v>301</v>
      </c>
      <c r="I2513">
        <v>301</v>
      </c>
      <c r="J2513">
        <v>93</v>
      </c>
      <c r="K2513">
        <v>0</v>
      </c>
      <c r="L2513">
        <v>0</v>
      </c>
      <c r="M2513">
        <v>5</v>
      </c>
      <c r="N2513" t="s">
        <v>146</v>
      </c>
      <c r="O2513">
        <v>6905126</v>
      </c>
      <c r="P2513" s="3">
        <v>5.4999999999999993E-2</v>
      </c>
      <c r="Q2513" t="str">
        <f>_xlfn.XLOOKUP(A2513,[1]deparaLugar!$N:$N,[1]deparaLugar!$J:$J)</f>
        <v>Nordeste</v>
      </c>
      <c r="R2513">
        <v>8.2200000000000006</v>
      </c>
      <c r="S2513" s="5">
        <f t="shared" si="39"/>
        <v>41.1</v>
      </c>
    </row>
    <row r="2514" spans="1:19" x14ac:dyDescent="0.25">
      <c r="A2514" t="s">
        <v>785</v>
      </c>
      <c r="B2514" t="s">
        <v>186</v>
      </c>
      <c r="C2514" t="s">
        <v>187</v>
      </c>
      <c r="D2514" t="s">
        <v>19</v>
      </c>
      <c r="E2514">
        <v>0</v>
      </c>
      <c r="F2514">
        <v>2</v>
      </c>
      <c r="G2514">
        <v>0</v>
      </c>
      <c r="H2514">
        <v>290</v>
      </c>
      <c r="I2514">
        <v>290</v>
      </c>
      <c r="J2514">
        <v>93</v>
      </c>
      <c r="K2514">
        <v>0</v>
      </c>
      <c r="L2514">
        <v>0</v>
      </c>
      <c r="M2514">
        <v>5</v>
      </c>
      <c r="N2514" t="s">
        <v>146</v>
      </c>
      <c r="O2514">
        <v>6905126</v>
      </c>
      <c r="P2514" s="3">
        <v>5.4999999999999993E-2</v>
      </c>
      <c r="Q2514" t="str">
        <f>_xlfn.XLOOKUP(A2514,[1]deparaLugar!$N:$N,[1]deparaLugar!$J:$J)</f>
        <v>Nordeste</v>
      </c>
      <c r="R2514">
        <v>8</v>
      </c>
      <c r="S2514" s="5">
        <f t="shared" si="39"/>
        <v>40</v>
      </c>
    </row>
    <row r="2515" spans="1:19" x14ac:dyDescent="0.25">
      <c r="A2515" t="s">
        <v>785</v>
      </c>
      <c r="B2515" t="s">
        <v>328</v>
      </c>
      <c r="C2515" t="s">
        <v>329</v>
      </c>
      <c r="D2515" t="s">
        <v>19</v>
      </c>
      <c r="E2515">
        <v>0</v>
      </c>
      <c r="F2515">
        <v>2</v>
      </c>
      <c r="G2515">
        <v>0</v>
      </c>
      <c r="H2515">
        <v>277</v>
      </c>
      <c r="I2515">
        <v>277</v>
      </c>
      <c r="J2515">
        <v>65</v>
      </c>
      <c r="K2515">
        <v>0</v>
      </c>
      <c r="L2515">
        <v>0</v>
      </c>
      <c r="M2515">
        <v>5</v>
      </c>
      <c r="N2515" t="s">
        <v>146</v>
      </c>
      <c r="O2515">
        <v>6905126</v>
      </c>
      <c r="P2515" s="3">
        <v>5.4999999999999993E-2</v>
      </c>
      <c r="Q2515" t="str">
        <f>_xlfn.XLOOKUP(A2515,[1]deparaLugar!$N:$N,[1]deparaLugar!$J:$J)</f>
        <v>Nordeste</v>
      </c>
      <c r="R2515">
        <v>7.6</v>
      </c>
      <c r="S2515" s="5">
        <f t="shared" si="39"/>
        <v>38</v>
      </c>
    </row>
    <row r="2516" spans="1:19" x14ac:dyDescent="0.25">
      <c r="A2516" t="s">
        <v>785</v>
      </c>
      <c r="B2516" t="s">
        <v>188</v>
      </c>
      <c r="C2516" t="s">
        <v>189</v>
      </c>
      <c r="D2516" t="s">
        <v>19</v>
      </c>
      <c r="E2516">
        <v>0</v>
      </c>
      <c r="F2516">
        <v>2</v>
      </c>
      <c r="G2516">
        <v>0</v>
      </c>
      <c r="H2516">
        <v>285</v>
      </c>
      <c r="I2516">
        <v>285</v>
      </c>
      <c r="J2516">
        <v>85</v>
      </c>
      <c r="K2516">
        <v>0</v>
      </c>
      <c r="L2516">
        <v>0</v>
      </c>
      <c r="M2516">
        <v>5</v>
      </c>
      <c r="N2516" t="s">
        <v>146</v>
      </c>
      <c r="O2516">
        <v>6905126</v>
      </c>
      <c r="P2516" s="3">
        <v>5.4999999999999993E-2</v>
      </c>
      <c r="Q2516" t="str">
        <f>_xlfn.XLOOKUP(A2516,[1]deparaLugar!$N:$N,[1]deparaLugar!$J:$J)</f>
        <v>Nordeste</v>
      </c>
      <c r="R2516">
        <v>7.84</v>
      </c>
      <c r="S2516" s="5">
        <f t="shared" si="39"/>
        <v>39.200000000000003</v>
      </c>
    </row>
    <row r="2517" spans="1:19" x14ac:dyDescent="0.25">
      <c r="A2517" t="s">
        <v>785</v>
      </c>
      <c r="B2517" t="s">
        <v>190</v>
      </c>
      <c r="C2517" t="s">
        <v>191</v>
      </c>
      <c r="D2517" t="s">
        <v>19</v>
      </c>
      <c r="E2517">
        <v>0</v>
      </c>
      <c r="F2517">
        <v>2</v>
      </c>
      <c r="G2517">
        <v>0</v>
      </c>
      <c r="H2517">
        <v>293</v>
      </c>
      <c r="I2517">
        <v>293</v>
      </c>
      <c r="J2517">
        <v>102</v>
      </c>
      <c r="K2517">
        <v>0</v>
      </c>
      <c r="L2517">
        <v>0</v>
      </c>
      <c r="M2517">
        <v>5</v>
      </c>
      <c r="N2517" t="s">
        <v>146</v>
      </c>
      <c r="O2517">
        <v>6905127</v>
      </c>
      <c r="P2517" s="3">
        <v>5.4999999999999993E-2</v>
      </c>
      <c r="Q2517" t="str">
        <f>_xlfn.XLOOKUP(A2517,[1]deparaLugar!$N:$N,[1]deparaLugar!$J:$J)</f>
        <v>Nordeste</v>
      </c>
      <c r="R2517">
        <v>7.93</v>
      </c>
      <c r="S2517" s="5">
        <f t="shared" si="39"/>
        <v>39.65</v>
      </c>
    </row>
    <row r="2518" spans="1:19" x14ac:dyDescent="0.25">
      <c r="A2518" t="s">
        <v>785</v>
      </c>
      <c r="B2518" t="s">
        <v>192</v>
      </c>
      <c r="C2518" t="s">
        <v>193</v>
      </c>
      <c r="D2518" t="s">
        <v>19</v>
      </c>
      <c r="E2518">
        <v>0</v>
      </c>
      <c r="F2518">
        <v>2</v>
      </c>
      <c r="G2518">
        <v>0</v>
      </c>
      <c r="H2518">
        <v>251</v>
      </c>
      <c r="I2518">
        <v>251</v>
      </c>
      <c r="J2518">
        <v>92</v>
      </c>
      <c r="K2518">
        <v>0</v>
      </c>
      <c r="L2518">
        <v>0</v>
      </c>
      <c r="M2518">
        <v>5</v>
      </c>
      <c r="N2518" t="s">
        <v>146</v>
      </c>
      <c r="O2518">
        <v>6905127</v>
      </c>
      <c r="P2518" s="3">
        <v>5.4999999999999993E-2</v>
      </c>
      <c r="Q2518" t="str">
        <f>_xlfn.XLOOKUP(A2518,[1]deparaLugar!$N:$N,[1]deparaLugar!$J:$J)</f>
        <v>Nordeste</v>
      </c>
      <c r="R2518">
        <v>7.95</v>
      </c>
      <c r="S2518" s="5">
        <f t="shared" si="39"/>
        <v>39.75</v>
      </c>
    </row>
    <row r="2519" spans="1:19" x14ac:dyDescent="0.25">
      <c r="A2519" t="s">
        <v>785</v>
      </c>
      <c r="B2519" t="s">
        <v>194</v>
      </c>
      <c r="C2519" t="s">
        <v>195</v>
      </c>
      <c r="D2519" t="s">
        <v>19</v>
      </c>
      <c r="E2519">
        <v>0</v>
      </c>
      <c r="F2519">
        <v>2</v>
      </c>
      <c r="G2519">
        <v>0</v>
      </c>
      <c r="H2519">
        <v>279</v>
      </c>
      <c r="I2519">
        <v>279</v>
      </c>
      <c r="J2519">
        <v>65</v>
      </c>
      <c r="K2519">
        <v>0</v>
      </c>
      <c r="L2519">
        <v>0</v>
      </c>
      <c r="M2519">
        <v>5</v>
      </c>
      <c r="N2519" t="s">
        <v>146</v>
      </c>
      <c r="O2519">
        <v>6905127</v>
      </c>
      <c r="P2519" s="3">
        <v>5.4999999999999993E-2</v>
      </c>
      <c r="Q2519" t="str">
        <f>_xlfn.XLOOKUP(A2519,[1]deparaLugar!$N:$N,[1]deparaLugar!$J:$J)</f>
        <v>Nordeste</v>
      </c>
      <c r="R2519">
        <v>8</v>
      </c>
      <c r="S2519" s="5">
        <f t="shared" si="39"/>
        <v>40</v>
      </c>
    </row>
    <row r="2520" spans="1:19" x14ac:dyDescent="0.25">
      <c r="A2520" t="s">
        <v>785</v>
      </c>
      <c r="B2520" t="s">
        <v>196</v>
      </c>
      <c r="C2520" t="s">
        <v>197</v>
      </c>
      <c r="D2520" t="s">
        <v>19</v>
      </c>
      <c r="E2520">
        <v>0</v>
      </c>
      <c r="F2520">
        <v>2</v>
      </c>
      <c r="G2520">
        <v>0</v>
      </c>
      <c r="H2520">
        <v>292</v>
      </c>
      <c r="I2520">
        <v>292</v>
      </c>
      <c r="J2520">
        <v>73</v>
      </c>
      <c r="K2520">
        <v>0</v>
      </c>
      <c r="L2520">
        <v>0</v>
      </c>
      <c r="M2520">
        <v>5</v>
      </c>
      <c r="N2520" t="s">
        <v>146</v>
      </c>
      <c r="O2520">
        <v>6905127</v>
      </c>
      <c r="P2520" s="3">
        <v>5.4999999999999993E-2</v>
      </c>
      <c r="Q2520" t="str">
        <f>_xlfn.XLOOKUP(A2520,[1]deparaLugar!$N:$N,[1]deparaLugar!$J:$J)</f>
        <v>Nordeste</v>
      </c>
      <c r="R2520">
        <v>7.96</v>
      </c>
      <c r="S2520" s="5">
        <f t="shared" si="39"/>
        <v>39.799999999999997</v>
      </c>
    </row>
    <row r="2521" spans="1:19" x14ac:dyDescent="0.25">
      <c r="A2521" t="s">
        <v>785</v>
      </c>
      <c r="B2521" t="s">
        <v>198</v>
      </c>
      <c r="C2521" t="s">
        <v>199</v>
      </c>
      <c r="D2521" t="s">
        <v>19</v>
      </c>
      <c r="E2521">
        <v>0</v>
      </c>
      <c r="F2521">
        <v>2</v>
      </c>
      <c r="G2521">
        <v>0</v>
      </c>
      <c r="H2521">
        <v>262</v>
      </c>
      <c r="I2521">
        <v>262</v>
      </c>
      <c r="J2521">
        <v>78</v>
      </c>
      <c r="K2521">
        <v>0</v>
      </c>
      <c r="L2521">
        <v>0</v>
      </c>
      <c r="M2521">
        <v>5</v>
      </c>
      <c r="N2521" t="s">
        <v>146</v>
      </c>
      <c r="O2521">
        <v>6905127</v>
      </c>
      <c r="P2521" s="3">
        <v>5.4999999999999993E-2</v>
      </c>
      <c r="Q2521" t="str">
        <f>_xlfn.XLOOKUP(A2521,[1]deparaLugar!$N:$N,[1]deparaLugar!$J:$J)</f>
        <v>Nordeste</v>
      </c>
      <c r="R2521">
        <v>8</v>
      </c>
      <c r="S2521" s="5">
        <f t="shared" si="39"/>
        <v>40</v>
      </c>
    </row>
    <row r="2522" spans="1:19" x14ac:dyDescent="0.25">
      <c r="A2522" t="s">
        <v>785</v>
      </c>
      <c r="B2522" t="s">
        <v>200</v>
      </c>
      <c r="C2522" t="s">
        <v>201</v>
      </c>
      <c r="D2522" t="s">
        <v>19</v>
      </c>
      <c r="E2522">
        <v>0</v>
      </c>
      <c r="F2522">
        <v>2</v>
      </c>
      <c r="G2522">
        <v>0</v>
      </c>
      <c r="H2522">
        <v>285</v>
      </c>
      <c r="I2522">
        <v>285</v>
      </c>
      <c r="J2522">
        <v>85</v>
      </c>
      <c r="K2522">
        <v>0</v>
      </c>
      <c r="L2522">
        <v>0</v>
      </c>
      <c r="M2522">
        <v>5</v>
      </c>
      <c r="N2522" t="s">
        <v>146</v>
      </c>
      <c r="O2522">
        <v>6905127</v>
      </c>
      <c r="P2522" s="3">
        <v>5.4999999999999993E-2</v>
      </c>
      <c r="Q2522" t="str">
        <f>_xlfn.XLOOKUP(A2522,[1]deparaLugar!$N:$N,[1]deparaLugar!$J:$J)</f>
        <v>Nordeste</v>
      </c>
      <c r="R2522">
        <v>8</v>
      </c>
      <c r="S2522" s="5">
        <f t="shared" si="39"/>
        <v>40</v>
      </c>
    </row>
    <row r="2523" spans="1:19" x14ac:dyDescent="0.25">
      <c r="A2523" t="s">
        <v>785</v>
      </c>
      <c r="B2523" t="s">
        <v>202</v>
      </c>
      <c r="C2523" t="s">
        <v>203</v>
      </c>
      <c r="D2523" t="s">
        <v>19</v>
      </c>
      <c r="E2523">
        <v>0</v>
      </c>
      <c r="F2523">
        <v>2</v>
      </c>
      <c r="G2523">
        <v>0</v>
      </c>
      <c r="H2523">
        <v>242</v>
      </c>
      <c r="I2523">
        <v>242</v>
      </c>
      <c r="J2523">
        <v>26</v>
      </c>
      <c r="K2523">
        <v>0</v>
      </c>
      <c r="L2523">
        <v>0</v>
      </c>
      <c r="M2523">
        <v>5</v>
      </c>
      <c r="N2523" t="s">
        <v>146</v>
      </c>
      <c r="O2523">
        <v>6905127</v>
      </c>
      <c r="P2523" s="3">
        <v>5.4999999999999993E-2</v>
      </c>
      <c r="Q2523" t="str">
        <f>_xlfn.XLOOKUP(A2523,[1]deparaLugar!$N:$N,[1]deparaLugar!$J:$J)</f>
        <v>Nordeste</v>
      </c>
      <c r="R2523">
        <v>8</v>
      </c>
      <c r="S2523" s="5">
        <f t="shared" si="39"/>
        <v>40</v>
      </c>
    </row>
    <row r="2524" spans="1:19" x14ac:dyDescent="0.25">
      <c r="A2524" t="s">
        <v>785</v>
      </c>
      <c r="B2524" t="s">
        <v>204</v>
      </c>
      <c r="C2524" t="s">
        <v>205</v>
      </c>
      <c r="D2524" t="s">
        <v>19</v>
      </c>
      <c r="E2524">
        <v>0</v>
      </c>
      <c r="F2524">
        <v>2</v>
      </c>
      <c r="G2524">
        <v>0</v>
      </c>
      <c r="H2524">
        <v>278</v>
      </c>
      <c r="I2524">
        <v>278</v>
      </c>
      <c r="J2524">
        <v>82</v>
      </c>
      <c r="K2524">
        <v>0</v>
      </c>
      <c r="L2524">
        <v>0</v>
      </c>
      <c r="M2524">
        <v>5</v>
      </c>
      <c r="N2524" t="s">
        <v>146</v>
      </c>
      <c r="O2524">
        <v>6905127</v>
      </c>
      <c r="P2524" s="3">
        <v>5.4999999999999993E-2</v>
      </c>
      <c r="Q2524" t="str">
        <f>_xlfn.XLOOKUP(A2524,[1]deparaLugar!$N:$N,[1]deparaLugar!$J:$J)</f>
        <v>Nordeste</v>
      </c>
      <c r="R2524">
        <v>8.0399999999999991</v>
      </c>
      <c r="S2524" s="5">
        <f t="shared" si="39"/>
        <v>40.199999999999996</v>
      </c>
    </row>
    <row r="2525" spans="1:19" x14ac:dyDescent="0.25">
      <c r="A2525" t="s">
        <v>785</v>
      </c>
      <c r="B2525" t="s">
        <v>206</v>
      </c>
      <c r="C2525" t="s">
        <v>207</v>
      </c>
      <c r="D2525" t="s">
        <v>19</v>
      </c>
      <c r="E2525">
        <v>0</v>
      </c>
      <c r="F2525">
        <v>2</v>
      </c>
      <c r="G2525">
        <v>0</v>
      </c>
      <c r="H2525">
        <v>260</v>
      </c>
      <c r="I2525">
        <v>260</v>
      </c>
      <c r="J2525">
        <v>110</v>
      </c>
      <c r="K2525">
        <v>0</v>
      </c>
      <c r="L2525">
        <v>0</v>
      </c>
      <c r="M2525">
        <v>5</v>
      </c>
      <c r="N2525" t="s">
        <v>146</v>
      </c>
      <c r="O2525">
        <v>6905127</v>
      </c>
      <c r="P2525" s="3">
        <v>5.4999999999999993E-2</v>
      </c>
      <c r="Q2525" t="str">
        <f>_xlfn.XLOOKUP(A2525,[1]deparaLugar!$N:$N,[1]deparaLugar!$J:$J)</f>
        <v>Nordeste</v>
      </c>
      <c r="R2525">
        <v>7.92</v>
      </c>
      <c r="S2525" s="5">
        <f t="shared" si="39"/>
        <v>39.6</v>
      </c>
    </row>
    <row r="2526" spans="1:19" x14ac:dyDescent="0.25">
      <c r="A2526" t="s">
        <v>785</v>
      </c>
      <c r="B2526" t="s">
        <v>208</v>
      </c>
      <c r="C2526" t="s">
        <v>209</v>
      </c>
      <c r="D2526" t="s">
        <v>19</v>
      </c>
      <c r="E2526">
        <v>0</v>
      </c>
      <c r="F2526">
        <v>2</v>
      </c>
      <c r="G2526">
        <v>0</v>
      </c>
      <c r="H2526">
        <v>330</v>
      </c>
      <c r="I2526">
        <v>330</v>
      </c>
      <c r="J2526">
        <v>81</v>
      </c>
      <c r="K2526">
        <v>0</v>
      </c>
      <c r="L2526">
        <v>0</v>
      </c>
      <c r="M2526">
        <v>5</v>
      </c>
      <c r="N2526" t="s">
        <v>146</v>
      </c>
      <c r="O2526">
        <v>6905127</v>
      </c>
      <c r="P2526" s="3">
        <v>5.4999999999999993E-2</v>
      </c>
      <c r="Q2526" t="str">
        <f>_xlfn.XLOOKUP(A2526,[1]deparaLugar!$N:$N,[1]deparaLugar!$J:$J)</f>
        <v>Nordeste</v>
      </c>
      <c r="R2526">
        <v>8.44</v>
      </c>
      <c r="S2526" s="5">
        <f t="shared" si="39"/>
        <v>42.199999999999996</v>
      </c>
    </row>
    <row r="2527" spans="1:19" x14ac:dyDescent="0.25">
      <c r="A2527" t="s">
        <v>785</v>
      </c>
      <c r="B2527" t="s">
        <v>210</v>
      </c>
      <c r="C2527" t="s">
        <v>211</v>
      </c>
      <c r="D2527" t="s">
        <v>19</v>
      </c>
      <c r="E2527">
        <v>0</v>
      </c>
      <c r="F2527">
        <v>2</v>
      </c>
      <c r="G2527">
        <v>0</v>
      </c>
      <c r="H2527">
        <v>257</v>
      </c>
      <c r="I2527">
        <v>257</v>
      </c>
      <c r="J2527">
        <v>77</v>
      </c>
      <c r="K2527">
        <v>0</v>
      </c>
      <c r="L2527">
        <v>0</v>
      </c>
      <c r="M2527">
        <v>5</v>
      </c>
      <c r="N2527" t="s">
        <v>146</v>
      </c>
      <c r="O2527">
        <v>6905127</v>
      </c>
      <c r="P2527" s="3">
        <v>5.4999999999999993E-2</v>
      </c>
      <c r="Q2527" t="str">
        <f>_xlfn.XLOOKUP(A2527,[1]deparaLugar!$N:$N,[1]deparaLugar!$J:$J)</f>
        <v>Nordeste</v>
      </c>
      <c r="R2527">
        <v>8</v>
      </c>
      <c r="S2527" s="5">
        <f t="shared" si="39"/>
        <v>40</v>
      </c>
    </row>
    <row r="2528" spans="1:19" x14ac:dyDescent="0.25">
      <c r="A2528" t="s">
        <v>785</v>
      </c>
      <c r="B2528" t="s">
        <v>212</v>
      </c>
      <c r="C2528" t="s">
        <v>213</v>
      </c>
      <c r="D2528" t="s">
        <v>19</v>
      </c>
      <c r="E2528">
        <v>0</v>
      </c>
      <c r="F2528">
        <v>2</v>
      </c>
      <c r="G2528">
        <v>0</v>
      </c>
      <c r="H2528">
        <v>282</v>
      </c>
      <c r="I2528">
        <v>282</v>
      </c>
      <c r="J2528">
        <v>83</v>
      </c>
      <c r="K2528">
        <v>0</v>
      </c>
      <c r="L2528">
        <v>0</v>
      </c>
      <c r="M2528">
        <v>5</v>
      </c>
      <c r="N2528" t="s">
        <v>146</v>
      </c>
      <c r="O2528">
        <v>6905127</v>
      </c>
      <c r="P2528" s="3">
        <v>5.4999999999999993E-2</v>
      </c>
      <c r="Q2528" t="str">
        <f>_xlfn.XLOOKUP(A2528,[1]deparaLugar!$N:$N,[1]deparaLugar!$J:$J)</f>
        <v>Nordeste</v>
      </c>
      <c r="R2528">
        <v>8</v>
      </c>
      <c r="S2528" s="5">
        <f t="shared" si="39"/>
        <v>40</v>
      </c>
    </row>
    <row r="2529" spans="1:19" x14ac:dyDescent="0.25">
      <c r="A2529" t="s">
        <v>785</v>
      </c>
      <c r="B2529" t="s">
        <v>214</v>
      </c>
      <c r="C2529" t="s">
        <v>215</v>
      </c>
      <c r="D2529" t="s">
        <v>19</v>
      </c>
      <c r="E2529">
        <v>0</v>
      </c>
      <c r="F2529">
        <v>2</v>
      </c>
      <c r="G2529">
        <v>0</v>
      </c>
      <c r="H2529">
        <v>273</v>
      </c>
      <c r="I2529">
        <v>273</v>
      </c>
      <c r="J2529">
        <v>91</v>
      </c>
      <c r="K2529">
        <v>0</v>
      </c>
      <c r="L2529">
        <v>0</v>
      </c>
      <c r="M2529">
        <v>5</v>
      </c>
      <c r="N2529" t="s">
        <v>146</v>
      </c>
      <c r="O2529">
        <v>6905127</v>
      </c>
      <c r="P2529" s="3">
        <v>5.4999999999999993E-2</v>
      </c>
      <c r="Q2529" t="str">
        <f>_xlfn.XLOOKUP(A2529,[1]deparaLugar!$N:$N,[1]deparaLugar!$J:$J)</f>
        <v>Nordeste</v>
      </c>
      <c r="R2529">
        <v>7.96</v>
      </c>
      <c r="S2529" s="5">
        <f t="shared" si="39"/>
        <v>39.799999999999997</v>
      </c>
    </row>
    <row r="2530" spans="1:19" x14ac:dyDescent="0.25">
      <c r="A2530" t="s">
        <v>785</v>
      </c>
      <c r="B2530" t="s">
        <v>216</v>
      </c>
      <c r="C2530" t="s">
        <v>217</v>
      </c>
      <c r="D2530" t="s">
        <v>19</v>
      </c>
      <c r="E2530">
        <v>0</v>
      </c>
      <c r="F2530">
        <v>2</v>
      </c>
      <c r="G2530">
        <v>0</v>
      </c>
      <c r="H2530">
        <v>267</v>
      </c>
      <c r="I2530">
        <v>267</v>
      </c>
      <c r="J2530">
        <v>99</v>
      </c>
      <c r="K2530">
        <v>0</v>
      </c>
      <c r="L2530">
        <v>0</v>
      </c>
      <c r="M2530">
        <v>5</v>
      </c>
      <c r="N2530" t="s">
        <v>146</v>
      </c>
      <c r="O2530">
        <v>6905127</v>
      </c>
      <c r="P2530" s="3">
        <v>5.4999999999999993E-2</v>
      </c>
      <c r="Q2530" t="str">
        <f>_xlfn.XLOOKUP(A2530,[1]deparaLugar!$N:$N,[1]deparaLugar!$J:$J)</f>
        <v>Nordeste</v>
      </c>
      <c r="R2530">
        <v>8</v>
      </c>
      <c r="S2530" s="5">
        <f t="shared" si="39"/>
        <v>40</v>
      </c>
    </row>
    <row r="2531" spans="1:19" x14ac:dyDescent="0.25">
      <c r="A2531" t="s">
        <v>785</v>
      </c>
      <c r="B2531" t="s">
        <v>251</v>
      </c>
      <c r="C2531" t="s">
        <v>252</v>
      </c>
      <c r="D2531" t="s">
        <v>19</v>
      </c>
      <c r="E2531">
        <v>0</v>
      </c>
      <c r="F2531">
        <v>2</v>
      </c>
      <c r="G2531">
        <v>0</v>
      </c>
      <c r="H2531">
        <v>235</v>
      </c>
      <c r="I2531">
        <v>235</v>
      </c>
      <c r="J2531">
        <v>93</v>
      </c>
      <c r="K2531">
        <v>0</v>
      </c>
      <c r="L2531">
        <v>0</v>
      </c>
      <c r="M2531">
        <v>5</v>
      </c>
      <c r="N2531" t="s">
        <v>146</v>
      </c>
      <c r="O2531">
        <v>6905127</v>
      </c>
      <c r="P2531" s="3">
        <v>5.4999999999999993E-2</v>
      </c>
      <c r="Q2531" t="str">
        <f>_xlfn.XLOOKUP(A2531,[1]deparaLugar!$N:$N,[1]deparaLugar!$J:$J)</f>
        <v>Nordeste</v>
      </c>
      <c r="R2531">
        <v>8</v>
      </c>
      <c r="S2531" s="5">
        <f t="shared" si="39"/>
        <v>40</v>
      </c>
    </row>
    <row r="2532" spans="1:19" x14ac:dyDescent="0.25">
      <c r="A2532" t="s">
        <v>785</v>
      </c>
      <c r="B2532" t="s">
        <v>218</v>
      </c>
      <c r="C2532" t="s">
        <v>219</v>
      </c>
      <c r="D2532" t="s">
        <v>19</v>
      </c>
      <c r="E2532">
        <v>0</v>
      </c>
      <c r="F2532">
        <v>2</v>
      </c>
      <c r="G2532">
        <v>0</v>
      </c>
      <c r="H2532">
        <v>240</v>
      </c>
      <c r="I2532">
        <v>240</v>
      </c>
      <c r="J2532">
        <v>94</v>
      </c>
      <c r="K2532">
        <v>0</v>
      </c>
      <c r="L2532">
        <v>0</v>
      </c>
      <c r="M2532">
        <v>5</v>
      </c>
      <c r="N2532" t="s">
        <v>146</v>
      </c>
      <c r="O2532">
        <v>6905127</v>
      </c>
      <c r="P2532" s="3">
        <v>5.4999999999999993E-2</v>
      </c>
      <c r="Q2532" t="str">
        <f>_xlfn.XLOOKUP(A2532,[1]deparaLugar!$N:$N,[1]deparaLugar!$J:$J)</f>
        <v>Nordeste</v>
      </c>
      <c r="R2532">
        <v>8</v>
      </c>
      <c r="S2532" s="5">
        <f t="shared" si="39"/>
        <v>40</v>
      </c>
    </row>
    <row r="2533" spans="1:19" x14ac:dyDescent="0.25">
      <c r="A2533" t="s">
        <v>785</v>
      </c>
      <c r="B2533" t="s">
        <v>220</v>
      </c>
      <c r="C2533" t="s">
        <v>221</v>
      </c>
      <c r="D2533" t="s">
        <v>19</v>
      </c>
      <c r="E2533">
        <v>0</v>
      </c>
      <c r="F2533">
        <v>2</v>
      </c>
      <c r="G2533">
        <v>0</v>
      </c>
      <c r="H2533">
        <v>200</v>
      </c>
      <c r="I2533">
        <v>200</v>
      </c>
      <c r="J2533">
        <v>60</v>
      </c>
      <c r="K2533">
        <v>0</v>
      </c>
      <c r="L2533">
        <v>0</v>
      </c>
      <c r="M2533">
        <v>5</v>
      </c>
      <c r="N2533" t="s">
        <v>146</v>
      </c>
      <c r="O2533">
        <v>6905127</v>
      </c>
      <c r="P2533" s="3">
        <v>5.4999999999999993E-2</v>
      </c>
      <c r="Q2533" t="str">
        <f>_xlfn.XLOOKUP(A2533,[1]deparaLugar!$N:$N,[1]deparaLugar!$J:$J)</f>
        <v>Nordeste</v>
      </c>
      <c r="R2533">
        <v>8</v>
      </c>
      <c r="S2533" s="5">
        <f t="shared" si="39"/>
        <v>40</v>
      </c>
    </row>
    <row r="2534" spans="1:19" x14ac:dyDescent="0.25">
      <c r="A2534" t="s">
        <v>785</v>
      </c>
      <c r="B2534" t="s">
        <v>222</v>
      </c>
      <c r="C2534" t="s">
        <v>223</v>
      </c>
      <c r="D2534" t="s">
        <v>19</v>
      </c>
      <c r="E2534">
        <v>0</v>
      </c>
      <c r="F2534">
        <v>2</v>
      </c>
      <c r="G2534">
        <v>0</v>
      </c>
      <c r="H2534">
        <v>217</v>
      </c>
      <c r="I2534">
        <v>217</v>
      </c>
      <c r="J2534">
        <v>82</v>
      </c>
      <c r="K2534">
        <v>0</v>
      </c>
      <c r="L2534">
        <v>0</v>
      </c>
      <c r="M2534">
        <v>5</v>
      </c>
      <c r="N2534" t="s">
        <v>146</v>
      </c>
      <c r="O2534">
        <v>6905127</v>
      </c>
      <c r="P2534" s="3">
        <v>5.4999999999999993E-2</v>
      </c>
      <c r="Q2534" t="str">
        <f>_xlfn.XLOOKUP(A2534,[1]deparaLugar!$N:$N,[1]deparaLugar!$J:$J)</f>
        <v>Nordeste</v>
      </c>
      <c r="R2534">
        <v>8</v>
      </c>
      <c r="S2534" s="5">
        <f t="shared" si="39"/>
        <v>40</v>
      </c>
    </row>
    <row r="2535" spans="1:19" x14ac:dyDescent="0.25">
      <c r="A2535" t="s">
        <v>785</v>
      </c>
      <c r="B2535" t="s">
        <v>224</v>
      </c>
      <c r="C2535" t="s">
        <v>225</v>
      </c>
      <c r="D2535" t="s">
        <v>19</v>
      </c>
      <c r="E2535">
        <v>0</v>
      </c>
      <c r="F2535">
        <v>2</v>
      </c>
      <c r="G2535">
        <v>0</v>
      </c>
      <c r="H2535">
        <v>230</v>
      </c>
      <c r="I2535">
        <v>230</v>
      </c>
      <c r="J2535">
        <v>84</v>
      </c>
      <c r="K2535">
        <v>0</v>
      </c>
      <c r="L2535">
        <v>0</v>
      </c>
      <c r="M2535">
        <v>5</v>
      </c>
      <c r="N2535" t="s">
        <v>146</v>
      </c>
      <c r="O2535">
        <v>6905127</v>
      </c>
      <c r="P2535" s="3">
        <v>5.4999999999999993E-2</v>
      </c>
      <c r="Q2535" t="str">
        <f>_xlfn.XLOOKUP(A2535,[1]deparaLugar!$N:$N,[1]deparaLugar!$J:$J)</f>
        <v>Nordeste</v>
      </c>
      <c r="R2535">
        <v>7.96</v>
      </c>
      <c r="S2535" s="5">
        <f t="shared" si="39"/>
        <v>39.799999999999997</v>
      </c>
    </row>
    <row r="2536" spans="1:19" x14ac:dyDescent="0.25">
      <c r="A2536" t="s">
        <v>785</v>
      </c>
      <c r="B2536" t="s">
        <v>226</v>
      </c>
      <c r="C2536" t="s">
        <v>227</v>
      </c>
      <c r="D2536" t="s">
        <v>19</v>
      </c>
      <c r="E2536">
        <v>0</v>
      </c>
      <c r="F2536">
        <v>2</v>
      </c>
      <c r="G2536">
        <v>0</v>
      </c>
      <c r="H2536">
        <v>282</v>
      </c>
      <c r="I2536">
        <v>282</v>
      </c>
      <c r="J2536">
        <v>72</v>
      </c>
      <c r="K2536">
        <v>0</v>
      </c>
      <c r="L2536">
        <v>0</v>
      </c>
      <c r="M2536">
        <v>5</v>
      </c>
      <c r="N2536" t="s">
        <v>146</v>
      </c>
      <c r="O2536">
        <v>6905127</v>
      </c>
      <c r="P2536" s="3">
        <v>5.4999999999999993E-2</v>
      </c>
      <c r="Q2536" t="str">
        <f>_xlfn.XLOOKUP(A2536,[1]deparaLugar!$N:$N,[1]deparaLugar!$J:$J)</f>
        <v>Nordeste</v>
      </c>
      <c r="R2536">
        <v>7.69</v>
      </c>
      <c r="S2536" s="5">
        <f t="shared" si="39"/>
        <v>38.450000000000003</v>
      </c>
    </row>
    <row r="2537" spans="1:19" x14ac:dyDescent="0.25">
      <c r="A2537" t="s">
        <v>785</v>
      </c>
      <c r="B2537" t="s">
        <v>228</v>
      </c>
      <c r="C2537" t="s">
        <v>229</v>
      </c>
      <c r="D2537" t="s">
        <v>19</v>
      </c>
      <c r="E2537">
        <v>0</v>
      </c>
      <c r="F2537">
        <v>2</v>
      </c>
      <c r="G2537">
        <v>0</v>
      </c>
      <c r="H2537">
        <v>256</v>
      </c>
      <c r="I2537">
        <v>256</v>
      </c>
      <c r="J2537">
        <v>92</v>
      </c>
      <c r="K2537">
        <v>0</v>
      </c>
      <c r="L2537">
        <v>0</v>
      </c>
      <c r="M2537">
        <v>5</v>
      </c>
      <c r="N2537" t="s">
        <v>146</v>
      </c>
      <c r="O2537">
        <v>6905127</v>
      </c>
      <c r="P2537" s="3">
        <v>5.4999999999999993E-2</v>
      </c>
      <c r="Q2537" t="str">
        <f>_xlfn.XLOOKUP(A2537,[1]deparaLugar!$N:$N,[1]deparaLugar!$J:$J)</f>
        <v>Nordeste</v>
      </c>
      <c r="R2537">
        <v>8</v>
      </c>
      <c r="S2537" s="5">
        <f t="shared" si="39"/>
        <v>40</v>
      </c>
    </row>
    <row r="2538" spans="1:19" x14ac:dyDescent="0.25">
      <c r="A2538" t="s">
        <v>785</v>
      </c>
      <c r="B2538" t="s">
        <v>230</v>
      </c>
      <c r="C2538" t="s">
        <v>231</v>
      </c>
      <c r="D2538" t="s">
        <v>19</v>
      </c>
      <c r="E2538">
        <v>0</v>
      </c>
      <c r="F2538">
        <v>2</v>
      </c>
      <c r="G2538">
        <v>0</v>
      </c>
      <c r="H2538">
        <v>300</v>
      </c>
      <c r="I2538">
        <v>300</v>
      </c>
      <c r="J2538">
        <v>71</v>
      </c>
      <c r="K2538">
        <v>0</v>
      </c>
      <c r="L2538">
        <v>0</v>
      </c>
      <c r="M2538">
        <v>5</v>
      </c>
      <c r="N2538" t="s">
        <v>146</v>
      </c>
      <c r="O2538">
        <v>6905127</v>
      </c>
      <c r="P2538" s="3">
        <v>5.4999999999999993E-2</v>
      </c>
      <c r="Q2538" t="str">
        <f>_xlfn.XLOOKUP(A2538,[1]deparaLugar!$N:$N,[1]deparaLugar!$J:$J)</f>
        <v>Nordeste</v>
      </c>
      <c r="R2538">
        <v>8</v>
      </c>
      <c r="S2538" s="5">
        <f t="shared" si="39"/>
        <v>40</v>
      </c>
    </row>
    <row r="2539" spans="1:19" x14ac:dyDescent="0.25">
      <c r="A2539" t="s">
        <v>785</v>
      </c>
      <c r="B2539" t="s">
        <v>232</v>
      </c>
      <c r="C2539" t="s">
        <v>233</v>
      </c>
      <c r="D2539" t="s">
        <v>19</v>
      </c>
      <c r="E2539">
        <v>0</v>
      </c>
      <c r="F2539">
        <v>2</v>
      </c>
      <c r="G2539">
        <v>0</v>
      </c>
      <c r="H2539">
        <v>304</v>
      </c>
      <c r="I2539">
        <v>304</v>
      </c>
      <c r="J2539">
        <v>50</v>
      </c>
      <c r="K2539">
        <v>0</v>
      </c>
      <c r="L2539">
        <v>0</v>
      </c>
      <c r="M2539">
        <v>5</v>
      </c>
      <c r="N2539" t="s">
        <v>146</v>
      </c>
      <c r="O2539">
        <v>6905127</v>
      </c>
      <c r="P2539" s="3">
        <v>5.4999999999999993E-2</v>
      </c>
      <c r="Q2539" t="str">
        <f>_xlfn.XLOOKUP(A2539,[1]deparaLugar!$N:$N,[1]deparaLugar!$J:$J)</f>
        <v>Nordeste</v>
      </c>
      <c r="R2539">
        <v>7.96</v>
      </c>
      <c r="S2539" s="5">
        <f t="shared" si="39"/>
        <v>39.799999999999997</v>
      </c>
    </row>
    <row r="2540" spans="1:19" x14ac:dyDescent="0.25">
      <c r="A2540" t="s">
        <v>785</v>
      </c>
      <c r="B2540" t="s">
        <v>26</v>
      </c>
      <c r="C2540" t="s">
        <v>27</v>
      </c>
      <c r="D2540" t="s">
        <v>19</v>
      </c>
      <c r="E2540">
        <v>0</v>
      </c>
      <c r="F2540">
        <v>1</v>
      </c>
      <c r="G2540">
        <v>0</v>
      </c>
      <c r="H2540">
        <v>5</v>
      </c>
      <c r="I2540">
        <v>5</v>
      </c>
      <c r="J2540">
        <v>0</v>
      </c>
      <c r="K2540">
        <v>0</v>
      </c>
      <c r="L2540">
        <v>0</v>
      </c>
      <c r="M2540">
        <v>5</v>
      </c>
      <c r="N2540" t="s">
        <v>146</v>
      </c>
      <c r="O2540">
        <v>6905127</v>
      </c>
      <c r="P2540" s="3">
        <v>3.25</v>
      </c>
      <c r="Q2540" t="str">
        <f>_xlfn.XLOOKUP(A2540,[1]deparaLugar!$N:$N,[1]deparaLugar!$J:$J)</f>
        <v>Nordeste</v>
      </c>
      <c r="R2540">
        <v>124.26</v>
      </c>
      <c r="S2540" s="5">
        <f t="shared" si="39"/>
        <v>621.30000000000007</v>
      </c>
    </row>
    <row r="2541" spans="1:19" x14ac:dyDescent="0.25">
      <c r="A2541" t="s">
        <v>785</v>
      </c>
      <c r="B2541" t="s">
        <v>47</v>
      </c>
      <c r="C2541" t="s">
        <v>48</v>
      </c>
      <c r="D2541" t="s">
        <v>19</v>
      </c>
      <c r="E2541">
        <v>0</v>
      </c>
      <c r="F2541">
        <v>1</v>
      </c>
      <c r="G2541">
        <v>0</v>
      </c>
      <c r="H2541">
        <v>10</v>
      </c>
      <c r="I2541">
        <v>10</v>
      </c>
      <c r="J2541">
        <v>0</v>
      </c>
      <c r="K2541">
        <v>0</v>
      </c>
      <c r="L2541">
        <v>0</v>
      </c>
      <c r="M2541">
        <v>5</v>
      </c>
      <c r="N2541" t="s">
        <v>146</v>
      </c>
      <c r="O2541">
        <v>6905127</v>
      </c>
      <c r="P2541" s="3">
        <v>3.25</v>
      </c>
      <c r="Q2541" t="str">
        <f>_xlfn.XLOOKUP(A2541,[1]deparaLugar!$N:$N,[1]deparaLugar!$J:$J)</f>
        <v>Nordeste</v>
      </c>
      <c r="R2541">
        <v>85.77</v>
      </c>
      <c r="S2541" s="5">
        <f t="shared" si="39"/>
        <v>428.84999999999997</v>
      </c>
    </row>
    <row r="2542" spans="1:19" x14ac:dyDescent="0.25">
      <c r="A2542" t="s">
        <v>785</v>
      </c>
      <c r="B2542" t="s">
        <v>49</v>
      </c>
      <c r="C2542" t="s">
        <v>50</v>
      </c>
      <c r="D2542" t="s">
        <v>19</v>
      </c>
      <c r="E2542">
        <v>0</v>
      </c>
      <c r="F2542">
        <v>1</v>
      </c>
      <c r="G2542">
        <v>0</v>
      </c>
      <c r="H2542">
        <v>11</v>
      </c>
      <c r="I2542">
        <v>11</v>
      </c>
      <c r="J2542">
        <v>0</v>
      </c>
      <c r="K2542">
        <v>0</v>
      </c>
      <c r="L2542">
        <v>0</v>
      </c>
      <c r="M2542">
        <v>5</v>
      </c>
      <c r="N2542" t="s">
        <v>146</v>
      </c>
      <c r="O2542">
        <v>6905127</v>
      </c>
      <c r="P2542" s="3">
        <v>3.25</v>
      </c>
      <c r="Q2542" t="str">
        <f>_xlfn.XLOOKUP(A2542,[1]deparaLugar!$N:$N,[1]deparaLugar!$J:$J)</f>
        <v>Nordeste</v>
      </c>
      <c r="R2542">
        <v>86.21</v>
      </c>
      <c r="S2542" s="5">
        <f t="shared" si="39"/>
        <v>431.04999999999995</v>
      </c>
    </row>
    <row r="2543" spans="1:19" x14ac:dyDescent="0.25">
      <c r="A2543" t="s">
        <v>785</v>
      </c>
      <c r="B2543" t="s">
        <v>51</v>
      </c>
      <c r="C2543" t="s">
        <v>52</v>
      </c>
      <c r="D2543" t="s">
        <v>19</v>
      </c>
      <c r="E2543">
        <v>0</v>
      </c>
      <c r="F2543">
        <v>1</v>
      </c>
      <c r="G2543">
        <v>0</v>
      </c>
      <c r="H2543">
        <v>8</v>
      </c>
      <c r="I2543">
        <v>8</v>
      </c>
      <c r="J2543">
        <v>0</v>
      </c>
      <c r="K2543">
        <v>0</v>
      </c>
      <c r="L2543">
        <v>0</v>
      </c>
      <c r="M2543">
        <v>5</v>
      </c>
      <c r="N2543" t="s">
        <v>146</v>
      </c>
      <c r="O2543">
        <v>6905128</v>
      </c>
      <c r="P2543" s="3">
        <v>3.25</v>
      </c>
      <c r="Q2543" t="str">
        <f>_xlfn.XLOOKUP(A2543,[1]deparaLugar!$N:$N,[1]deparaLugar!$J:$J)</f>
        <v>Nordeste</v>
      </c>
      <c r="R2543">
        <v>73.459999999999994</v>
      </c>
      <c r="S2543" s="5">
        <f t="shared" si="39"/>
        <v>367.29999999999995</v>
      </c>
    </row>
    <row r="2544" spans="1:19" x14ac:dyDescent="0.25">
      <c r="A2544" t="s">
        <v>785</v>
      </c>
      <c r="B2544" t="s">
        <v>53</v>
      </c>
      <c r="C2544" t="s">
        <v>54</v>
      </c>
      <c r="D2544" t="s">
        <v>19</v>
      </c>
      <c r="E2544">
        <v>0</v>
      </c>
      <c r="F2544">
        <v>1</v>
      </c>
      <c r="G2544">
        <v>0</v>
      </c>
      <c r="H2544">
        <v>14</v>
      </c>
      <c r="I2544">
        <v>14</v>
      </c>
      <c r="J2544">
        <v>0</v>
      </c>
      <c r="K2544">
        <v>0</v>
      </c>
      <c r="L2544">
        <v>0</v>
      </c>
      <c r="M2544">
        <v>5</v>
      </c>
      <c r="N2544" t="s">
        <v>146</v>
      </c>
      <c r="O2544">
        <v>6905128</v>
      </c>
      <c r="P2544" s="3">
        <v>3.25</v>
      </c>
      <c r="Q2544" t="str">
        <f>_xlfn.XLOOKUP(A2544,[1]deparaLugar!$N:$N,[1]deparaLugar!$J:$J)</f>
        <v>Nordeste</v>
      </c>
      <c r="R2544">
        <v>90.04</v>
      </c>
      <c r="S2544" s="5">
        <f t="shared" si="39"/>
        <v>450.20000000000005</v>
      </c>
    </row>
    <row r="2545" spans="1:19" x14ac:dyDescent="0.25">
      <c r="A2545" t="s">
        <v>785</v>
      </c>
      <c r="B2545" t="s">
        <v>28</v>
      </c>
      <c r="C2545" t="s">
        <v>29</v>
      </c>
      <c r="D2545" t="s">
        <v>19</v>
      </c>
      <c r="E2545">
        <v>0</v>
      </c>
      <c r="F2545">
        <v>2</v>
      </c>
      <c r="G2545">
        <v>0</v>
      </c>
      <c r="H2545">
        <v>12</v>
      </c>
      <c r="I2545">
        <v>12</v>
      </c>
      <c r="J2545">
        <v>0</v>
      </c>
      <c r="K2545">
        <v>0</v>
      </c>
      <c r="L2545">
        <v>0</v>
      </c>
      <c r="M2545">
        <v>5</v>
      </c>
      <c r="N2545" t="s">
        <v>146</v>
      </c>
      <c r="O2545">
        <v>6905128</v>
      </c>
      <c r="P2545" s="3">
        <v>3.25</v>
      </c>
      <c r="Q2545" t="str">
        <f>_xlfn.XLOOKUP(A2545,[1]deparaLugar!$N:$N,[1]deparaLugar!$J:$J)</f>
        <v>Nordeste</v>
      </c>
      <c r="R2545">
        <v>94.59</v>
      </c>
      <c r="S2545" s="5">
        <f t="shared" si="39"/>
        <v>472.95000000000005</v>
      </c>
    </row>
    <row r="2546" spans="1:19" x14ac:dyDescent="0.25">
      <c r="A2546" t="s">
        <v>785</v>
      </c>
      <c r="B2546" t="s">
        <v>55</v>
      </c>
      <c r="C2546" t="s">
        <v>56</v>
      </c>
      <c r="D2546" t="s">
        <v>19</v>
      </c>
      <c r="E2546">
        <v>0</v>
      </c>
      <c r="F2546">
        <v>2</v>
      </c>
      <c r="G2546">
        <v>0</v>
      </c>
      <c r="H2546">
        <v>28</v>
      </c>
      <c r="I2546">
        <v>28</v>
      </c>
      <c r="J2546">
        <v>0</v>
      </c>
      <c r="K2546">
        <v>0</v>
      </c>
      <c r="L2546">
        <v>0</v>
      </c>
      <c r="M2546">
        <v>5</v>
      </c>
      <c r="N2546" t="s">
        <v>146</v>
      </c>
      <c r="O2546">
        <v>6905128</v>
      </c>
      <c r="P2546" s="3">
        <v>3.25</v>
      </c>
      <c r="Q2546" t="str">
        <f>_xlfn.XLOOKUP(A2546,[1]deparaLugar!$N:$N,[1]deparaLugar!$J:$J)</f>
        <v>Nordeste</v>
      </c>
      <c r="R2546">
        <v>83.26</v>
      </c>
      <c r="S2546" s="5">
        <f t="shared" si="39"/>
        <v>416.3</v>
      </c>
    </row>
    <row r="2547" spans="1:19" x14ac:dyDescent="0.25">
      <c r="A2547" t="s">
        <v>785</v>
      </c>
      <c r="B2547" t="s">
        <v>57</v>
      </c>
      <c r="C2547" t="s">
        <v>58</v>
      </c>
      <c r="D2547" t="s">
        <v>19</v>
      </c>
      <c r="E2547">
        <v>0</v>
      </c>
      <c r="F2547">
        <v>2</v>
      </c>
      <c r="G2547">
        <v>0</v>
      </c>
      <c r="H2547">
        <v>15</v>
      </c>
      <c r="I2547">
        <v>15</v>
      </c>
      <c r="J2547">
        <v>0</v>
      </c>
      <c r="K2547">
        <v>0</v>
      </c>
      <c r="L2547">
        <v>0</v>
      </c>
      <c r="M2547">
        <v>5</v>
      </c>
      <c r="N2547" t="s">
        <v>146</v>
      </c>
      <c r="O2547">
        <v>6905128</v>
      </c>
      <c r="P2547" s="3">
        <v>3.25</v>
      </c>
      <c r="Q2547" t="str">
        <f>_xlfn.XLOOKUP(A2547,[1]deparaLugar!$N:$N,[1]deparaLugar!$J:$J)</f>
        <v>Nordeste</v>
      </c>
      <c r="R2547">
        <v>84.23</v>
      </c>
      <c r="S2547" s="5">
        <f t="shared" si="39"/>
        <v>421.15000000000003</v>
      </c>
    </row>
    <row r="2548" spans="1:19" x14ac:dyDescent="0.25">
      <c r="A2548" t="s">
        <v>785</v>
      </c>
      <c r="B2548" t="s">
        <v>127</v>
      </c>
      <c r="C2548" t="s">
        <v>128</v>
      </c>
      <c r="D2548" t="s">
        <v>19</v>
      </c>
      <c r="E2548">
        <v>0</v>
      </c>
      <c r="F2548">
        <v>2</v>
      </c>
      <c r="G2548">
        <v>0</v>
      </c>
      <c r="H2548">
        <v>5</v>
      </c>
      <c r="I2548">
        <v>5</v>
      </c>
      <c r="J2548">
        <v>0</v>
      </c>
      <c r="K2548">
        <v>0</v>
      </c>
      <c r="L2548">
        <v>0</v>
      </c>
      <c r="M2548">
        <v>5</v>
      </c>
      <c r="N2548" t="s">
        <v>146</v>
      </c>
      <c r="O2548">
        <v>6905127</v>
      </c>
      <c r="P2548" s="3">
        <v>3.25</v>
      </c>
      <c r="Q2548" t="str">
        <f>_xlfn.XLOOKUP(A2548,[1]deparaLugar!$N:$N,[1]deparaLugar!$J:$J)</f>
        <v>Nordeste</v>
      </c>
      <c r="R2548">
        <v>94.31</v>
      </c>
      <c r="S2548" s="5">
        <f t="shared" si="39"/>
        <v>471.55</v>
      </c>
    </row>
    <row r="2549" spans="1:19" x14ac:dyDescent="0.25">
      <c r="A2549" t="s">
        <v>785</v>
      </c>
      <c r="B2549" t="s">
        <v>59</v>
      </c>
      <c r="C2549" t="s">
        <v>60</v>
      </c>
      <c r="D2549" t="s">
        <v>19</v>
      </c>
      <c r="E2549">
        <v>0</v>
      </c>
      <c r="F2549">
        <v>1</v>
      </c>
      <c r="G2549">
        <v>0</v>
      </c>
      <c r="H2549">
        <v>9</v>
      </c>
      <c r="I2549">
        <v>9</v>
      </c>
      <c r="J2549">
        <v>0</v>
      </c>
      <c r="K2549">
        <v>0</v>
      </c>
      <c r="L2549">
        <v>0</v>
      </c>
      <c r="M2549">
        <v>5</v>
      </c>
      <c r="N2549" t="s">
        <v>146</v>
      </c>
      <c r="O2549">
        <v>6905128</v>
      </c>
      <c r="P2549" s="3">
        <v>3.25</v>
      </c>
      <c r="Q2549" t="str">
        <f>_xlfn.XLOOKUP(A2549,[1]deparaLugar!$N:$N,[1]deparaLugar!$J:$J)</f>
        <v>Nordeste</v>
      </c>
      <c r="R2549">
        <v>73.260000000000005</v>
      </c>
      <c r="S2549" s="5">
        <f t="shared" si="39"/>
        <v>366.3</v>
      </c>
    </row>
    <row r="2550" spans="1:19" x14ac:dyDescent="0.25">
      <c r="A2550" t="s">
        <v>785</v>
      </c>
      <c r="B2550" t="s">
        <v>129</v>
      </c>
      <c r="C2550" t="s">
        <v>130</v>
      </c>
      <c r="D2550" t="s">
        <v>19</v>
      </c>
      <c r="E2550">
        <v>0</v>
      </c>
      <c r="F2550">
        <v>1</v>
      </c>
      <c r="G2550">
        <v>0</v>
      </c>
      <c r="H2550">
        <v>5</v>
      </c>
      <c r="I2550">
        <v>5</v>
      </c>
      <c r="J2550">
        <v>0</v>
      </c>
      <c r="K2550">
        <v>0</v>
      </c>
      <c r="L2550">
        <v>0</v>
      </c>
      <c r="M2550">
        <v>5</v>
      </c>
      <c r="N2550" t="s">
        <v>146</v>
      </c>
      <c r="O2550">
        <v>6905127</v>
      </c>
      <c r="P2550" s="3">
        <v>3.25</v>
      </c>
      <c r="Q2550" t="str">
        <f>_xlfn.XLOOKUP(A2550,[1]deparaLugar!$N:$N,[1]deparaLugar!$J:$J)</f>
        <v>Nordeste</v>
      </c>
      <c r="R2550">
        <v>81.8</v>
      </c>
      <c r="S2550" s="5">
        <f t="shared" si="39"/>
        <v>409</v>
      </c>
    </row>
    <row r="2551" spans="1:19" x14ac:dyDescent="0.25">
      <c r="A2551" t="s">
        <v>785</v>
      </c>
      <c r="B2551" t="s">
        <v>61</v>
      </c>
      <c r="C2551" t="s">
        <v>62</v>
      </c>
      <c r="D2551" t="s">
        <v>19</v>
      </c>
      <c r="E2551">
        <v>0</v>
      </c>
      <c r="F2551">
        <v>2</v>
      </c>
      <c r="G2551">
        <v>0</v>
      </c>
      <c r="H2551">
        <v>20</v>
      </c>
      <c r="I2551">
        <v>20</v>
      </c>
      <c r="J2551">
        <v>0</v>
      </c>
      <c r="K2551">
        <v>0</v>
      </c>
      <c r="L2551">
        <v>0</v>
      </c>
      <c r="M2551">
        <v>5</v>
      </c>
      <c r="N2551" t="s">
        <v>146</v>
      </c>
      <c r="O2551">
        <v>6905128</v>
      </c>
      <c r="P2551" s="3">
        <v>3.25</v>
      </c>
      <c r="Q2551" t="str">
        <f>_xlfn.XLOOKUP(A2551,[1]deparaLugar!$N:$N,[1]deparaLugar!$J:$J)</f>
        <v>Nordeste</v>
      </c>
      <c r="R2551">
        <v>81.59</v>
      </c>
      <c r="S2551" s="5">
        <f t="shared" si="39"/>
        <v>407.95000000000005</v>
      </c>
    </row>
    <row r="2552" spans="1:19" x14ac:dyDescent="0.25">
      <c r="A2552" t="s">
        <v>785</v>
      </c>
      <c r="B2552" t="s">
        <v>131</v>
      </c>
      <c r="C2552" t="s">
        <v>132</v>
      </c>
      <c r="D2552" t="s">
        <v>19</v>
      </c>
      <c r="E2552">
        <v>0</v>
      </c>
      <c r="F2552">
        <v>2</v>
      </c>
      <c r="G2552">
        <v>0</v>
      </c>
      <c r="H2552">
        <v>5</v>
      </c>
      <c r="I2552">
        <v>5</v>
      </c>
      <c r="J2552">
        <v>0</v>
      </c>
      <c r="K2552">
        <v>0</v>
      </c>
      <c r="L2552">
        <v>0</v>
      </c>
      <c r="M2552">
        <v>5</v>
      </c>
      <c r="N2552" t="s">
        <v>146</v>
      </c>
      <c r="O2552">
        <v>6905127</v>
      </c>
      <c r="P2552" s="3">
        <v>3.25</v>
      </c>
      <c r="Q2552" t="str">
        <f>_xlfn.XLOOKUP(A2552,[1]deparaLugar!$N:$N,[1]deparaLugar!$J:$J)</f>
        <v>Nordeste</v>
      </c>
      <c r="R2552">
        <v>90.7</v>
      </c>
      <c r="S2552" s="5">
        <f t="shared" si="39"/>
        <v>453.5</v>
      </c>
    </row>
    <row r="2553" spans="1:19" x14ac:dyDescent="0.25">
      <c r="A2553" t="s">
        <v>785</v>
      </c>
      <c r="B2553" t="s">
        <v>133</v>
      </c>
      <c r="C2553" t="s">
        <v>134</v>
      </c>
      <c r="D2553" t="s">
        <v>19</v>
      </c>
      <c r="E2553">
        <v>0</v>
      </c>
      <c r="F2553">
        <v>2</v>
      </c>
      <c r="G2553">
        <v>0</v>
      </c>
      <c r="H2553">
        <v>5</v>
      </c>
      <c r="I2553">
        <v>5</v>
      </c>
      <c r="J2553">
        <v>1</v>
      </c>
      <c r="K2553">
        <v>0</v>
      </c>
      <c r="L2553">
        <v>0</v>
      </c>
      <c r="M2553">
        <v>5</v>
      </c>
      <c r="N2553" t="s">
        <v>146</v>
      </c>
      <c r="O2553">
        <v>6905127</v>
      </c>
      <c r="P2553" s="3">
        <v>3.25</v>
      </c>
      <c r="Q2553" t="str">
        <f>_xlfn.XLOOKUP(A2553,[1]deparaLugar!$N:$N,[1]deparaLugar!$J:$J)</f>
        <v>Nordeste</v>
      </c>
      <c r="R2553">
        <v>80.08</v>
      </c>
      <c r="S2553" s="5">
        <f t="shared" si="39"/>
        <v>400.4</v>
      </c>
    </row>
    <row r="2554" spans="1:19" x14ac:dyDescent="0.25">
      <c r="A2554" t="s">
        <v>785</v>
      </c>
      <c r="B2554" t="s">
        <v>63</v>
      </c>
      <c r="C2554" t="s">
        <v>64</v>
      </c>
      <c r="D2554" t="s">
        <v>19</v>
      </c>
      <c r="E2554">
        <v>0</v>
      </c>
      <c r="F2554">
        <v>1</v>
      </c>
      <c r="G2554">
        <v>0</v>
      </c>
      <c r="H2554">
        <v>29</v>
      </c>
      <c r="I2554">
        <v>29</v>
      </c>
      <c r="J2554">
        <v>0</v>
      </c>
      <c r="K2554">
        <v>0</v>
      </c>
      <c r="L2554">
        <v>0</v>
      </c>
      <c r="M2554">
        <v>5</v>
      </c>
      <c r="N2554" t="s">
        <v>146</v>
      </c>
      <c r="O2554">
        <v>6905128</v>
      </c>
      <c r="P2554" s="3">
        <v>3.25</v>
      </c>
      <c r="Q2554" t="str">
        <f>_xlfn.XLOOKUP(A2554,[1]deparaLugar!$N:$N,[1]deparaLugar!$J:$J)</f>
        <v>Nordeste</v>
      </c>
      <c r="R2554">
        <v>75.78</v>
      </c>
      <c r="S2554" s="5">
        <f t="shared" si="39"/>
        <v>378.9</v>
      </c>
    </row>
    <row r="2555" spans="1:19" x14ac:dyDescent="0.25">
      <c r="A2555" t="s">
        <v>785</v>
      </c>
      <c r="B2555" t="s">
        <v>65</v>
      </c>
      <c r="C2555" t="s">
        <v>66</v>
      </c>
      <c r="D2555" t="s">
        <v>19</v>
      </c>
      <c r="E2555">
        <v>0</v>
      </c>
      <c r="F2555">
        <v>2</v>
      </c>
      <c r="G2555">
        <v>0</v>
      </c>
      <c r="H2555">
        <v>27</v>
      </c>
      <c r="I2555">
        <v>27</v>
      </c>
      <c r="J2555">
        <v>0</v>
      </c>
      <c r="K2555">
        <v>0</v>
      </c>
      <c r="L2555">
        <v>0</v>
      </c>
      <c r="M2555">
        <v>5</v>
      </c>
      <c r="N2555" t="s">
        <v>146</v>
      </c>
      <c r="O2555">
        <v>6905128</v>
      </c>
      <c r="P2555" s="3">
        <v>3.25</v>
      </c>
      <c r="Q2555" t="str">
        <f>_xlfn.XLOOKUP(A2555,[1]deparaLugar!$N:$N,[1]deparaLugar!$J:$J)</f>
        <v>Nordeste</v>
      </c>
      <c r="R2555">
        <v>78.17</v>
      </c>
      <c r="S2555" s="5">
        <f t="shared" si="39"/>
        <v>390.85</v>
      </c>
    </row>
    <row r="2556" spans="1:19" x14ac:dyDescent="0.25">
      <c r="A2556" t="s">
        <v>785</v>
      </c>
      <c r="B2556" t="s">
        <v>67</v>
      </c>
      <c r="C2556" t="s">
        <v>68</v>
      </c>
      <c r="D2556" t="s">
        <v>19</v>
      </c>
      <c r="E2556">
        <v>0</v>
      </c>
      <c r="F2556">
        <v>2</v>
      </c>
      <c r="G2556">
        <v>0</v>
      </c>
      <c r="H2556">
        <v>12</v>
      </c>
      <c r="I2556">
        <v>12</v>
      </c>
      <c r="J2556">
        <v>0</v>
      </c>
      <c r="K2556">
        <v>0</v>
      </c>
      <c r="L2556">
        <v>0</v>
      </c>
      <c r="M2556">
        <v>5</v>
      </c>
      <c r="N2556" t="s">
        <v>146</v>
      </c>
      <c r="O2556">
        <v>6905128</v>
      </c>
      <c r="P2556" s="3">
        <v>3.25</v>
      </c>
      <c r="Q2556" t="str">
        <f>_xlfn.XLOOKUP(A2556,[1]deparaLugar!$N:$N,[1]deparaLugar!$J:$J)</f>
        <v>Nordeste</v>
      </c>
      <c r="R2556">
        <v>67</v>
      </c>
      <c r="S2556" s="5">
        <f t="shared" si="39"/>
        <v>335</v>
      </c>
    </row>
    <row r="2557" spans="1:19" x14ac:dyDescent="0.25">
      <c r="A2557" t="s">
        <v>785</v>
      </c>
      <c r="B2557" t="s">
        <v>69</v>
      </c>
      <c r="C2557" t="s">
        <v>70</v>
      </c>
      <c r="D2557" t="s">
        <v>19</v>
      </c>
      <c r="E2557">
        <v>0</v>
      </c>
      <c r="F2557">
        <v>2</v>
      </c>
      <c r="G2557">
        <v>0</v>
      </c>
      <c r="H2557">
        <v>15</v>
      </c>
      <c r="I2557">
        <v>15</v>
      </c>
      <c r="J2557">
        <v>0</v>
      </c>
      <c r="K2557">
        <v>0</v>
      </c>
      <c r="L2557">
        <v>0</v>
      </c>
      <c r="M2557">
        <v>5</v>
      </c>
      <c r="N2557" t="s">
        <v>146</v>
      </c>
      <c r="O2557">
        <v>6905128</v>
      </c>
      <c r="P2557" s="3">
        <v>3.25</v>
      </c>
      <c r="Q2557" t="str">
        <f>_xlfn.XLOOKUP(A2557,[1]deparaLugar!$N:$N,[1]deparaLugar!$J:$J)</f>
        <v>Nordeste</v>
      </c>
      <c r="R2557">
        <v>85.92</v>
      </c>
      <c r="S2557" s="5">
        <f t="shared" si="39"/>
        <v>429.6</v>
      </c>
    </row>
    <row r="2558" spans="1:19" x14ac:dyDescent="0.25">
      <c r="A2558" t="s">
        <v>785</v>
      </c>
      <c r="B2558" t="s">
        <v>71</v>
      </c>
      <c r="C2558" t="s">
        <v>72</v>
      </c>
      <c r="D2558" t="s">
        <v>19</v>
      </c>
      <c r="E2558">
        <v>0</v>
      </c>
      <c r="F2558">
        <v>2</v>
      </c>
      <c r="G2558">
        <v>0</v>
      </c>
      <c r="H2558">
        <v>11</v>
      </c>
      <c r="I2558">
        <v>11</v>
      </c>
      <c r="J2558">
        <v>0</v>
      </c>
      <c r="K2558">
        <v>0</v>
      </c>
      <c r="L2558">
        <v>0</v>
      </c>
      <c r="M2558">
        <v>5</v>
      </c>
      <c r="N2558" t="s">
        <v>146</v>
      </c>
      <c r="O2558">
        <v>6905128</v>
      </c>
      <c r="P2558" s="3">
        <v>3.25</v>
      </c>
      <c r="Q2558" t="str">
        <f>_xlfn.XLOOKUP(A2558,[1]deparaLugar!$N:$N,[1]deparaLugar!$J:$J)</f>
        <v>Nordeste</v>
      </c>
      <c r="R2558">
        <v>66.3</v>
      </c>
      <c r="S2558" s="5">
        <f t="shared" si="39"/>
        <v>331.5</v>
      </c>
    </row>
    <row r="2559" spans="1:19" x14ac:dyDescent="0.25">
      <c r="A2559" t="s">
        <v>785</v>
      </c>
      <c r="B2559" t="s">
        <v>73</v>
      </c>
      <c r="C2559" t="s">
        <v>74</v>
      </c>
      <c r="D2559" t="s">
        <v>19</v>
      </c>
      <c r="E2559">
        <v>0</v>
      </c>
      <c r="F2559">
        <v>2</v>
      </c>
      <c r="G2559">
        <v>0</v>
      </c>
      <c r="H2559">
        <v>9</v>
      </c>
      <c r="I2559">
        <v>9</v>
      </c>
      <c r="J2559">
        <v>0</v>
      </c>
      <c r="K2559">
        <v>0</v>
      </c>
      <c r="L2559">
        <v>0</v>
      </c>
      <c r="M2559">
        <v>5</v>
      </c>
      <c r="N2559" t="s">
        <v>146</v>
      </c>
      <c r="O2559">
        <v>6905128</v>
      </c>
      <c r="P2559" s="3">
        <v>3.25</v>
      </c>
      <c r="Q2559" t="str">
        <f>_xlfn.XLOOKUP(A2559,[1]deparaLugar!$N:$N,[1]deparaLugar!$J:$J)</f>
        <v>Nordeste</v>
      </c>
      <c r="R2559">
        <v>68.209999999999994</v>
      </c>
      <c r="S2559" s="5">
        <f t="shared" si="39"/>
        <v>341.04999999999995</v>
      </c>
    </row>
    <row r="2560" spans="1:19" x14ac:dyDescent="0.25">
      <c r="A2560" t="s">
        <v>785</v>
      </c>
      <c r="B2560" t="s">
        <v>75</v>
      </c>
      <c r="C2560" t="s">
        <v>76</v>
      </c>
      <c r="D2560" t="s">
        <v>19</v>
      </c>
      <c r="E2560">
        <v>0</v>
      </c>
      <c r="F2560">
        <v>2</v>
      </c>
      <c r="G2560">
        <v>0</v>
      </c>
      <c r="H2560">
        <v>6</v>
      </c>
      <c r="I2560">
        <v>6</v>
      </c>
      <c r="J2560">
        <v>0</v>
      </c>
      <c r="K2560">
        <v>0</v>
      </c>
      <c r="L2560">
        <v>0</v>
      </c>
      <c r="M2560">
        <v>5</v>
      </c>
      <c r="N2560" t="s">
        <v>146</v>
      </c>
      <c r="O2560">
        <v>6905128</v>
      </c>
      <c r="P2560" s="3">
        <v>3.25</v>
      </c>
      <c r="Q2560" t="str">
        <f>_xlfn.XLOOKUP(A2560,[1]deparaLugar!$N:$N,[1]deparaLugar!$J:$J)</f>
        <v>Nordeste</v>
      </c>
      <c r="R2560">
        <v>73.7</v>
      </c>
      <c r="S2560" s="5">
        <f t="shared" si="39"/>
        <v>368.5</v>
      </c>
    </row>
    <row r="2561" spans="1:19" x14ac:dyDescent="0.25">
      <c r="A2561" t="s">
        <v>785</v>
      </c>
      <c r="B2561" t="s">
        <v>77</v>
      </c>
      <c r="C2561" t="s">
        <v>78</v>
      </c>
      <c r="D2561" t="s">
        <v>19</v>
      </c>
      <c r="E2561">
        <v>0</v>
      </c>
      <c r="F2561">
        <v>2</v>
      </c>
      <c r="G2561">
        <v>0</v>
      </c>
      <c r="H2561">
        <v>21</v>
      </c>
      <c r="I2561">
        <v>21</v>
      </c>
      <c r="J2561">
        <v>0</v>
      </c>
      <c r="K2561">
        <v>0</v>
      </c>
      <c r="L2561">
        <v>0</v>
      </c>
      <c r="M2561">
        <v>5</v>
      </c>
      <c r="N2561" t="s">
        <v>146</v>
      </c>
      <c r="O2561">
        <v>6905128</v>
      </c>
      <c r="P2561" s="3">
        <v>3.25</v>
      </c>
      <c r="Q2561" t="str">
        <f>_xlfn.XLOOKUP(A2561,[1]deparaLugar!$N:$N,[1]deparaLugar!$J:$J)</f>
        <v>Nordeste</v>
      </c>
      <c r="R2561">
        <v>66.349999999999994</v>
      </c>
      <c r="S2561" s="5">
        <f t="shared" si="39"/>
        <v>331.75</v>
      </c>
    </row>
    <row r="2562" spans="1:19" x14ac:dyDescent="0.25">
      <c r="A2562" t="s">
        <v>785</v>
      </c>
      <c r="B2562" t="s">
        <v>79</v>
      </c>
      <c r="C2562" t="s">
        <v>80</v>
      </c>
      <c r="D2562" t="s">
        <v>19</v>
      </c>
      <c r="E2562">
        <v>0</v>
      </c>
      <c r="F2562">
        <v>2</v>
      </c>
      <c r="G2562">
        <v>0</v>
      </c>
      <c r="H2562">
        <v>7</v>
      </c>
      <c r="I2562">
        <v>7</v>
      </c>
      <c r="J2562">
        <v>0</v>
      </c>
      <c r="K2562">
        <v>0</v>
      </c>
      <c r="L2562">
        <v>0</v>
      </c>
      <c r="M2562">
        <v>5</v>
      </c>
      <c r="N2562" t="s">
        <v>146</v>
      </c>
      <c r="O2562">
        <v>6905128</v>
      </c>
      <c r="P2562" s="3">
        <v>3.25</v>
      </c>
      <c r="Q2562" t="str">
        <f>_xlfn.XLOOKUP(A2562,[1]deparaLugar!$N:$N,[1]deparaLugar!$J:$J)</f>
        <v>Nordeste</v>
      </c>
      <c r="R2562">
        <v>67.62</v>
      </c>
      <c r="S2562" s="5">
        <f t="shared" si="39"/>
        <v>338.1</v>
      </c>
    </row>
    <row r="2563" spans="1:19" x14ac:dyDescent="0.25">
      <c r="A2563" t="s">
        <v>785</v>
      </c>
      <c r="B2563" t="s">
        <v>30</v>
      </c>
      <c r="C2563" t="s">
        <v>31</v>
      </c>
      <c r="D2563" t="s">
        <v>19</v>
      </c>
      <c r="E2563">
        <v>0</v>
      </c>
      <c r="F2563">
        <v>2</v>
      </c>
      <c r="G2563">
        <v>0</v>
      </c>
      <c r="H2563">
        <v>8</v>
      </c>
      <c r="I2563">
        <v>8</v>
      </c>
      <c r="J2563">
        <v>0</v>
      </c>
      <c r="K2563">
        <v>0</v>
      </c>
      <c r="L2563">
        <v>0</v>
      </c>
      <c r="M2563">
        <v>5</v>
      </c>
      <c r="N2563" t="s">
        <v>146</v>
      </c>
      <c r="O2563">
        <v>6905128</v>
      </c>
      <c r="P2563" s="3">
        <v>3.25</v>
      </c>
      <c r="Q2563" t="str">
        <f>_xlfn.XLOOKUP(A2563,[1]deparaLugar!$N:$N,[1]deparaLugar!$J:$J)</f>
        <v>Nordeste</v>
      </c>
      <c r="R2563">
        <v>69.010000000000005</v>
      </c>
      <c r="S2563" s="5">
        <f t="shared" ref="S2563:S2626" si="40">R2563*M2563</f>
        <v>345.05</v>
      </c>
    </row>
    <row r="2564" spans="1:19" x14ac:dyDescent="0.25">
      <c r="A2564" t="s">
        <v>785</v>
      </c>
      <c r="B2564" t="s">
        <v>81</v>
      </c>
      <c r="C2564" t="s">
        <v>82</v>
      </c>
      <c r="D2564" t="s">
        <v>19</v>
      </c>
      <c r="E2564">
        <v>0</v>
      </c>
      <c r="F2564">
        <v>2</v>
      </c>
      <c r="G2564">
        <v>0</v>
      </c>
      <c r="H2564">
        <v>40</v>
      </c>
      <c r="I2564">
        <v>40</v>
      </c>
      <c r="J2564">
        <v>0</v>
      </c>
      <c r="K2564">
        <v>0</v>
      </c>
      <c r="L2564">
        <v>0</v>
      </c>
      <c r="M2564">
        <v>5</v>
      </c>
      <c r="N2564" t="s">
        <v>146</v>
      </c>
      <c r="O2564">
        <v>6905128</v>
      </c>
      <c r="P2564" s="3">
        <v>3.25</v>
      </c>
      <c r="Q2564" t="str">
        <f>_xlfn.XLOOKUP(A2564,[1]deparaLugar!$N:$N,[1]deparaLugar!$J:$J)</f>
        <v>Nordeste</v>
      </c>
      <c r="R2564">
        <v>72.06</v>
      </c>
      <c r="S2564" s="5">
        <f t="shared" si="40"/>
        <v>360.3</v>
      </c>
    </row>
    <row r="2565" spans="1:19" x14ac:dyDescent="0.25">
      <c r="A2565" t="s">
        <v>785</v>
      </c>
      <c r="B2565" t="s">
        <v>83</v>
      </c>
      <c r="C2565" t="s">
        <v>84</v>
      </c>
      <c r="D2565" t="s">
        <v>19</v>
      </c>
      <c r="E2565">
        <v>2</v>
      </c>
      <c r="F2565">
        <v>92</v>
      </c>
      <c r="G2565">
        <v>0</v>
      </c>
      <c r="H2565">
        <v>2650</v>
      </c>
      <c r="I2565">
        <v>2650</v>
      </c>
      <c r="J2565">
        <v>0</v>
      </c>
      <c r="K2565">
        <v>7246</v>
      </c>
      <c r="L2565">
        <v>4227</v>
      </c>
      <c r="M2565">
        <v>30</v>
      </c>
      <c r="N2565" t="s">
        <v>146</v>
      </c>
      <c r="O2565">
        <v>6905126</v>
      </c>
      <c r="P2565" s="3">
        <v>12.9</v>
      </c>
      <c r="Q2565" t="str">
        <f>_xlfn.XLOOKUP(A2565,[1]deparaLugar!$N:$N,[1]deparaLugar!$J:$J)</f>
        <v>Nordeste</v>
      </c>
      <c r="R2565">
        <v>14.48</v>
      </c>
      <c r="S2565" s="5">
        <f t="shared" si="40"/>
        <v>434.40000000000003</v>
      </c>
    </row>
    <row r="2566" spans="1:19" x14ac:dyDescent="0.25">
      <c r="A2566" t="s">
        <v>785</v>
      </c>
      <c r="B2566" t="s">
        <v>253</v>
      </c>
      <c r="C2566" t="s">
        <v>254</v>
      </c>
      <c r="D2566" t="s">
        <v>19</v>
      </c>
      <c r="E2566">
        <v>7</v>
      </c>
      <c r="F2566">
        <v>3</v>
      </c>
      <c r="G2566">
        <v>0</v>
      </c>
      <c r="H2566">
        <v>3872</v>
      </c>
      <c r="I2566">
        <v>0</v>
      </c>
      <c r="J2566">
        <v>0</v>
      </c>
      <c r="K2566">
        <v>3872</v>
      </c>
      <c r="L2566">
        <v>2905</v>
      </c>
      <c r="M2566">
        <v>20</v>
      </c>
      <c r="N2566" t="s">
        <v>25</v>
      </c>
      <c r="O2566">
        <v>6904963</v>
      </c>
      <c r="P2566" s="3">
        <v>10</v>
      </c>
      <c r="Q2566" t="str">
        <f>_xlfn.XLOOKUP(A2566,[1]deparaLugar!$N:$N,[1]deparaLugar!$J:$J)</f>
        <v>Nordeste</v>
      </c>
      <c r="R2566">
        <v>2.36</v>
      </c>
      <c r="S2566" s="5">
        <f t="shared" si="40"/>
        <v>47.199999999999996</v>
      </c>
    </row>
    <row r="2567" spans="1:19" x14ac:dyDescent="0.25">
      <c r="A2567" t="s">
        <v>785</v>
      </c>
      <c r="B2567" t="s">
        <v>486</v>
      </c>
      <c r="C2567" t="s">
        <v>487</v>
      </c>
      <c r="D2567" t="s">
        <v>19</v>
      </c>
      <c r="E2567">
        <v>3</v>
      </c>
      <c r="F2567">
        <v>2</v>
      </c>
      <c r="G2567">
        <v>0</v>
      </c>
      <c r="H2567">
        <v>203</v>
      </c>
      <c r="I2567">
        <v>203</v>
      </c>
      <c r="J2567">
        <v>2872</v>
      </c>
      <c r="K2567">
        <v>2107</v>
      </c>
      <c r="L2567">
        <v>1800</v>
      </c>
      <c r="M2567">
        <v>20</v>
      </c>
      <c r="N2567" t="s">
        <v>146</v>
      </c>
      <c r="O2567">
        <v>6905126</v>
      </c>
      <c r="P2567" s="3">
        <v>0.16</v>
      </c>
      <c r="Q2567" t="str">
        <f>_xlfn.XLOOKUP(A2567,[1]deparaLugar!$N:$N,[1]deparaLugar!$J:$J)</f>
        <v>Nordeste</v>
      </c>
      <c r="R2567">
        <v>2.39</v>
      </c>
      <c r="S2567" s="5">
        <f t="shared" si="40"/>
        <v>47.800000000000004</v>
      </c>
    </row>
    <row r="2568" spans="1:19" x14ac:dyDescent="0.25">
      <c r="A2568" t="s">
        <v>785</v>
      </c>
      <c r="B2568" t="s">
        <v>352</v>
      </c>
      <c r="C2568" t="s">
        <v>353</v>
      </c>
      <c r="D2568" t="s">
        <v>19</v>
      </c>
      <c r="E2568">
        <v>4</v>
      </c>
      <c r="F2568">
        <v>4</v>
      </c>
      <c r="G2568">
        <v>0</v>
      </c>
      <c r="H2568">
        <v>1380</v>
      </c>
      <c r="I2568">
        <v>1380</v>
      </c>
      <c r="J2568">
        <v>1900</v>
      </c>
      <c r="K2568">
        <v>500</v>
      </c>
      <c r="L2568">
        <v>0</v>
      </c>
      <c r="M2568">
        <v>20</v>
      </c>
      <c r="N2568" t="s">
        <v>146</v>
      </c>
      <c r="O2568">
        <v>6905126</v>
      </c>
      <c r="P2568" s="3">
        <v>0.16</v>
      </c>
      <c r="Q2568" t="str">
        <f>_xlfn.XLOOKUP(A2568,[1]deparaLugar!$N:$N,[1]deparaLugar!$J:$J)</f>
        <v>Nordeste</v>
      </c>
      <c r="R2568">
        <v>0.61</v>
      </c>
      <c r="S2568" s="5">
        <f t="shared" si="40"/>
        <v>12.2</v>
      </c>
    </row>
    <row r="2569" spans="1:19" x14ac:dyDescent="0.25">
      <c r="A2569" t="s">
        <v>792</v>
      </c>
      <c r="B2569" t="s">
        <v>259</v>
      </c>
      <c r="C2569" t="s">
        <v>260</v>
      </c>
      <c r="D2569" t="s">
        <v>19</v>
      </c>
      <c r="E2569">
        <v>127</v>
      </c>
      <c r="F2569">
        <v>32</v>
      </c>
      <c r="G2569">
        <v>0</v>
      </c>
      <c r="H2569">
        <v>2045</v>
      </c>
      <c r="I2569">
        <v>0</v>
      </c>
      <c r="J2569">
        <v>0</v>
      </c>
      <c r="K2569">
        <v>2045</v>
      </c>
      <c r="L2569">
        <v>0</v>
      </c>
      <c r="M2569">
        <v>115</v>
      </c>
      <c r="N2569" t="s">
        <v>146</v>
      </c>
      <c r="O2569">
        <v>6904985</v>
      </c>
      <c r="P2569">
        <v>0.92</v>
      </c>
      <c r="Q2569" t="str">
        <f>_xlfn.XLOOKUP(A2569,[1]deparaLugar!$N:$N,[1]deparaLugar!$J:$J)</f>
        <v>Sudeste</v>
      </c>
      <c r="R2569">
        <v>0.21</v>
      </c>
      <c r="S2569">
        <f t="shared" si="40"/>
        <v>24.15</v>
      </c>
    </row>
    <row r="2570" spans="1:19" x14ac:dyDescent="0.25">
      <c r="A2570" t="s">
        <v>792</v>
      </c>
      <c r="B2570" t="s">
        <v>86</v>
      </c>
      <c r="C2570" t="s">
        <v>87</v>
      </c>
      <c r="D2570" t="s">
        <v>19</v>
      </c>
      <c r="E2570">
        <v>112</v>
      </c>
      <c r="F2570">
        <v>77</v>
      </c>
      <c r="G2570">
        <v>0</v>
      </c>
      <c r="H2570">
        <v>25400</v>
      </c>
      <c r="I2570">
        <v>-102</v>
      </c>
      <c r="J2570">
        <v>0</v>
      </c>
      <c r="K2570">
        <v>25400</v>
      </c>
      <c r="L2570">
        <v>0</v>
      </c>
      <c r="M2570">
        <v>50</v>
      </c>
      <c r="N2570" t="s">
        <v>146</v>
      </c>
      <c r="O2570">
        <v>6904985</v>
      </c>
      <c r="P2570">
        <v>0.4</v>
      </c>
      <c r="Q2570" t="str">
        <f>_xlfn.XLOOKUP(A2570,[1]deparaLugar!$N:$N,[1]deparaLugar!$J:$J)</f>
        <v>Sudeste</v>
      </c>
      <c r="R2570">
        <v>0.36</v>
      </c>
      <c r="S2570">
        <f t="shared" si="40"/>
        <v>18</v>
      </c>
    </row>
    <row r="2571" spans="1:19" x14ac:dyDescent="0.25">
      <c r="A2571" t="s">
        <v>792</v>
      </c>
      <c r="B2571" t="s">
        <v>90</v>
      </c>
      <c r="C2571" t="s">
        <v>91</v>
      </c>
      <c r="D2571" t="s">
        <v>19</v>
      </c>
      <c r="E2571">
        <v>14</v>
      </c>
      <c r="F2571">
        <v>10</v>
      </c>
      <c r="G2571">
        <v>0</v>
      </c>
      <c r="H2571">
        <v>1285</v>
      </c>
      <c r="I2571">
        <v>10</v>
      </c>
      <c r="J2571">
        <v>469</v>
      </c>
      <c r="K2571">
        <v>1285</v>
      </c>
      <c r="L2571">
        <v>0</v>
      </c>
      <c r="M2571">
        <v>20</v>
      </c>
      <c r="N2571" t="s">
        <v>146</v>
      </c>
      <c r="O2571">
        <v>6904985</v>
      </c>
      <c r="P2571">
        <v>0.16</v>
      </c>
      <c r="Q2571" t="str">
        <f>_xlfn.XLOOKUP(A2571,[1]deparaLugar!$N:$N,[1]deparaLugar!$J:$J)</f>
        <v>Sudeste</v>
      </c>
      <c r="R2571">
        <v>0.39</v>
      </c>
      <c r="S2571">
        <f t="shared" si="40"/>
        <v>7.8000000000000007</v>
      </c>
    </row>
    <row r="2572" spans="1:19" x14ac:dyDescent="0.25">
      <c r="A2572" t="s">
        <v>792</v>
      </c>
      <c r="B2572" t="s">
        <v>449</v>
      </c>
      <c r="C2572" t="s">
        <v>450</v>
      </c>
      <c r="D2572" t="s">
        <v>19</v>
      </c>
      <c r="E2572">
        <v>30</v>
      </c>
      <c r="F2572">
        <v>0</v>
      </c>
      <c r="G2572">
        <v>20</v>
      </c>
      <c r="H2572">
        <v>3540</v>
      </c>
      <c r="I2572">
        <v>0</v>
      </c>
      <c r="J2572">
        <v>212</v>
      </c>
      <c r="K2572">
        <v>3540</v>
      </c>
      <c r="L2572">
        <v>0</v>
      </c>
      <c r="M2572">
        <v>20</v>
      </c>
      <c r="N2572" t="s">
        <v>146</v>
      </c>
      <c r="O2572">
        <v>6904985</v>
      </c>
      <c r="P2572">
        <v>0.16</v>
      </c>
      <c r="Q2572" t="str">
        <f>_xlfn.XLOOKUP(A2572,[1]deparaLugar!$N:$N,[1]deparaLugar!$J:$J)</f>
        <v>Sudeste</v>
      </c>
      <c r="R2572">
        <v>0.45</v>
      </c>
      <c r="S2572">
        <f t="shared" si="40"/>
        <v>9</v>
      </c>
    </row>
    <row r="2573" spans="1:19" x14ac:dyDescent="0.25">
      <c r="A2573" t="s">
        <v>792</v>
      </c>
      <c r="B2573" t="s">
        <v>451</v>
      </c>
      <c r="C2573" t="s">
        <v>452</v>
      </c>
      <c r="D2573" t="s">
        <v>19</v>
      </c>
      <c r="E2573">
        <v>24</v>
      </c>
      <c r="F2573">
        <v>0</v>
      </c>
      <c r="G2573">
        <v>0</v>
      </c>
      <c r="H2573">
        <v>19965</v>
      </c>
      <c r="I2573">
        <v>0</v>
      </c>
      <c r="J2573">
        <v>2473</v>
      </c>
      <c r="K2573">
        <v>19965</v>
      </c>
      <c r="L2573">
        <v>0</v>
      </c>
      <c r="M2573">
        <v>20</v>
      </c>
      <c r="N2573" t="s">
        <v>146</v>
      </c>
      <c r="O2573">
        <v>6904985</v>
      </c>
      <c r="P2573">
        <v>0.16</v>
      </c>
      <c r="Q2573" t="str">
        <f>_xlfn.XLOOKUP(A2573,[1]deparaLugar!$N:$N,[1]deparaLugar!$J:$J)</f>
        <v>Sudeste</v>
      </c>
      <c r="R2573">
        <v>0.6</v>
      </c>
      <c r="S2573">
        <f t="shared" si="40"/>
        <v>12</v>
      </c>
    </row>
    <row r="2574" spans="1:19" x14ac:dyDescent="0.25">
      <c r="A2574" t="s">
        <v>792</v>
      </c>
      <c r="B2574" t="s">
        <v>17</v>
      </c>
      <c r="C2574" t="s">
        <v>18</v>
      </c>
      <c r="D2574" t="s">
        <v>19</v>
      </c>
      <c r="E2574">
        <v>40</v>
      </c>
      <c r="F2574">
        <v>71</v>
      </c>
      <c r="G2574">
        <v>0</v>
      </c>
      <c r="H2574">
        <v>4741</v>
      </c>
      <c r="I2574">
        <v>4741</v>
      </c>
      <c r="J2574">
        <v>1715</v>
      </c>
      <c r="K2574">
        <v>0</v>
      </c>
      <c r="L2574">
        <v>28311</v>
      </c>
      <c r="M2574">
        <v>30</v>
      </c>
      <c r="N2574" t="s">
        <v>258</v>
      </c>
      <c r="O2574">
        <v>6905203</v>
      </c>
      <c r="P2574">
        <v>6.84</v>
      </c>
      <c r="Q2574" t="str">
        <f>_xlfn.XLOOKUP(A2574,[1]deparaLugar!$N:$N,[1]deparaLugar!$J:$J)</f>
        <v>Sudeste</v>
      </c>
      <c r="R2574">
        <v>13.08</v>
      </c>
      <c r="S2574">
        <f t="shared" si="40"/>
        <v>392.4</v>
      </c>
    </row>
    <row r="2575" spans="1:19" x14ac:dyDescent="0.25">
      <c r="A2575" t="s">
        <v>792</v>
      </c>
      <c r="B2575" t="s">
        <v>793</v>
      </c>
      <c r="C2575" t="s">
        <v>794</v>
      </c>
      <c r="D2575" t="s">
        <v>94</v>
      </c>
      <c r="E2575">
        <v>84</v>
      </c>
      <c r="F2575">
        <v>52</v>
      </c>
      <c r="G2575">
        <v>0</v>
      </c>
      <c r="H2575">
        <v>185</v>
      </c>
      <c r="I2575">
        <v>185</v>
      </c>
      <c r="J2575">
        <v>372</v>
      </c>
      <c r="K2575">
        <v>0</v>
      </c>
      <c r="L2575">
        <v>18000</v>
      </c>
      <c r="M2575">
        <v>45</v>
      </c>
      <c r="N2575" t="s">
        <v>258</v>
      </c>
      <c r="O2575">
        <v>6905203</v>
      </c>
      <c r="P2575">
        <v>19.350000000000001</v>
      </c>
      <c r="Q2575" t="str">
        <f>_xlfn.XLOOKUP(A2575,[1]deparaLugar!$N:$N,[1]deparaLugar!$J:$J)</f>
        <v>Sudeste</v>
      </c>
      <c r="R2575">
        <v>5.57</v>
      </c>
      <c r="S2575">
        <f t="shared" si="40"/>
        <v>250.65</v>
      </c>
    </row>
    <row r="2576" spans="1:19" x14ac:dyDescent="0.25">
      <c r="A2576" t="s">
        <v>792</v>
      </c>
      <c r="B2576" t="s">
        <v>92</v>
      </c>
      <c r="C2576" t="s">
        <v>93</v>
      </c>
      <c r="D2576" t="s">
        <v>94</v>
      </c>
      <c r="E2576">
        <v>10</v>
      </c>
      <c r="F2576">
        <v>0</v>
      </c>
      <c r="G2576">
        <v>0</v>
      </c>
      <c r="H2576">
        <v>11500</v>
      </c>
      <c r="I2576">
        <v>11500</v>
      </c>
      <c r="J2576">
        <v>0</v>
      </c>
      <c r="K2576">
        <v>0</v>
      </c>
      <c r="L2576">
        <v>0</v>
      </c>
      <c r="M2576">
        <v>15</v>
      </c>
      <c r="N2576" t="s">
        <v>258</v>
      </c>
      <c r="O2576">
        <v>6905203</v>
      </c>
      <c r="P2576">
        <v>0.45</v>
      </c>
      <c r="Q2576" t="str">
        <f>_xlfn.XLOOKUP(A2576,[1]deparaLugar!$N:$N,[1]deparaLugar!$J:$J)</f>
        <v>Sudeste</v>
      </c>
      <c r="R2576">
        <v>0.78</v>
      </c>
      <c r="S2576">
        <f t="shared" si="40"/>
        <v>11.700000000000001</v>
      </c>
    </row>
    <row r="2577" spans="1:19" x14ac:dyDescent="0.25">
      <c r="A2577" t="s">
        <v>792</v>
      </c>
      <c r="B2577" t="s">
        <v>558</v>
      </c>
      <c r="C2577" t="s">
        <v>559</v>
      </c>
      <c r="D2577" t="s">
        <v>94</v>
      </c>
      <c r="E2577">
        <v>48</v>
      </c>
      <c r="F2577">
        <v>29</v>
      </c>
      <c r="G2577">
        <v>0</v>
      </c>
      <c r="H2577">
        <v>23025</v>
      </c>
      <c r="I2577">
        <v>23025</v>
      </c>
      <c r="J2577">
        <v>146</v>
      </c>
      <c r="K2577">
        <v>2700</v>
      </c>
      <c r="L2577">
        <v>100</v>
      </c>
      <c r="M2577">
        <v>20</v>
      </c>
      <c r="N2577" t="s">
        <v>258</v>
      </c>
      <c r="O2577">
        <v>6905203</v>
      </c>
      <c r="P2577">
        <v>0.16</v>
      </c>
      <c r="Q2577" t="str">
        <f>_xlfn.XLOOKUP(A2577,[1]deparaLugar!$N:$N,[1]deparaLugar!$J:$J)</f>
        <v>Sudeste</v>
      </c>
      <c r="R2577">
        <v>0.1</v>
      </c>
      <c r="S2577">
        <f t="shared" si="40"/>
        <v>2</v>
      </c>
    </row>
    <row r="2578" spans="1:19" x14ac:dyDescent="0.25">
      <c r="A2578" t="s">
        <v>792</v>
      </c>
      <c r="B2578" t="s">
        <v>265</v>
      </c>
      <c r="C2578" t="s">
        <v>266</v>
      </c>
      <c r="D2578" t="s">
        <v>94</v>
      </c>
      <c r="E2578">
        <v>2</v>
      </c>
      <c r="F2578">
        <v>0</v>
      </c>
      <c r="G2578">
        <v>0</v>
      </c>
      <c r="H2578">
        <v>18710</v>
      </c>
      <c r="I2578">
        <v>18710</v>
      </c>
      <c r="J2578">
        <v>0</v>
      </c>
      <c r="K2578">
        <v>0</v>
      </c>
      <c r="L2578">
        <v>0</v>
      </c>
      <c r="M2578">
        <v>20</v>
      </c>
      <c r="N2578" t="s">
        <v>258</v>
      </c>
      <c r="O2578">
        <v>6905203</v>
      </c>
      <c r="P2578">
        <v>0.16</v>
      </c>
      <c r="Q2578" t="str">
        <f>_xlfn.XLOOKUP(A2578,[1]deparaLugar!$N:$N,[1]deparaLugar!$J:$J)</f>
        <v>Sudeste</v>
      </c>
      <c r="R2578">
        <v>0.25</v>
      </c>
      <c r="S2578">
        <f t="shared" si="40"/>
        <v>5</v>
      </c>
    </row>
    <row r="2579" spans="1:19" x14ac:dyDescent="0.25">
      <c r="A2579" t="s">
        <v>792</v>
      </c>
      <c r="B2579" t="s">
        <v>751</v>
      </c>
      <c r="C2579" t="s">
        <v>752</v>
      </c>
      <c r="D2579" t="s">
        <v>19</v>
      </c>
      <c r="E2579">
        <v>29</v>
      </c>
      <c r="F2579">
        <v>16</v>
      </c>
      <c r="G2579">
        <v>0</v>
      </c>
      <c r="H2579">
        <v>748</v>
      </c>
      <c r="I2579">
        <v>748</v>
      </c>
      <c r="J2579">
        <v>1180</v>
      </c>
      <c r="K2579">
        <v>600</v>
      </c>
      <c r="L2579">
        <v>90</v>
      </c>
      <c r="M2579">
        <v>20</v>
      </c>
      <c r="N2579" t="s">
        <v>258</v>
      </c>
      <c r="O2579">
        <v>6905203</v>
      </c>
      <c r="P2579">
        <v>0.16</v>
      </c>
      <c r="Q2579" t="str">
        <f>_xlfn.XLOOKUP(A2579,[1]deparaLugar!$N:$N,[1]deparaLugar!$J:$J)</f>
        <v>Sudeste</v>
      </c>
      <c r="R2579">
        <v>0.56000000000000005</v>
      </c>
      <c r="S2579">
        <f t="shared" si="40"/>
        <v>11.200000000000001</v>
      </c>
    </row>
    <row r="2580" spans="1:19" x14ac:dyDescent="0.25">
      <c r="A2580" t="s">
        <v>792</v>
      </c>
      <c r="B2580" t="s">
        <v>521</v>
      </c>
      <c r="C2580" t="s">
        <v>522</v>
      </c>
      <c r="D2580" t="s">
        <v>94</v>
      </c>
      <c r="E2580">
        <v>89</v>
      </c>
      <c r="F2580">
        <v>55</v>
      </c>
      <c r="G2580">
        <v>0</v>
      </c>
      <c r="H2580">
        <v>5219</v>
      </c>
      <c r="I2580">
        <v>5219</v>
      </c>
      <c r="J2580">
        <v>0</v>
      </c>
      <c r="K2580">
        <v>0</v>
      </c>
      <c r="L2580">
        <v>0</v>
      </c>
      <c r="M2580">
        <v>50</v>
      </c>
      <c r="N2580" t="s">
        <v>258</v>
      </c>
      <c r="O2580">
        <v>6905203</v>
      </c>
      <c r="P2580">
        <v>0.5</v>
      </c>
      <c r="Q2580" t="str">
        <f>_xlfn.XLOOKUP(A2580,[1]deparaLugar!$N:$N,[1]deparaLugar!$J:$J)</f>
        <v>Sudeste</v>
      </c>
      <c r="R2580">
        <v>2.1800000000000002</v>
      </c>
      <c r="S2580">
        <f t="shared" si="40"/>
        <v>109.00000000000001</v>
      </c>
    </row>
    <row r="2581" spans="1:19" x14ac:dyDescent="0.25">
      <c r="A2581" t="s">
        <v>792</v>
      </c>
      <c r="B2581" t="s">
        <v>33</v>
      </c>
      <c r="C2581" t="s">
        <v>34</v>
      </c>
      <c r="D2581" t="s">
        <v>19</v>
      </c>
      <c r="E2581">
        <v>30</v>
      </c>
      <c r="F2581">
        <v>31</v>
      </c>
      <c r="G2581">
        <v>0</v>
      </c>
      <c r="H2581">
        <v>1283</v>
      </c>
      <c r="I2581">
        <v>1283</v>
      </c>
      <c r="J2581">
        <v>0</v>
      </c>
      <c r="K2581">
        <v>0</v>
      </c>
      <c r="L2581">
        <v>180</v>
      </c>
      <c r="M2581">
        <v>30</v>
      </c>
      <c r="N2581" t="s">
        <v>258</v>
      </c>
      <c r="O2581">
        <v>6905203</v>
      </c>
      <c r="P2581">
        <v>12.9</v>
      </c>
      <c r="Q2581" t="str">
        <f>_xlfn.XLOOKUP(A2581,[1]deparaLugar!$N:$N,[1]deparaLugar!$J:$J)</f>
        <v>Sudeste</v>
      </c>
      <c r="R2581">
        <v>15.85</v>
      </c>
      <c r="S2581">
        <f t="shared" si="40"/>
        <v>475.5</v>
      </c>
    </row>
    <row r="2582" spans="1:19" x14ac:dyDescent="0.25">
      <c r="A2582" t="s">
        <v>792</v>
      </c>
      <c r="B2582" t="s">
        <v>35</v>
      </c>
      <c r="C2582" t="s">
        <v>36</v>
      </c>
      <c r="D2582" t="s">
        <v>19</v>
      </c>
      <c r="E2582">
        <v>7</v>
      </c>
      <c r="F2582">
        <v>137</v>
      </c>
      <c r="G2582">
        <v>0</v>
      </c>
      <c r="H2582">
        <v>40</v>
      </c>
      <c r="I2582">
        <v>40</v>
      </c>
      <c r="J2582">
        <v>3530</v>
      </c>
      <c r="K2582">
        <v>0</v>
      </c>
      <c r="L2582">
        <v>4440</v>
      </c>
      <c r="M2582">
        <v>30</v>
      </c>
      <c r="N2582" t="s">
        <v>258</v>
      </c>
      <c r="O2582">
        <v>6905203</v>
      </c>
      <c r="P2582">
        <v>24</v>
      </c>
      <c r="Q2582" t="str">
        <f>_xlfn.XLOOKUP(A2582,[1]deparaLugar!$N:$N,[1]deparaLugar!$J:$J)</f>
        <v>Sudeste</v>
      </c>
      <c r="R2582">
        <v>13.56</v>
      </c>
      <c r="S2582">
        <f t="shared" si="40"/>
        <v>406.8</v>
      </c>
    </row>
    <row r="2583" spans="1:19" x14ac:dyDescent="0.25">
      <c r="A2583" t="s">
        <v>792</v>
      </c>
      <c r="B2583" t="s">
        <v>21</v>
      </c>
      <c r="C2583" t="s">
        <v>22</v>
      </c>
      <c r="D2583" t="s">
        <v>19</v>
      </c>
      <c r="E2583">
        <v>218</v>
      </c>
      <c r="F2583">
        <v>235</v>
      </c>
      <c r="G2583">
        <v>0</v>
      </c>
      <c r="H2583">
        <v>20700</v>
      </c>
      <c r="I2583">
        <v>20700</v>
      </c>
      <c r="J2583">
        <v>0</v>
      </c>
      <c r="K2583">
        <v>0</v>
      </c>
      <c r="L2583">
        <v>600</v>
      </c>
      <c r="M2583">
        <v>30</v>
      </c>
      <c r="N2583" t="s">
        <v>258</v>
      </c>
      <c r="O2583">
        <v>6905203</v>
      </c>
      <c r="P2583">
        <v>6</v>
      </c>
      <c r="Q2583" t="str">
        <f>_xlfn.XLOOKUP(A2583,[1]deparaLugar!$N:$N,[1]deparaLugar!$J:$J)</f>
        <v>Sudeste</v>
      </c>
      <c r="R2583">
        <v>13.73</v>
      </c>
      <c r="S2583">
        <f t="shared" si="40"/>
        <v>411.90000000000003</v>
      </c>
    </row>
    <row r="2584" spans="1:19" x14ac:dyDescent="0.25">
      <c r="A2584" t="s">
        <v>792</v>
      </c>
      <c r="B2584" t="s">
        <v>795</v>
      </c>
      <c r="C2584" t="s">
        <v>796</v>
      </c>
      <c r="D2584" t="s">
        <v>19</v>
      </c>
      <c r="E2584">
        <v>1</v>
      </c>
      <c r="F2584">
        <v>0</v>
      </c>
      <c r="G2584">
        <v>0</v>
      </c>
      <c r="H2584">
        <v>596</v>
      </c>
      <c r="I2584">
        <v>596</v>
      </c>
      <c r="J2584">
        <v>463</v>
      </c>
      <c r="K2584">
        <v>0</v>
      </c>
      <c r="L2584">
        <v>0</v>
      </c>
      <c r="M2584">
        <v>20</v>
      </c>
      <c r="N2584" t="s">
        <v>258</v>
      </c>
      <c r="O2584">
        <v>6905203</v>
      </c>
      <c r="P2584">
        <v>0.16</v>
      </c>
      <c r="Q2584" t="str">
        <f>_xlfn.XLOOKUP(A2584,[1]deparaLugar!$N:$N,[1]deparaLugar!$J:$J)</f>
        <v>Sudeste</v>
      </c>
      <c r="R2584">
        <v>4.5</v>
      </c>
      <c r="S2584">
        <f t="shared" si="40"/>
        <v>90</v>
      </c>
    </row>
    <row r="2585" spans="1:19" x14ac:dyDescent="0.25">
      <c r="A2585" t="s">
        <v>792</v>
      </c>
      <c r="B2585" t="s">
        <v>566</v>
      </c>
      <c r="C2585" t="s">
        <v>567</v>
      </c>
      <c r="D2585" t="s">
        <v>94</v>
      </c>
      <c r="E2585">
        <v>97</v>
      </c>
      <c r="F2585">
        <v>66</v>
      </c>
      <c r="G2585">
        <v>0</v>
      </c>
      <c r="H2585">
        <v>3900</v>
      </c>
      <c r="I2585">
        <v>3900</v>
      </c>
      <c r="J2585">
        <v>0</v>
      </c>
      <c r="K2585">
        <v>20000</v>
      </c>
      <c r="L2585">
        <v>9000</v>
      </c>
      <c r="M2585">
        <v>45</v>
      </c>
      <c r="N2585" t="s">
        <v>258</v>
      </c>
      <c r="O2585">
        <v>6905203</v>
      </c>
      <c r="P2585">
        <v>8.1</v>
      </c>
      <c r="Q2585" t="str">
        <f>_xlfn.XLOOKUP(A2585,[1]deparaLugar!$N:$N,[1]deparaLugar!$J:$J)</f>
        <v>Sudeste</v>
      </c>
      <c r="R2585">
        <v>10.17</v>
      </c>
      <c r="S2585">
        <f t="shared" si="40"/>
        <v>457.65</v>
      </c>
    </row>
    <row r="2586" spans="1:19" x14ac:dyDescent="0.25">
      <c r="A2586" t="s">
        <v>792</v>
      </c>
      <c r="B2586" t="s">
        <v>778</v>
      </c>
      <c r="C2586" t="s">
        <v>779</v>
      </c>
      <c r="D2586" t="s">
        <v>94</v>
      </c>
      <c r="E2586">
        <v>186</v>
      </c>
      <c r="F2586">
        <v>135</v>
      </c>
      <c r="G2586">
        <v>0</v>
      </c>
      <c r="H2586">
        <v>26950</v>
      </c>
      <c r="I2586">
        <v>26950</v>
      </c>
      <c r="J2586">
        <v>140</v>
      </c>
      <c r="K2586">
        <v>0</v>
      </c>
      <c r="L2586">
        <v>0</v>
      </c>
      <c r="M2586">
        <v>75</v>
      </c>
      <c r="N2586" t="s">
        <v>258</v>
      </c>
      <c r="O2586">
        <v>6905203</v>
      </c>
      <c r="P2586">
        <v>15</v>
      </c>
      <c r="Q2586" t="str">
        <f>_xlfn.XLOOKUP(A2586,[1]deparaLugar!$N:$N,[1]deparaLugar!$J:$J)</f>
        <v>Sudeste</v>
      </c>
      <c r="R2586">
        <v>0.15</v>
      </c>
      <c r="S2586">
        <f t="shared" si="40"/>
        <v>11.25</v>
      </c>
    </row>
    <row r="2587" spans="1:19" x14ac:dyDescent="0.25">
      <c r="A2587" t="s">
        <v>792</v>
      </c>
      <c r="B2587" t="s">
        <v>797</v>
      </c>
      <c r="C2587" t="s">
        <v>798</v>
      </c>
      <c r="D2587" t="s">
        <v>19</v>
      </c>
      <c r="E2587">
        <v>9</v>
      </c>
      <c r="F2587">
        <v>6</v>
      </c>
      <c r="G2587">
        <v>0</v>
      </c>
      <c r="H2587">
        <v>267</v>
      </c>
      <c r="I2587">
        <v>267</v>
      </c>
      <c r="J2587">
        <v>1959</v>
      </c>
      <c r="K2587">
        <v>0</v>
      </c>
      <c r="L2587">
        <v>2</v>
      </c>
      <c r="M2587">
        <v>20</v>
      </c>
      <c r="N2587" t="s">
        <v>258</v>
      </c>
      <c r="O2587">
        <v>6905203</v>
      </c>
      <c r="P2587">
        <v>0.16</v>
      </c>
      <c r="Q2587" t="str">
        <f>_xlfn.XLOOKUP(A2587,[1]deparaLugar!$N:$N,[1]deparaLugar!$J:$J)</f>
        <v>Sudeste</v>
      </c>
      <c r="R2587">
        <v>0.52</v>
      </c>
      <c r="S2587">
        <f t="shared" si="40"/>
        <v>10.4</v>
      </c>
    </row>
    <row r="2588" spans="1:19" x14ac:dyDescent="0.25">
      <c r="A2588" t="s">
        <v>792</v>
      </c>
      <c r="B2588" t="s">
        <v>39</v>
      </c>
      <c r="C2588" t="s">
        <v>40</v>
      </c>
      <c r="D2588" t="s">
        <v>19</v>
      </c>
      <c r="E2588">
        <v>90</v>
      </c>
      <c r="F2588">
        <v>83</v>
      </c>
      <c r="G2588">
        <v>0</v>
      </c>
      <c r="H2588">
        <v>2694</v>
      </c>
      <c r="I2588">
        <v>2694</v>
      </c>
      <c r="J2588">
        <v>0</v>
      </c>
      <c r="K2588">
        <v>0</v>
      </c>
      <c r="L2588">
        <v>1790</v>
      </c>
      <c r="M2588">
        <v>30</v>
      </c>
      <c r="N2588" t="s">
        <v>258</v>
      </c>
      <c r="O2588">
        <v>6905203</v>
      </c>
      <c r="P2588">
        <v>2.7</v>
      </c>
      <c r="Q2588" t="str">
        <f>_xlfn.XLOOKUP(A2588,[1]deparaLugar!$N:$N,[1]deparaLugar!$J:$J)</f>
        <v>Sudeste</v>
      </c>
      <c r="R2588">
        <v>14.69</v>
      </c>
      <c r="S2588">
        <f t="shared" si="40"/>
        <v>440.7</v>
      </c>
    </row>
    <row r="2589" spans="1:19" x14ac:dyDescent="0.25">
      <c r="A2589" t="s">
        <v>792</v>
      </c>
      <c r="B2589" t="s">
        <v>148</v>
      </c>
      <c r="C2589" t="s">
        <v>149</v>
      </c>
      <c r="D2589" t="s">
        <v>94</v>
      </c>
      <c r="E2589">
        <v>244</v>
      </c>
      <c r="F2589">
        <v>157</v>
      </c>
      <c r="G2589">
        <v>0</v>
      </c>
      <c r="H2589">
        <v>13230</v>
      </c>
      <c r="I2589">
        <v>13230</v>
      </c>
      <c r="J2589">
        <v>0</v>
      </c>
      <c r="K2589">
        <v>0</v>
      </c>
      <c r="L2589">
        <v>800</v>
      </c>
      <c r="M2589">
        <v>125</v>
      </c>
      <c r="N2589" t="s">
        <v>258</v>
      </c>
      <c r="O2589">
        <v>6905203</v>
      </c>
      <c r="P2589">
        <v>18.75</v>
      </c>
      <c r="Q2589" t="str">
        <f>_xlfn.XLOOKUP(A2589,[1]deparaLugar!$N:$N,[1]deparaLugar!$J:$J)</f>
        <v>Sudeste</v>
      </c>
      <c r="R2589">
        <v>5.05</v>
      </c>
      <c r="S2589">
        <f t="shared" si="40"/>
        <v>631.25</v>
      </c>
    </row>
    <row r="2590" spans="1:19" x14ac:dyDescent="0.25">
      <c r="A2590" t="s">
        <v>792</v>
      </c>
      <c r="B2590" t="s">
        <v>799</v>
      </c>
      <c r="C2590" t="s">
        <v>800</v>
      </c>
      <c r="D2590" t="s">
        <v>19</v>
      </c>
      <c r="E2590">
        <v>15</v>
      </c>
      <c r="F2590">
        <v>0</v>
      </c>
      <c r="G2590">
        <v>0</v>
      </c>
      <c r="H2590">
        <v>93</v>
      </c>
      <c r="I2590">
        <v>93</v>
      </c>
      <c r="J2590">
        <v>510</v>
      </c>
      <c r="K2590">
        <v>1220</v>
      </c>
      <c r="L2590">
        <v>50</v>
      </c>
      <c r="M2590">
        <v>20</v>
      </c>
      <c r="N2590" t="s">
        <v>258</v>
      </c>
      <c r="O2590">
        <v>6905203</v>
      </c>
      <c r="P2590">
        <v>0.2</v>
      </c>
      <c r="Q2590" t="str">
        <f>_xlfn.XLOOKUP(A2590,[1]deparaLugar!$N:$N,[1]deparaLugar!$J:$J)</f>
        <v>Sudeste</v>
      </c>
      <c r="R2590">
        <v>0.9</v>
      </c>
      <c r="S2590">
        <f t="shared" si="40"/>
        <v>18</v>
      </c>
    </row>
    <row r="2591" spans="1:19" x14ac:dyDescent="0.25">
      <c r="A2591" t="s">
        <v>792</v>
      </c>
      <c r="B2591" t="s">
        <v>422</v>
      </c>
      <c r="C2591" t="s">
        <v>423</v>
      </c>
      <c r="D2591" t="s">
        <v>19</v>
      </c>
      <c r="E2591">
        <v>9</v>
      </c>
      <c r="F2591">
        <v>6</v>
      </c>
      <c r="G2591">
        <v>0</v>
      </c>
      <c r="H2591">
        <v>480</v>
      </c>
      <c r="I2591">
        <v>1</v>
      </c>
      <c r="J2591">
        <v>678</v>
      </c>
      <c r="K2591">
        <v>480</v>
      </c>
      <c r="L2591">
        <v>37</v>
      </c>
      <c r="M2591">
        <v>10</v>
      </c>
      <c r="N2591" t="s">
        <v>146</v>
      </c>
      <c r="O2591">
        <v>6904985</v>
      </c>
      <c r="P2591">
        <v>4</v>
      </c>
      <c r="Q2591" t="str">
        <f>_xlfn.XLOOKUP(A2591,[1]deparaLugar!$N:$N,[1]deparaLugar!$J:$J)</f>
        <v>Sudeste</v>
      </c>
      <c r="R2591">
        <v>5.4</v>
      </c>
      <c r="S2591">
        <f t="shared" si="40"/>
        <v>54</v>
      </c>
    </row>
    <row r="2592" spans="1:19" x14ac:dyDescent="0.25">
      <c r="A2592" t="s">
        <v>792</v>
      </c>
      <c r="B2592" t="s">
        <v>287</v>
      </c>
      <c r="C2592" t="s">
        <v>288</v>
      </c>
      <c r="D2592" t="s">
        <v>19</v>
      </c>
      <c r="E2592">
        <v>27</v>
      </c>
      <c r="F2592">
        <v>0</v>
      </c>
      <c r="G2592">
        <v>0</v>
      </c>
      <c r="H2592">
        <v>4521</v>
      </c>
      <c r="I2592">
        <v>0</v>
      </c>
      <c r="J2592">
        <v>0</v>
      </c>
      <c r="K2592">
        <v>4521</v>
      </c>
      <c r="L2592">
        <v>390</v>
      </c>
      <c r="M2592">
        <v>35</v>
      </c>
      <c r="N2592" t="s">
        <v>146</v>
      </c>
      <c r="O2592">
        <v>6904985</v>
      </c>
      <c r="P2592">
        <v>21</v>
      </c>
      <c r="Q2592" t="str">
        <f>_xlfn.XLOOKUP(A2592,[1]deparaLugar!$N:$N,[1]deparaLugar!$J:$J)</f>
        <v>Sudeste</v>
      </c>
      <c r="R2592">
        <v>20.09</v>
      </c>
      <c r="S2592">
        <f t="shared" si="40"/>
        <v>703.15</v>
      </c>
    </row>
    <row r="2593" spans="1:19" x14ac:dyDescent="0.25">
      <c r="A2593" t="s">
        <v>792</v>
      </c>
      <c r="B2593" t="s">
        <v>801</v>
      </c>
      <c r="C2593" t="s">
        <v>802</v>
      </c>
      <c r="D2593" t="s">
        <v>19</v>
      </c>
      <c r="E2593">
        <v>8</v>
      </c>
      <c r="F2593">
        <v>3</v>
      </c>
      <c r="G2593">
        <v>0</v>
      </c>
      <c r="H2593">
        <v>925</v>
      </c>
      <c r="I2593">
        <v>925</v>
      </c>
      <c r="J2593">
        <v>0</v>
      </c>
      <c r="K2593">
        <v>1201</v>
      </c>
      <c r="L2593">
        <v>1</v>
      </c>
      <c r="M2593">
        <v>20</v>
      </c>
      <c r="N2593" t="s">
        <v>258</v>
      </c>
      <c r="O2593">
        <v>6905203</v>
      </c>
      <c r="P2593">
        <v>0.16</v>
      </c>
      <c r="Q2593" t="str">
        <f>_xlfn.XLOOKUP(A2593,[1]deparaLugar!$N:$N,[1]deparaLugar!$J:$J)</f>
        <v>Sudeste</v>
      </c>
      <c r="R2593">
        <v>8.15</v>
      </c>
      <c r="S2593">
        <f t="shared" si="40"/>
        <v>163</v>
      </c>
    </row>
    <row r="2594" spans="1:19" x14ac:dyDescent="0.25">
      <c r="A2594" t="s">
        <v>792</v>
      </c>
      <c r="B2594" t="s">
        <v>780</v>
      </c>
      <c r="C2594" t="s">
        <v>781</v>
      </c>
      <c r="D2594" t="s">
        <v>94</v>
      </c>
      <c r="E2594">
        <v>133</v>
      </c>
      <c r="F2594">
        <v>91</v>
      </c>
      <c r="G2594">
        <v>0</v>
      </c>
      <c r="H2594">
        <v>56120</v>
      </c>
      <c r="I2594">
        <v>56120</v>
      </c>
      <c r="J2594">
        <v>30505</v>
      </c>
      <c r="K2594">
        <v>3670</v>
      </c>
      <c r="L2594">
        <v>800</v>
      </c>
      <c r="M2594">
        <v>60</v>
      </c>
      <c r="N2594" t="s">
        <v>258</v>
      </c>
      <c r="O2594">
        <v>6905203</v>
      </c>
      <c r="P2594">
        <v>0.48</v>
      </c>
      <c r="Q2594" t="str">
        <f>_xlfn.XLOOKUP(A2594,[1]deparaLugar!$N:$N,[1]deparaLugar!$J:$J)</f>
        <v>Sudeste</v>
      </c>
      <c r="R2594">
        <v>0.39</v>
      </c>
      <c r="S2594">
        <f t="shared" si="40"/>
        <v>23.400000000000002</v>
      </c>
    </row>
    <row r="2595" spans="1:19" x14ac:dyDescent="0.25">
      <c r="A2595" t="s">
        <v>792</v>
      </c>
      <c r="B2595" t="s">
        <v>23</v>
      </c>
      <c r="C2595" t="s">
        <v>24</v>
      </c>
      <c r="D2595" t="s">
        <v>19</v>
      </c>
      <c r="E2595">
        <v>32</v>
      </c>
      <c r="F2595">
        <v>0</v>
      </c>
      <c r="G2595">
        <v>20</v>
      </c>
      <c r="H2595">
        <v>2860</v>
      </c>
      <c r="I2595">
        <v>0</v>
      </c>
      <c r="J2595">
        <v>0</v>
      </c>
      <c r="K2595">
        <v>2860</v>
      </c>
      <c r="L2595">
        <v>194</v>
      </c>
      <c r="M2595">
        <v>40</v>
      </c>
      <c r="N2595" t="s">
        <v>146</v>
      </c>
      <c r="O2595">
        <v>6904985</v>
      </c>
      <c r="P2595">
        <v>4.4000000000000004</v>
      </c>
      <c r="Q2595" t="str">
        <f>_xlfn.XLOOKUP(A2595,[1]deparaLugar!$N:$N,[1]deparaLugar!$J:$J)</f>
        <v>Sudeste</v>
      </c>
      <c r="R2595">
        <v>29.35</v>
      </c>
      <c r="S2595">
        <f t="shared" si="40"/>
        <v>1174</v>
      </c>
    </row>
    <row r="2596" spans="1:19" x14ac:dyDescent="0.25">
      <c r="A2596" t="s">
        <v>792</v>
      </c>
      <c r="B2596" t="s">
        <v>803</v>
      </c>
      <c r="C2596" t="s">
        <v>804</v>
      </c>
      <c r="D2596" t="s">
        <v>19</v>
      </c>
      <c r="E2596">
        <v>19</v>
      </c>
      <c r="F2596">
        <v>10</v>
      </c>
      <c r="G2596">
        <v>0</v>
      </c>
      <c r="H2596">
        <v>151</v>
      </c>
      <c r="I2596">
        <v>151</v>
      </c>
      <c r="J2596">
        <v>44</v>
      </c>
      <c r="K2596">
        <v>118</v>
      </c>
      <c r="L2596">
        <v>1628</v>
      </c>
      <c r="M2596">
        <v>15</v>
      </c>
      <c r="N2596" t="s">
        <v>258</v>
      </c>
      <c r="O2596">
        <v>6905203</v>
      </c>
      <c r="P2596">
        <v>15</v>
      </c>
      <c r="Q2596" t="str">
        <f>_xlfn.XLOOKUP(A2596,[1]deparaLugar!$N:$N,[1]deparaLugar!$J:$J)</f>
        <v>Sudeste</v>
      </c>
      <c r="R2596">
        <v>224.27</v>
      </c>
      <c r="S2596">
        <f t="shared" si="40"/>
        <v>3364.05</v>
      </c>
    </row>
    <row r="2597" spans="1:19" x14ac:dyDescent="0.25">
      <c r="A2597" t="s">
        <v>792</v>
      </c>
      <c r="B2597" t="s">
        <v>150</v>
      </c>
      <c r="C2597" t="s">
        <v>151</v>
      </c>
      <c r="D2597" t="s">
        <v>19</v>
      </c>
      <c r="E2597">
        <v>63</v>
      </c>
      <c r="F2597">
        <v>18</v>
      </c>
      <c r="G2597">
        <v>0</v>
      </c>
      <c r="H2597">
        <v>1405</v>
      </c>
      <c r="I2597">
        <v>0</v>
      </c>
      <c r="J2597">
        <v>211</v>
      </c>
      <c r="K2597">
        <v>1405</v>
      </c>
      <c r="L2597">
        <v>340</v>
      </c>
      <c r="M2597">
        <v>55</v>
      </c>
      <c r="N2597" t="s">
        <v>146</v>
      </c>
      <c r="O2597">
        <v>6904985</v>
      </c>
      <c r="P2597">
        <v>0.44</v>
      </c>
      <c r="Q2597" t="str">
        <f>_xlfn.XLOOKUP(A2597,[1]deparaLugar!$N:$N,[1]deparaLugar!$J:$J)</f>
        <v>Sudeste</v>
      </c>
      <c r="R2597">
        <v>1.1599999999999999</v>
      </c>
      <c r="S2597">
        <f t="shared" si="40"/>
        <v>63.8</v>
      </c>
    </row>
    <row r="2598" spans="1:19" x14ac:dyDescent="0.25">
      <c r="A2598" t="s">
        <v>792</v>
      </c>
      <c r="B2598" t="s">
        <v>105</v>
      </c>
      <c r="C2598" t="s">
        <v>106</v>
      </c>
      <c r="D2598" t="s">
        <v>19</v>
      </c>
      <c r="E2598">
        <v>157</v>
      </c>
      <c r="F2598">
        <v>51</v>
      </c>
      <c r="G2598">
        <v>0</v>
      </c>
      <c r="H2598">
        <v>8655</v>
      </c>
      <c r="I2598">
        <v>0</v>
      </c>
      <c r="J2598">
        <v>0</v>
      </c>
      <c r="K2598">
        <v>8655</v>
      </c>
      <c r="L2598">
        <v>4020</v>
      </c>
      <c r="M2598">
        <v>130</v>
      </c>
      <c r="N2598" t="s">
        <v>146</v>
      </c>
      <c r="O2598">
        <v>6904985</v>
      </c>
      <c r="P2598">
        <v>0.65</v>
      </c>
      <c r="Q2598" t="str">
        <f>_xlfn.XLOOKUP(A2598,[1]deparaLugar!$N:$N,[1]deparaLugar!$J:$J)</f>
        <v>Sudeste</v>
      </c>
      <c r="R2598">
        <v>0.28999999999999998</v>
      </c>
      <c r="S2598">
        <f t="shared" si="40"/>
        <v>37.699999999999996</v>
      </c>
    </row>
    <row r="2599" spans="1:19" x14ac:dyDescent="0.25">
      <c r="A2599" t="s">
        <v>792</v>
      </c>
      <c r="B2599" t="s">
        <v>375</v>
      </c>
      <c r="C2599" t="s">
        <v>376</v>
      </c>
      <c r="D2599" t="s">
        <v>295</v>
      </c>
      <c r="E2599">
        <v>3</v>
      </c>
      <c r="F2599">
        <v>2</v>
      </c>
      <c r="G2599">
        <v>0</v>
      </c>
      <c r="H2599">
        <v>1664</v>
      </c>
      <c r="I2599">
        <v>1664</v>
      </c>
      <c r="J2599">
        <v>0</v>
      </c>
      <c r="K2599">
        <v>1236</v>
      </c>
      <c r="L2599">
        <v>9</v>
      </c>
      <c r="M2599">
        <v>10</v>
      </c>
      <c r="N2599" t="s">
        <v>258</v>
      </c>
      <c r="O2599">
        <v>6905204</v>
      </c>
      <c r="P2599">
        <v>2</v>
      </c>
      <c r="Q2599" t="str">
        <f>_xlfn.XLOOKUP(A2599,[1]deparaLugar!$N:$N,[1]deparaLugar!$J:$J)</f>
        <v>Sudeste</v>
      </c>
      <c r="R2599">
        <v>56.71</v>
      </c>
      <c r="S2599">
        <f t="shared" si="40"/>
        <v>567.1</v>
      </c>
    </row>
    <row r="2600" spans="1:19" x14ac:dyDescent="0.25">
      <c r="A2600" t="s">
        <v>792</v>
      </c>
      <c r="B2600" t="s">
        <v>764</v>
      </c>
      <c r="C2600" t="s">
        <v>765</v>
      </c>
      <c r="D2600" t="s">
        <v>19</v>
      </c>
      <c r="E2600">
        <v>16</v>
      </c>
      <c r="F2600">
        <v>7</v>
      </c>
      <c r="G2600">
        <v>0</v>
      </c>
      <c r="H2600">
        <v>1381</v>
      </c>
      <c r="I2600">
        <v>1381</v>
      </c>
      <c r="J2600">
        <v>0</v>
      </c>
      <c r="K2600">
        <v>0</v>
      </c>
      <c r="L2600">
        <v>300</v>
      </c>
      <c r="M2600">
        <v>15</v>
      </c>
      <c r="N2600" t="s">
        <v>258</v>
      </c>
      <c r="O2600">
        <v>6905203</v>
      </c>
      <c r="P2600">
        <v>4.8</v>
      </c>
      <c r="Q2600" t="str">
        <f>_xlfn.XLOOKUP(A2600,[1]deparaLugar!$N:$N,[1]deparaLugar!$J:$J)</f>
        <v>Sudeste</v>
      </c>
      <c r="R2600">
        <v>30.22</v>
      </c>
      <c r="S2600">
        <f t="shared" si="40"/>
        <v>453.29999999999995</v>
      </c>
    </row>
    <row r="2601" spans="1:19" x14ac:dyDescent="0.25">
      <c r="A2601" t="s">
        <v>792</v>
      </c>
      <c r="B2601" t="s">
        <v>805</v>
      </c>
      <c r="C2601" t="s">
        <v>806</v>
      </c>
      <c r="D2601" t="s">
        <v>295</v>
      </c>
      <c r="E2601">
        <v>1</v>
      </c>
      <c r="F2601">
        <v>0</v>
      </c>
      <c r="G2601">
        <v>0</v>
      </c>
      <c r="H2601">
        <v>347</v>
      </c>
      <c r="I2601">
        <v>347</v>
      </c>
      <c r="J2601">
        <v>96</v>
      </c>
      <c r="K2601">
        <v>268</v>
      </c>
      <c r="L2601">
        <v>0</v>
      </c>
      <c r="M2601">
        <v>10</v>
      </c>
      <c r="N2601" t="s">
        <v>258</v>
      </c>
      <c r="O2601">
        <v>6905204</v>
      </c>
      <c r="P2601">
        <v>1</v>
      </c>
      <c r="Q2601" t="str">
        <f>_xlfn.XLOOKUP(A2601,[1]deparaLugar!$N:$N,[1]deparaLugar!$J:$J)</f>
        <v>Sudeste</v>
      </c>
      <c r="R2601">
        <v>51.69</v>
      </c>
      <c r="S2601">
        <f t="shared" si="40"/>
        <v>516.9</v>
      </c>
    </row>
    <row r="2602" spans="1:19" x14ac:dyDescent="0.25">
      <c r="A2602" t="s">
        <v>792</v>
      </c>
      <c r="B2602" t="s">
        <v>306</v>
      </c>
      <c r="C2602" t="s">
        <v>307</v>
      </c>
      <c r="D2602" t="s">
        <v>19</v>
      </c>
      <c r="E2602">
        <v>37</v>
      </c>
      <c r="F2602">
        <v>23</v>
      </c>
      <c r="G2602">
        <v>0</v>
      </c>
      <c r="H2602">
        <v>1146</v>
      </c>
      <c r="I2602">
        <v>1146</v>
      </c>
      <c r="J2602">
        <v>733</v>
      </c>
      <c r="K2602">
        <v>0</v>
      </c>
      <c r="L2602">
        <v>209</v>
      </c>
      <c r="M2602">
        <v>20</v>
      </c>
      <c r="N2602" t="s">
        <v>258</v>
      </c>
      <c r="O2602">
        <v>6905203</v>
      </c>
      <c r="P2602">
        <v>0.2</v>
      </c>
      <c r="Q2602" t="str">
        <f>_xlfn.XLOOKUP(A2602,[1]deparaLugar!$N:$N,[1]deparaLugar!$J:$J)</f>
        <v>Sudeste</v>
      </c>
      <c r="R2602">
        <v>0.91</v>
      </c>
      <c r="S2602">
        <f t="shared" si="40"/>
        <v>18.2</v>
      </c>
    </row>
    <row r="2603" spans="1:19" x14ac:dyDescent="0.25">
      <c r="A2603" t="s">
        <v>792</v>
      </c>
      <c r="B2603" t="s">
        <v>782</v>
      </c>
      <c r="C2603" t="s">
        <v>783</v>
      </c>
      <c r="D2603" t="s">
        <v>19</v>
      </c>
      <c r="E2603">
        <v>11</v>
      </c>
      <c r="F2603">
        <v>8</v>
      </c>
      <c r="G2603">
        <v>0</v>
      </c>
      <c r="H2603">
        <v>200</v>
      </c>
      <c r="I2603">
        <v>200</v>
      </c>
      <c r="J2603">
        <v>652</v>
      </c>
      <c r="K2603">
        <v>600</v>
      </c>
      <c r="L2603">
        <v>50</v>
      </c>
      <c r="M2603">
        <v>20</v>
      </c>
      <c r="N2603" t="s">
        <v>258</v>
      </c>
      <c r="O2603">
        <v>6905203</v>
      </c>
      <c r="P2603">
        <v>0.16</v>
      </c>
      <c r="Q2603" t="str">
        <f>_xlfn.XLOOKUP(A2603,[1]deparaLugar!$N:$N,[1]deparaLugar!$J:$J)</f>
        <v>Sudeste</v>
      </c>
      <c r="R2603">
        <v>0.81</v>
      </c>
      <c r="S2603">
        <f t="shared" si="40"/>
        <v>16.200000000000003</v>
      </c>
    </row>
    <row r="2604" spans="1:19" x14ac:dyDescent="0.25">
      <c r="A2604" t="s">
        <v>792</v>
      </c>
      <c r="B2604" t="s">
        <v>436</v>
      </c>
      <c r="C2604" t="s">
        <v>437</v>
      </c>
      <c r="D2604" t="s">
        <v>19</v>
      </c>
      <c r="E2604">
        <v>13</v>
      </c>
      <c r="F2604">
        <v>5</v>
      </c>
      <c r="G2604">
        <v>0</v>
      </c>
      <c r="H2604">
        <v>295</v>
      </c>
      <c r="I2604">
        <v>0</v>
      </c>
      <c r="J2604">
        <v>0</v>
      </c>
      <c r="K2604">
        <v>295</v>
      </c>
      <c r="L2604">
        <v>0</v>
      </c>
      <c r="M2604">
        <v>20</v>
      </c>
      <c r="N2604" t="s">
        <v>146</v>
      </c>
      <c r="O2604">
        <v>6904985</v>
      </c>
      <c r="P2604">
        <v>0.16</v>
      </c>
      <c r="Q2604" t="str">
        <f>_xlfn.XLOOKUP(A2604,[1]deparaLugar!$N:$N,[1]deparaLugar!$J:$J)</f>
        <v>Sudeste</v>
      </c>
      <c r="R2604">
        <v>0.76</v>
      </c>
      <c r="S2604">
        <f t="shared" si="40"/>
        <v>15.2</v>
      </c>
    </row>
    <row r="2605" spans="1:19" x14ac:dyDescent="0.25">
      <c r="A2605" t="s">
        <v>792</v>
      </c>
      <c r="B2605" t="s">
        <v>314</v>
      </c>
      <c r="C2605" t="s">
        <v>315</v>
      </c>
      <c r="D2605" t="s">
        <v>19</v>
      </c>
      <c r="E2605">
        <v>9</v>
      </c>
      <c r="F2605">
        <v>5</v>
      </c>
      <c r="G2605">
        <v>0</v>
      </c>
      <c r="H2605">
        <v>2302</v>
      </c>
      <c r="I2605">
        <v>2302</v>
      </c>
      <c r="J2605">
        <v>0</v>
      </c>
      <c r="K2605">
        <v>0</v>
      </c>
      <c r="L2605">
        <v>7799</v>
      </c>
      <c r="M2605">
        <v>10</v>
      </c>
      <c r="N2605" t="s">
        <v>258</v>
      </c>
      <c r="O2605">
        <v>6905204</v>
      </c>
      <c r="P2605">
        <v>5</v>
      </c>
      <c r="Q2605" t="str">
        <f>_xlfn.XLOOKUP(A2605,[1]deparaLugar!$N:$N,[1]deparaLugar!$J:$J)</f>
        <v>Sudeste</v>
      </c>
      <c r="R2605">
        <v>88.4</v>
      </c>
      <c r="S2605">
        <f t="shared" si="40"/>
        <v>884</v>
      </c>
    </row>
    <row r="2606" spans="1:19" x14ac:dyDescent="0.25">
      <c r="A2606" t="s">
        <v>792</v>
      </c>
      <c r="B2606" t="s">
        <v>117</v>
      </c>
      <c r="C2606" t="s">
        <v>118</v>
      </c>
      <c r="D2606" t="s">
        <v>19</v>
      </c>
      <c r="E2606">
        <v>71</v>
      </c>
      <c r="F2606">
        <v>0</v>
      </c>
      <c r="G2606">
        <v>10</v>
      </c>
      <c r="H2606">
        <v>4885</v>
      </c>
      <c r="I2606">
        <v>0</v>
      </c>
      <c r="J2606">
        <v>0</v>
      </c>
      <c r="K2606">
        <v>4885</v>
      </c>
      <c r="L2606">
        <v>0</v>
      </c>
      <c r="M2606">
        <v>85</v>
      </c>
      <c r="N2606" t="s">
        <v>146</v>
      </c>
      <c r="O2606">
        <v>6904985</v>
      </c>
      <c r="P2606">
        <v>0.68</v>
      </c>
      <c r="Q2606" t="str">
        <f>_xlfn.XLOOKUP(A2606,[1]deparaLugar!$N:$N,[1]deparaLugar!$J:$J)</f>
        <v>Sudeste</v>
      </c>
      <c r="R2606">
        <v>2.81</v>
      </c>
      <c r="S2606">
        <f t="shared" si="40"/>
        <v>238.85</v>
      </c>
    </row>
    <row r="2607" spans="1:19" x14ac:dyDescent="0.25">
      <c r="A2607" t="s">
        <v>792</v>
      </c>
      <c r="B2607" t="s">
        <v>807</v>
      </c>
      <c r="C2607" t="s">
        <v>808</v>
      </c>
      <c r="D2607" t="s">
        <v>19</v>
      </c>
      <c r="E2607">
        <v>10</v>
      </c>
      <c r="F2607">
        <v>4</v>
      </c>
      <c r="G2607">
        <v>0</v>
      </c>
      <c r="H2607">
        <v>42</v>
      </c>
      <c r="I2607">
        <v>42</v>
      </c>
      <c r="J2607">
        <v>368</v>
      </c>
      <c r="K2607">
        <v>270</v>
      </c>
      <c r="L2607">
        <v>579</v>
      </c>
      <c r="M2607">
        <v>10</v>
      </c>
      <c r="N2607" t="s">
        <v>258</v>
      </c>
      <c r="O2607">
        <v>6905204</v>
      </c>
      <c r="P2607">
        <v>12</v>
      </c>
      <c r="Q2607" t="str">
        <f>_xlfn.XLOOKUP(A2607,[1]deparaLugar!$N:$N,[1]deparaLugar!$J:$J)</f>
        <v>Sudeste</v>
      </c>
      <c r="R2607">
        <v>31.53</v>
      </c>
      <c r="S2607">
        <f t="shared" si="40"/>
        <v>315.3</v>
      </c>
    </row>
    <row r="2608" spans="1:19" x14ac:dyDescent="0.25">
      <c r="A2608" t="s">
        <v>792</v>
      </c>
      <c r="B2608" t="s">
        <v>324</v>
      </c>
      <c r="C2608" t="s">
        <v>325</v>
      </c>
      <c r="D2608" t="s">
        <v>19</v>
      </c>
      <c r="E2608">
        <v>14</v>
      </c>
      <c r="F2608">
        <v>4</v>
      </c>
      <c r="G2608">
        <v>0</v>
      </c>
      <c r="H2608">
        <v>2861</v>
      </c>
      <c r="I2608">
        <v>0</v>
      </c>
      <c r="J2608">
        <v>584</v>
      </c>
      <c r="K2608">
        <v>2861</v>
      </c>
      <c r="L2608">
        <v>1195</v>
      </c>
      <c r="M2608">
        <v>15</v>
      </c>
      <c r="N2608" t="s">
        <v>146</v>
      </c>
      <c r="O2608">
        <v>6904985</v>
      </c>
      <c r="P2608">
        <v>12.75</v>
      </c>
      <c r="Q2608" t="str">
        <f>_xlfn.XLOOKUP(A2608,[1]deparaLugar!$N:$N,[1]deparaLugar!$J:$J)</f>
        <v>Sudeste</v>
      </c>
      <c r="R2608">
        <v>8.26</v>
      </c>
      <c r="S2608">
        <f t="shared" si="40"/>
        <v>123.89999999999999</v>
      </c>
    </row>
    <row r="2609" spans="1:19" x14ac:dyDescent="0.25">
      <c r="A2609" t="s">
        <v>792</v>
      </c>
      <c r="B2609" t="s">
        <v>249</v>
      </c>
      <c r="C2609" t="s">
        <v>250</v>
      </c>
      <c r="D2609" t="s">
        <v>19</v>
      </c>
      <c r="E2609">
        <v>29</v>
      </c>
      <c r="F2609">
        <v>1</v>
      </c>
      <c r="G2609">
        <v>0</v>
      </c>
      <c r="H2609">
        <v>1694</v>
      </c>
      <c r="I2609">
        <v>1694</v>
      </c>
      <c r="J2609">
        <v>0</v>
      </c>
      <c r="K2609">
        <v>0</v>
      </c>
      <c r="L2609">
        <v>250</v>
      </c>
      <c r="M2609">
        <v>20</v>
      </c>
      <c r="N2609" t="s">
        <v>258</v>
      </c>
      <c r="O2609">
        <v>6905203</v>
      </c>
      <c r="P2609">
        <v>0.16</v>
      </c>
      <c r="Q2609" t="str">
        <f>_xlfn.XLOOKUP(A2609,[1]deparaLugar!$N:$N,[1]deparaLugar!$J:$J)</f>
        <v>Sudeste</v>
      </c>
      <c r="R2609">
        <v>5.16</v>
      </c>
      <c r="S2609">
        <f t="shared" si="40"/>
        <v>103.2</v>
      </c>
    </row>
    <row r="2610" spans="1:19" x14ac:dyDescent="0.25">
      <c r="A2610" t="s">
        <v>792</v>
      </c>
      <c r="B2610" t="s">
        <v>119</v>
      </c>
      <c r="C2610" t="s">
        <v>120</v>
      </c>
      <c r="D2610" t="s">
        <v>19</v>
      </c>
      <c r="E2610">
        <v>58</v>
      </c>
      <c r="F2610">
        <v>7</v>
      </c>
      <c r="G2610">
        <v>30</v>
      </c>
      <c r="H2610">
        <v>7965</v>
      </c>
      <c r="I2610">
        <v>0</v>
      </c>
      <c r="J2610">
        <v>0</v>
      </c>
      <c r="K2610">
        <v>7965</v>
      </c>
      <c r="L2610">
        <v>1363</v>
      </c>
      <c r="M2610">
        <v>70</v>
      </c>
      <c r="N2610" t="s">
        <v>146</v>
      </c>
      <c r="O2610">
        <v>6904985</v>
      </c>
      <c r="P2610">
        <v>22.4</v>
      </c>
      <c r="Q2610" t="str">
        <f>_xlfn.XLOOKUP(A2610,[1]deparaLugar!$N:$N,[1]deparaLugar!$J:$J)</f>
        <v>Sudeste</v>
      </c>
      <c r="R2610">
        <v>9.01</v>
      </c>
      <c r="S2610">
        <f t="shared" si="40"/>
        <v>630.69999999999993</v>
      </c>
    </row>
    <row r="2611" spans="1:19" x14ac:dyDescent="0.25">
      <c r="A2611" t="s">
        <v>792</v>
      </c>
      <c r="B2611" t="s">
        <v>158</v>
      </c>
      <c r="C2611" t="s">
        <v>159</v>
      </c>
      <c r="D2611" t="s">
        <v>19</v>
      </c>
      <c r="E2611">
        <v>0</v>
      </c>
      <c r="F2611">
        <v>1</v>
      </c>
      <c r="G2611">
        <v>0</v>
      </c>
      <c r="H2611">
        <v>284</v>
      </c>
      <c r="I2611">
        <v>284</v>
      </c>
      <c r="J2611">
        <v>96</v>
      </c>
      <c r="K2611">
        <v>0</v>
      </c>
      <c r="L2611">
        <v>0</v>
      </c>
      <c r="M2611">
        <v>5</v>
      </c>
      <c r="N2611" t="s">
        <v>258</v>
      </c>
      <c r="O2611">
        <v>6905204</v>
      </c>
      <c r="P2611">
        <v>5.4999999999999993E-2</v>
      </c>
      <c r="Q2611" t="str">
        <f>_xlfn.XLOOKUP(A2611,[1]deparaLugar!$N:$N,[1]deparaLugar!$J:$J)</f>
        <v>Sudeste</v>
      </c>
      <c r="R2611">
        <v>8</v>
      </c>
      <c r="S2611">
        <f t="shared" si="40"/>
        <v>40</v>
      </c>
    </row>
    <row r="2612" spans="1:19" x14ac:dyDescent="0.25">
      <c r="A2612" t="s">
        <v>792</v>
      </c>
      <c r="B2612" t="s">
        <v>160</v>
      </c>
      <c r="C2612" t="s">
        <v>161</v>
      </c>
      <c r="D2612" t="s">
        <v>19</v>
      </c>
      <c r="E2612">
        <v>0</v>
      </c>
      <c r="F2612">
        <v>3</v>
      </c>
      <c r="G2612">
        <v>0</v>
      </c>
      <c r="H2612">
        <v>314</v>
      </c>
      <c r="I2612">
        <v>314</v>
      </c>
      <c r="J2612">
        <v>107</v>
      </c>
      <c r="K2612">
        <v>0</v>
      </c>
      <c r="L2612">
        <v>0</v>
      </c>
      <c r="M2612">
        <v>5</v>
      </c>
      <c r="N2612" t="s">
        <v>258</v>
      </c>
      <c r="O2612">
        <v>6905204</v>
      </c>
      <c r="P2612">
        <v>5.4999999999999993E-2</v>
      </c>
      <c r="Q2612" t="str">
        <f>_xlfn.XLOOKUP(A2612,[1]deparaLugar!$N:$N,[1]deparaLugar!$J:$J)</f>
        <v>Sudeste</v>
      </c>
      <c r="R2612">
        <v>7.99</v>
      </c>
      <c r="S2612">
        <f t="shared" si="40"/>
        <v>39.950000000000003</v>
      </c>
    </row>
    <row r="2613" spans="1:19" x14ac:dyDescent="0.25">
      <c r="A2613" t="s">
        <v>792</v>
      </c>
      <c r="B2613" t="s">
        <v>170</v>
      </c>
      <c r="C2613" t="s">
        <v>171</v>
      </c>
      <c r="D2613" t="s">
        <v>19</v>
      </c>
      <c r="E2613">
        <v>0</v>
      </c>
      <c r="F2613">
        <v>2</v>
      </c>
      <c r="G2613">
        <v>0</v>
      </c>
      <c r="H2613">
        <v>286</v>
      </c>
      <c r="I2613">
        <v>286</v>
      </c>
      <c r="J2613">
        <v>84</v>
      </c>
      <c r="K2613">
        <v>0</v>
      </c>
      <c r="L2613">
        <v>0</v>
      </c>
      <c r="M2613">
        <v>5</v>
      </c>
      <c r="N2613" t="s">
        <v>258</v>
      </c>
      <c r="O2613">
        <v>6905204</v>
      </c>
      <c r="P2613">
        <v>5.4999999999999993E-2</v>
      </c>
      <c r="Q2613" t="str">
        <f>_xlfn.XLOOKUP(A2613,[1]deparaLugar!$N:$N,[1]deparaLugar!$J:$J)</f>
        <v>Sudeste</v>
      </c>
      <c r="R2613">
        <v>7.85</v>
      </c>
      <c r="S2613">
        <f t="shared" si="40"/>
        <v>39.25</v>
      </c>
    </row>
    <row r="2614" spans="1:19" x14ac:dyDescent="0.25">
      <c r="A2614" t="s">
        <v>792</v>
      </c>
      <c r="B2614" t="s">
        <v>172</v>
      </c>
      <c r="C2614" t="s">
        <v>173</v>
      </c>
      <c r="D2614" t="s">
        <v>19</v>
      </c>
      <c r="E2614">
        <v>0</v>
      </c>
      <c r="F2614">
        <v>3</v>
      </c>
      <c r="G2614">
        <v>0</v>
      </c>
      <c r="H2614">
        <v>309</v>
      </c>
      <c r="I2614">
        <v>309</v>
      </c>
      <c r="J2614">
        <v>77</v>
      </c>
      <c r="K2614">
        <v>0</v>
      </c>
      <c r="L2614">
        <v>0</v>
      </c>
      <c r="M2614">
        <v>5</v>
      </c>
      <c r="N2614" t="s">
        <v>258</v>
      </c>
      <c r="O2614">
        <v>6905204</v>
      </c>
      <c r="P2614">
        <v>5.4999999999999993E-2</v>
      </c>
      <c r="Q2614" t="str">
        <f>_xlfn.XLOOKUP(A2614,[1]deparaLugar!$N:$N,[1]deparaLugar!$J:$J)</f>
        <v>Sudeste</v>
      </c>
      <c r="R2614">
        <v>7.77</v>
      </c>
      <c r="S2614">
        <f t="shared" si="40"/>
        <v>38.849999999999994</v>
      </c>
    </row>
    <row r="2615" spans="1:19" x14ac:dyDescent="0.25">
      <c r="A2615" t="s">
        <v>792</v>
      </c>
      <c r="B2615" t="s">
        <v>180</v>
      </c>
      <c r="C2615" t="s">
        <v>181</v>
      </c>
      <c r="D2615" t="s">
        <v>19</v>
      </c>
      <c r="E2615">
        <v>0</v>
      </c>
      <c r="F2615">
        <v>2</v>
      </c>
      <c r="G2615">
        <v>0</v>
      </c>
      <c r="H2615">
        <v>329</v>
      </c>
      <c r="I2615">
        <v>329</v>
      </c>
      <c r="J2615">
        <v>53</v>
      </c>
      <c r="K2615">
        <v>0</v>
      </c>
      <c r="L2615">
        <v>0</v>
      </c>
      <c r="M2615">
        <v>5</v>
      </c>
      <c r="N2615" t="s">
        <v>258</v>
      </c>
      <c r="O2615">
        <v>6905204</v>
      </c>
      <c r="P2615">
        <v>5.4999999999999993E-2</v>
      </c>
      <c r="Q2615" t="str">
        <f>_xlfn.XLOOKUP(A2615,[1]deparaLugar!$N:$N,[1]deparaLugar!$J:$J)</f>
        <v>Sudeste</v>
      </c>
      <c r="R2615">
        <v>7.95</v>
      </c>
      <c r="S2615">
        <f t="shared" si="40"/>
        <v>39.75</v>
      </c>
    </row>
    <row r="2616" spans="1:19" x14ac:dyDescent="0.25">
      <c r="A2616" t="s">
        <v>792</v>
      </c>
      <c r="B2616" t="s">
        <v>186</v>
      </c>
      <c r="C2616" t="s">
        <v>187</v>
      </c>
      <c r="D2616" t="s">
        <v>19</v>
      </c>
      <c r="E2616">
        <v>1</v>
      </c>
      <c r="F2616">
        <v>0</v>
      </c>
      <c r="G2616">
        <v>0</v>
      </c>
      <c r="H2616">
        <v>290</v>
      </c>
      <c r="I2616">
        <v>290</v>
      </c>
      <c r="J2616">
        <v>93</v>
      </c>
      <c r="K2616">
        <v>0</v>
      </c>
      <c r="L2616">
        <v>0</v>
      </c>
      <c r="M2616">
        <v>5</v>
      </c>
      <c r="N2616" t="s">
        <v>258</v>
      </c>
      <c r="O2616">
        <v>6905204</v>
      </c>
      <c r="P2616">
        <v>5.4999999999999993E-2</v>
      </c>
      <c r="Q2616" t="str">
        <f>_xlfn.XLOOKUP(A2616,[1]deparaLugar!$N:$N,[1]deparaLugar!$J:$J)</f>
        <v>Sudeste</v>
      </c>
      <c r="R2616">
        <v>8</v>
      </c>
      <c r="S2616">
        <f t="shared" si="40"/>
        <v>40</v>
      </c>
    </row>
    <row r="2617" spans="1:19" x14ac:dyDescent="0.25">
      <c r="A2617" t="s">
        <v>792</v>
      </c>
      <c r="B2617" t="s">
        <v>328</v>
      </c>
      <c r="C2617" t="s">
        <v>329</v>
      </c>
      <c r="D2617" t="s">
        <v>19</v>
      </c>
      <c r="E2617">
        <v>1</v>
      </c>
      <c r="F2617">
        <v>1</v>
      </c>
      <c r="G2617">
        <v>0</v>
      </c>
      <c r="H2617">
        <v>277</v>
      </c>
      <c r="I2617">
        <v>277</v>
      </c>
      <c r="J2617">
        <v>65</v>
      </c>
      <c r="K2617">
        <v>0</v>
      </c>
      <c r="L2617">
        <v>0</v>
      </c>
      <c r="M2617">
        <v>5</v>
      </c>
      <c r="N2617" t="s">
        <v>258</v>
      </c>
      <c r="O2617">
        <v>6905204</v>
      </c>
      <c r="P2617">
        <v>5.4999999999999993E-2</v>
      </c>
      <c r="Q2617" t="str">
        <f>_xlfn.XLOOKUP(A2617,[1]deparaLugar!$N:$N,[1]deparaLugar!$J:$J)</f>
        <v>Sudeste</v>
      </c>
      <c r="R2617">
        <v>7.6</v>
      </c>
      <c r="S2617">
        <f t="shared" si="40"/>
        <v>38</v>
      </c>
    </row>
    <row r="2618" spans="1:19" x14ac:dyDescent="0.25">
      <c r="A2618" t="s">
        <v>792</v>
      </c>
      <c r="B2618" t="s">
        <v>190</v>
      </c>
      <c r="C2618" t="s">
        <v>191</v>
      </c>
      <c r="D2618" t="s">
        <v>19</v>
      </c>
      <c r="E2618">
        <v>0</v>
      </c>
      <c r="F2618">
        <v>1</v>
      </c>
      <c r="G2618">
        <v>0</v>
      </c>
      <c r="H2618">
        <v>293</v>
      </c>
      <c r="I2618">
        <v>293</v>
      </c>
      <c r="J2618">
        <v>102</v>
      </c>
      <c r="K2618">
        <v>0</v>
      </c>
      <c r="L2618">
        <v>0</v>
      </c>
      <c r="M2618">
        <v>5</v>
      </c>
      <c r="N2618" t="s">
        <v>258</v>
      </c>
      <c r="O2618">
        <v>6905204</v>
      </c>
      <c r="P2618">
        <v>5.4999999999999993E-2</v>
      </c>
      <c r="Q2618" t="str">
        <f>_xlfn.XLOOKUP(A2618,[1]deparaLugar!$N:$N,[1]deparaLugar!$J:$J)</f>
        <v>Sudeste</v>
      </c>
      <c r="R2618">
        <v>7.93</v>
      </c>
      <c r="S2618">
        <f t="shared" si="40"/>
        <v>39.65</v>
      </c>
    </row>
    <row r="2619" spans="1:19" x14ac:dyDescent="0.25">
      <c r="A2619" t="s">
        <v>792</v>
      </c>
      <c r="B2619" t="s">
        <v>192</v>
      </c>
      <c r="C2619" t="s">
        <v>193</v>
      </c>
      <c r="D2619" t="s">
        <v>19</v>
      </c>
      <c r="E2619">
        <v>0</v>
      </c>
      <c r="F2619">
        <v>2</v>
      </c>
      <c r="G2619">
        <v>0</v>
      </c>
      <c r="H2619">
        <v>251</v>
      </c>
      <c r="I2619">
        <v>251</v>
      </c>
      <c r="J2619">
        <v>92</v>
      </c>
      <c r="K2619">
        <v>0</v>
      </c>
      <c r="L2619">
        <v>0</v>
      </c>
      <c r="M2619">
        <v>5</v>
      </c>
      <c r="N2619" t="s">
        <v>258</v>
      </c>
      <c r="O2619">
        <v>6905204</v>
      </c>
      <c r="P2619">
        <v>5.4999999999999993E-2</v>
      </c>
      <c r="Q2619" t="str">
        <f>_xlfn.XLOOKUP(A2619,[1]deparaLugar!$N:$N,[1]deparaLugar!$J:$J)</f>
        <v>Sudeste</v>
      </c>
      <c r="R2619">
        <v>7.95</v>
      </c>
      <c r="S2619">
        <f t="shared" si="40"/>
        <v>39.75</v>
      </c>
    </row>
    <row r="2620" spans="1:19" x14ac:dyDescent="0.25">
      <c r="A2620" t="s">
        <v>792</v>
      </c>
      <c r="B2620" t="s">
        <v>196</v>
      </c>
      <c r="C2620" t="s">
        <v>197</v>
      </c>
      <c r="D2620" t="s">
        <v>19</v>
      </c>
      <c r="E2620">
        <v>1</v>
      </c>
      <c r="F2620">
        <v>2</v>
      </c>
      <c r="G2620">
        <v>0</v>
      </c>
      <c r="H2620">
        <v>292</v>
      </c>
      <c r="I2620">
        <v>292</v>
      </c>
      <c r="J2620">
        <v>73</v>
      </c>
      <c r="K2620">
        <v>0</v>
      </c>
      <c r="L2620">
        <v>0</v>
      </c>
      <c r="M2620">
        <v>5</v>
      </c>
      <c r="N2620" t="s">
        <v>258</v>
      </c>
      <c r="O2620">
        <v>6905204</v>
      </c>
      <c r="P2620">
        <v>5.4999999999999993E-2</v>
      </c>
      <c r="Q2620" t="str">
        <f>_xlfn.XLOOKUP(A2620,[1]deparaLugar!$N:$N,[1]deparaLugar!$J:$J)</f>
        <v>Sudeste</v>
      </c>
      <c r="R2620">
        <v>7.96</v>
      </c>
      <c r="S2620">
        <f t="shared" si="40"/>
        <v>39.799999999999997</v>
      </c>
    </row>
    <row r="2621" spans="1:19" x14ac:dyDescent="0.25">
      <c r="A2621" t="s">
        <v>792</v>
      </c>
      <c r="B2621" t="s">
        <v>208</v>
      </c>
      <c r="C2621" t="s">
        <v>209</v>
      </c>
      <c r="D2621" t="s">
        <v>19</v>
      </c>
      <c r="E2621">
        <v>0</v>
      </c>
      <c r="F2621">
        <v>3</v>
      </c>
      <c r="G2621">
        <v>0</v>
      </c>
      <c r="H2621">
        <v>330</v>
      </c>
      <c r="I2621">
        <v>330</v>
      </c>
      <c r="J2621">
        <v>81</v>
      </c>
      <c r="K2621">
        <v>0</v>
      </c>
      <c r="L2621">
        <v>0</v>
      </c>
      <c r="M2621">
        <v>5</v>
      </c>
      <c r="N2621" t="s">
        <v>258</v>
      </c>
      <c r="O2621">
        <v>6905204</v>
      </c>
      <c r="P2621">
        <v>5.4999999999999993E-2</v>
      </c>
      <c r="Q2621" t="str">
        <f>_xlfn.XLOOKUP(A2621,[1]deparaLugar!$N:$N,[1]deparaLugar!$J:$J)</f>
        <v>Sudeste</v>
      </c>
      <c r="R2621">
        <v>8.44</v>
      </c>
      <c r="S2621">
        <f t="shared" si="40"/>
        <v>42.199999999999996</v>
      </c>
    </row>
    <row r="2622" spans="1:19" x14ac:dyDescent="0.25">
      <c r="A2622" t="s">
        <v>792</v>
      </c>
      <c r="B2622" t="s">
        <v>210</v>
      </c>
      <c r="C2622" t="s">
        <v>211</v>
      </c>
      <c r="D2622" t="s">
        <v>19</v>
      </c>
      <c r="E2622">
        <v>0</v>
      </c>
      <c r="F2622">
        <v>3</v>
      </c>
      <c r="G2622">
        <v>0</v>
      </c>
      <c r="H2622">
        <v>257</v>
      </c>
      <c r="I2622">
        <v>257</v>
      </c>
      <c r="J2622">
        <v>77</v>
      </c>
      <c r="K2622">
        <v>0</v>
      </c>
      <c r="L2622">
        <v>0</v>
      </c>
      <c r="M2622">
        <v>5</v>
      </c>
      <c r="N2622" t="s">
        <v>258</v>
      </c>
      <c r="O2622">
        <v>6905204</v>
      </c>
      <c r="P2622">
        <v>5.4999999999999993E-2</v>
      </c>
      <c r="Q2622" t="str">
        <f>_xlfn.XLOOKUP(A2622,[1]deparaLugar!$N:$N,[1]deparaLugar!$J:$J)</f>
        <v>Sudeste</v>
      </c>
      <c r="R2622">
        <v>8</v>
      </c>
      <c r="S2622">
        <f t="shared" si="40"/>
        <v>40</v>
      </c>
    </row>
    <row r="2623" spans="1:19" x14ac:dyDescent="0.25">
      <c r="A2623" t="s">
        <v>792</v>
      </c>
      <c r="B2623" t="s">
        <v>212</v>
      </c>
      <c r="C2623" t="s">
        <v>213</v>
      </c>
      <c r="D2623" t="s">
        <v>19</v>
      </c>
      <c r="E2623">
        <v>1</v>
      </c>
      <c r="F2623">
        <v>1</v>
      </c>
      <c r="G2623">
        <v>0</v>
      </c>
      <c r="H2623">
        <v>282</v>
      </c>
      <c r="I2623">
        <v>282</v>
      </c>
      <c r="J2623">
        <v>83</v>
      </c>
      <c r="K2623">
        <v>0</v>
      </c>
      <c r="L2623">
        <v>0</v>
      </c>
      <c r="M2623">
        <v>5</v>
      </c>
      <c r="N2623" t="s">
        <v>258</v>
      </c>
      <c r="O2623">
        <v>6905204</v>
      </c>
      <c r="P2623">
        <v>5.4999999999999993E-2</v>
      </c>
      <c r="Q2623" t="str">
        <f>_xlfn.XLOOKUP(A2623,[1]deparaLugar!$N:$N,[1]deparaLugar!$J:$J)</f>
        <v>Sudeste</v>
      </c>
      <c r="R2623">
        <v>8</v>
      </c>
      <c r="S2623">
        <f t="shared" si="40"/>
        <v>40</v>
      </c>
    </row>
    <row r="2624" spans="1:19" x14ac:dyDescent="0.25">
      <c r="A2624" t="s">
        <v>792</v>
      </c>
      <c r="B2624" t="s">
        <v>216</v>
      </c>
      <c r="C2624" t="s">
        <v>217</v>
      </c>
      <c r="D2624" t="s">
        <v>19</v>
      </c>
      <c r="E2624">
        <v>1</v>
      </c>
      <c r="F2624">
        <v>3</v>
      </c>
      <c r="G2624">
        <v>0</v>
      </c>
      <c r="H2624">
        <v>267</v>
      </c>
      <c r="I2624">
        <v>267</v>
      </c>
      <c r="J2624">
        <v>99</v>
      </c>
      <c r="K2624">
        <v>0</v>
      </c>
      <c r="L2624">
        <v>0</v>
      </c>
      <c r="M2624">
        <v>5</v>
      </c>
      <c r="N2624" t="s">
        <v>258</v>
      </c>
      <c r="O2624">
        <v>6905204</v>
      </c>
      <c r="P2624">
        <v>5.4999999999999993E-2</v>
      </c>
      <c r="Q2624" t="str">
        <f>_xlfn.XLOOKUP(A2624,[1]deparaLugar!$N:$N,[1]deparaLugar!$J:$J)</f>
        <v>Sudeste</v>
      </c>
      <c r="R2624">
        <v>8</v>
      </c>
      <c r="S2624">
        <f t="shared" si="40"/>
        <v>40</v>
      </c>
    </row>
    <row r="2625" spans="1:19" x14ac:dyDescent="0.25">
      <c r="A2625" t="s">
        <v>792</v>
      </c>
      <c r="B2625" t="s">
        <v>251</v>
      </c>
      <c r="C2625" t="s">
        <v>252</v>
      </c>
      <c r="D2625" t="s">
        <v>19</v>
      </c>
      <c r="E2625">
        <v>1</v>
      </c>
      <c r="F2625">
        <v>3</v>
      </c>
      <c r="G2625">
        <v>0</v>
      </c>
      <c r="H2625">
        <v>235</v>
      </c>
      <c r="I2625">
        <v>235</v>
      </c>
      <c r="J2625">
        <v>93</v>
      </c>
      <c r="K2625">
        <v>0</v>
      </c>
      <c r="L2625">
        <v>0</v>
      </c>
      <c r="M2625">
        <v>5</v>
      </c>
      <c r="N2625" t="s">
        <v>258</v>
      </c>
      <c r="O2625">
        <v>6905204</v>
      </c>
      <c r="P2625">
        <v>5.4999999999999993E-2</v>
      </c>
      <c r="Q2625" t="str">
        <f>_xlfn.XLOOKUP(A2625,[1]deparaLugar!$N:$N,[1]deparaLugar!$J:$J)</f>
        <v>Sudeste</v>
      </c>
      <c r="R2625">
        <v>8</v>
      </c>
      <c r="S2625">
        <f t="shared" si="40"/>
        <v>40</v>
      </c>
    </row>
    <row r="2626" spans="1:19" x14ac:dyDescent="0.25">
      <c r="A2626" t="s">
        <v>792</v>
      </c>
      <c r="B2626" t="s">
        <v>218</v>
      </c>
      <c r="C2626" t="s">
        <v>219</v>
      </c>
      <c r="D2626" t="s">
        <v>19</v>
      </c>
      <c r="E2626">
        <v>0</v>
      </c>
      <c r="F2626">
        <v>1</v>
      </c>
      <c r="G2626">
        <v>0</v>
      </c>
      <c r="H2626">
        <v>240</v>
      </c>
      <c r="I2626">
        <v>240</v>
      </c>
      <c r="J2626">
        <v>94</v>
      </c>
      <c r="K2626">
        <v>0</v>
      </c>
      <c r="L2626">
        <v>0</v>
      </c>
      <c r="M2626">
        <v>5</v>
      </c>
      <c r="N2626" t="s">
        <v>258</v>
      </c>
      <c r="O2626">
        <v>6905204</v>
      </c>
      <c r="P2626">
        <v>5.4999999999999993E-2</v>
      </c>
      <c r="Q2626" t="str">
        <f>_xlfn.XLOOKUP(A2626,[1]deparaLugar!$N:$N,[1]deparaLugar!$J:$J)</f>
        <v>Sudeste</v>
      </c>
      <c r="R2626">
        <v>8</v>
      </c>
      <c r="S2626">
        <f t="shared" si="40"/>
        <v>40</v>
      </c>
    </row>
    <row r="2627" spans="1:19" x14ac:dyDescent="0.25">
      <c r="A2627" t="s">
        <v>792</v>
      </c>
      <c r="B2627" t="s">
        <v>222</v>
      </c>
      <c r="C2627" t="s">
        <v>223</v>
      </c>
      <c r="D2627" t="s">
        <v>19</v>
      </c>
      <c r="E2627">
        <v>1</v>
      </c>
      <c r="F2627">
        <v>2</v>
      </c>
      <c r="G2627">
        <v>0</v>
      </c>
      <c r="H2627">
        <v>217</v>
      </c>
      <c r="I2627">
        <v>217</v>
      </c>
      <c r="J2627">
        <v>82</v>
      </c>
      <c r="K2627">
        <v>0</v>
      </c>
      <c r="L2627">
        <v>0</v>
      </c>
      <c r="M2627">
        <v>5</v>
      </c>
      <c r="N2627" t="s">
        <v>258</v>
      </c>
      <c r="O2627">
        <v>6905204</v>
      </c>
      <c r="P2627">
        <v>5.4999999999999993E-2</v>
      </c>
      <c r="Q2627" t="str">
        <f>_xlfn.XLOOKUP(A2627,[1]deparaLugar!$N:$N,[1]deparaLugar!$J:$J)</f>
        <v>Sudeste</v>
      </c>
      <c r="R2627">
        <v>8</v>
      </c>
      <c r="S2627">
        <f t="shared" ref="S2627:S2690" si="41">R2627*M2627</f>
        <v>40</v>
      </c>
    </row>
    <row r="2628" spans="1:19" x14ac:dyDescent="0.25">
      <c r="A2628" t="s">
        <v>792</v>
      </c>
      <c r="B2628" t="s">
        <v>226</v>
      </c>
      <c r="C2628" t="s">
        <v>227</v>
      </c>
      <c r="D2628" t="s">
        <v>19</v>
      </c>
      <c r="E2628">
        <v>1</v>
      </c>
      <c r="F2628">
        <v>1</v>
      </c>
      <c r="G2628">
        <v>0</v>
      </c>
      <c r="H2628">
        <v>282</v>
      </c>
      <c r="I2628">
        <v>282</v>
      </c>
      <c r="J2628">
        <v>72</v>
      </c>
      <c r="K2628">
        <v>0</v>
      </c>
      <c r="L2628">
        <v>0</v>
      </c>
      <c r="M2628">
        <v>5</v>
      </c>
      <c r="N2628" t="s">
        <v>258</v>
      </c>
      <c r="O2628">
        <v>6905204</v>
      </c>
      <c r="P2628">
        <v>5.4999999999999993E-2</v>
      </c>
      <c r="Q2628" t="str">
        <f>_xlfn.XLOOKUP(A2628,[1]deparaLugar!$N:$N,[1]deparaLugar!$J:$J)</f>
        <v>Sudeste</v>
      </c>
      <c r="R2628">
        <v>7.69</v>
      </c>
      <c r="S2628">
        <f t="shared" si="41"/>
        <v>38.450000000000003</v>
      </c>
    </row>
    <row r="2629" spans="1:19" x14ac:dyDescent="0.25">
      <c r="A2629" t="s">
        <v>792</v>
      </c>
      <c r="B2629" t="s">
        <v>232</v>
      </c>
      <c r="C2629" t="s">
        <v>233</v>
      </c>
      <c r="D2629" t="s">
        <v>19</v>
      </c>
      <c r="E2629">
        <v>0</v>
      </c>
      <c r="F2629">
        <v>3</v>
      </c>
      <c r="G2629">
        <v>0</v>
      </c>
      <c r="H2629">
        <v>304</v>
      </c>
      <c r="I2629">
        <v>304</v>
      </c>
      <c r="J2629">
        <v>50</v>
      </c>
      <c r="K2629">
        <v>0</v>
      </c>
      <c r="L2629">
        <v>0</v>
      </c>
      <c r="M2629">
        <v>5</v>
      </c>
      <c r="N2629" t="s">
        <v>258</v>
      </c>
      <c r="O2629">
        <v>6905204</v>
      </c>
      <c r="P2629">
        <v>5.4999999999999993E-2</v>
      </c>
      <c r="Q2629" t="str">
        <f>_xlfn.XLOOKUP(A2629,[1]deparaLugar!$N:$N,[1]deparaLugar!$J:$J)</f>
        <v>Sudeste</v>
      </c>
      <c r="R2629">
        <v>7.96</v>
      </c>
      <c r="S2629">
        <f t="shared" si="41"/>
        <v>39.799999999999997</v>
      </c>
    </row>
    <row r="2630" spans="1:19" x14ac:dyDescent="0.25">
      <c r="A2630" t="s">
        <v>792</v>
      </c>
      <c r="B2630" t="s">
        <v>330</v>
      </c>
      <c r="C2630" t="s">
        <v>331</v>
      </c>
      <c r="D2630" t="s">
        <v>19</v>
      </c>
      <c r="E2630">
        <v>9</v>
      </c>
      <c r="F2630">
        <v>3</v>
      </c>
      <c r="G2630">
        <v>0</v>
      </c>
      <c r="H2630">
        <v>25</v>
      </c>
      <c r="I2630">
        <v>25</v>
      </c>
      <c r="J2630">
        <v>100</v>
      </c>
      <c r="K2630">
        <v>965</v>
      </c>
      <c r="L2630">
        <v>0</v>
      </c>
      <c r="M2630">
        <v>20</v>
      </c>
      <c r="N2630" t="s">
        <v>258</v>
      </c>
      <c r="O2630">
        <v>6905203</v>
      </c>
      <c r="P2630">
        <v>0.16</v>
      </c>
      <c r="Q2630" t="str">
        <f>_xlfn.XLOOKUP(A2630,[1]deparaLugar!$N:$N,[1]deparaLugar!$J:$J)</f>
        <v>Sudeste</v>
      </c>
      <c r="R2630">
        <v>0.45</v>
      </c>
      <c r="S2630">
        <f t="shared" si="41"/>
        <v>9</v>
      </c>
    </row>
    <row r="2631" spans="1:19" x14ac:dyDescent="0.25">
      <c r="A2631" t="s">
        <v>792</v>
      </c>
      <c r="B2631" t="s">
        <v>533</v>
      </c>
      <c r="C2631" t="s">
        <v>534</v>
      </c>
      <c r="D2631" t="s">
        <v>19</v>
      </c>
      <c r="E2631">
        <v>22</v>
      </c>
      <c r="F2631">
        <v>15</v>
      </c>
      <c r="G2631">
        <v>0</v>
      </c>
      <c r="H2631">
        <v>542</v>
      </c>
      <c r="I2631">
        <v>542</v>
      </c>
      <c r="J2631">
        <v>400</v>
      </c>
      <c r="K2631">
        <v>0</v>
      </c>
      <c r="L2631">
        <v>988</v>
      </c>
      <c r="M2631">
        <v>10</v>
      </c>
      <c r="N2631" t="s">
        <v>258</v>
      </c>
      <c r="O2631">
        <v>6905204</v>
      </c>
      <c r="P2631">
        <v>11</v>
      </c>
      <c r="Q2631" t="str">
        <f>_xlfn.XLOOKUP(A2631,[1]deparaLugar!$N:$N,[1]deparaLugar!$J:$J)</f>
        <v>Sudeste</v>
      </c>
      <c r="R2631">
        <v>26.08</v>
      </c>
      <c r="S2631">
        <f t="shared" si="41"/>
        <v>260.79999999999995</v>
      </c>
    </row>
    <row r="2632" spans="1:19" x14ac:dyDescent="0.25">
      <c r="A2632" t="s">
        <v>792</v>
      </c>
      <c r="B2632" t="s">
        <v>440</v>
      </c>
      <c r="C2632" t="s">
        <v>441</v>
      </c>
      <c r="D2632" t="s">
        <v>19</v>
      </c>
      <c r="E2632">
        <v>27</v>
      </c>
      <c r="F2632">
        <v>17</v>
      </c>
      <c r="G2632">
        <v>0</v>
      </c>
      <c r="H2632">
        <v>1627</v>
      </c>
      <c r="I2632">
        <v>1627</v>
      </c>
      <c r="J2632">
        <v>0</v>
      </c>
      <c r="K2632">
        <v>893</v>
      </c>
      <c r="L2632">
        <v>-250</v>
      </c>
      <c r="M2632">
        <v>15</v>
      </c>
      <c r="N2632" t="s">
        <v>258</v>
      </c>
      <c r="O2632">
        <v>6905203</v>
      </c>
      <c r="P2632">
        <v>1.5</v>
      </c>
      <c r="Q2632" t="str">
        <f>_xlfn.XLOOKUP(A2632,[1]deparaLugar!$N:$N,[1]deparaLugar!$J:$J)</f>
        <v>Sudeste</v>
      </c>
      <c r="R2632">
        <v>21.71</v>
      </c>
      <c r="S2632">
        <f t="shared" si="41"/>
        <v>325.65000000000003</v>
      </c>
    </row>
    <row r="2633" spans="1:19" x14ac:dyDescent="0.25">
      <c r="A2633" t="s">
        <v>792</v>
      </c>
      <c r="B2633" t="s">
        <v>125</v>
      </c>
      <c r="C2633" t="s">
        <v>126</v>
      </c>
      <c r="D2633" t="s">
        <v>19</v>
      </c>
      <c r="E2633">
        <v>14</v>
      </c>
      <c r="F2633">
        <v>4</v>
      </c>
      <c r="G2633">
        <v>0</v>
      </c>
      <c r="H2633">
        <v>22</v>
      </c>
      <c r="I2633">
        <v>22</v>
      </c>
      <c r="J2633">
        <v>23</v>
      </c>
      <c r="K2633">
        <v>2823</v>
      </c>
      <c r="L2633">
        <v>-406</v>
      </c>
      <c r="M2633">
        <v>15</v>
      </c>
      <c r="N2633" t="s">
        <v>258</v>
      </c>
      <c r="O2633">
        <v>6905204</v>
      </c>
      <c r="P2633">
        <v>6.9</v>
      </c>
      <c r="Q2633" t="str">
        <f>_xlfn.XLOOKUP(A2633,[1]deparaLugar!$N:$N,[1]deparaLugar!$J:$J)</f>
        <v>Sudeste</v>
      </c>
      <c r="R2633">
        <v>178.3</v>
      </c>
      <c r="S2633">
        <f t="shared" si="41"/>
        <v>2674.5</v>
      </c>
    </row>
    <row r="2634" spans="1:19" x14ac:dyDescent="0.25">
      <c r="A2634" t="s">
        <v>792</v>
      </c>
      <c r="B2634" t="s">
        <v>809</v>
      </c>
      <c r="C2634" t="s">
        <v>810</v>
      </c>
      <c r="D2634" t="s">
        <v>19</v>
      </c>
      <c r="E2634">
        <v>12</v>
      </c>
      <c r="F2634">
        <v>8</v>
      </c>
      <c r="G2634">
        <v>0</v>
      </c>
      <c r="H2634">
        <v>1273</v>
      </c>
      <c r="I2634">
        <v>0</v>
      </c>
      <c r="J2634">
        <v>17</v>
      </c>
      <c r="K2634">
        <v>1273</v>
      </c>
      <c r="L2634">
        <v>12</v>
      </c>
      <c r="M2634">
        <v>10</v>
      </c>
      <c r="N2634" t="s">
        <v>146</v>
      </c>
      <c r="O2634">
        <v>6904985</v>
      </c>
      <c r="P2634">
        <v>2.5</v>
      </c>
      <c r="Q2634" t="str">
        <f>_xlfn.XLOOKUP(A2634,[1]deparaLugar!$N:$N,[1]deparaLugar!$J:$J)</f>
        <v>Sudeste</v>
      </c>
      <c r="R2634">
        <v>21.85</v>
      </c>
      <c r="S2634">
        <f t="shared" si="41"/>
        <v>218.5</v>
      </c>
    </row>
    <row r="2635" spans="1:19" x14ac:dyDescent="0.25">
      <c r="A2635" t="s">
        <v>792</v>
      </c>
      <c r="B2635" t="s">
        <v>667</v>
      </c>
      <c r="C2635" t="s">
        <v>668</v>
      </c>
      <c r="D2635" t="s">
        <v>19</v>
      </c>
      <c r="E2635">
        <v>29</v>
      </c>
      <c r="F2635">
        <v>14</v>
      </c>
      <c r="G2635">
        <v>0</v>
      </c>
      <c r="H2635">
        <v>2625</v>
      </c>
      <c r="I2635">
        <v>2625</v>
      </c>
      <c r="J2635">
        <v>1</v>
      </c>
      <c r="K2635">
        <v>2404</v>
      </c>
      <c r="L2635">
        <v>450</v>
      </c>
      <c r="M2635">
        <v>20</v>
      </c>
      <c r="N2635" t="s">
        <v>258</v>
      </c>
      <c r="O2635">
        <v>6905203</v>
      </c>
      <c r="P2635">
        <v>2.4</v>
      </c>
      <c r="Q2635" t="str">
        <f>_xlfn.XLOOKUP(A2635,[1]deparaLugar!$N:$N,[1]deparaLugar!$J:$J)</f>
        <v>Sudeste</v>
      </c>
      <c r="R2635">
        <v>9.66</v>
      </c>
      <c r="S2635">
        <f t="shared" si="41"/>
        <v>193.2</v>
      </c>
    </row>
    <row r="2636" spans="1:19" x14ac:dyDescent="0.25">
      <c r="A2636" t="s">
        <v>792</v>
      </c>
      <c r="B2636" t="s">
        <v>340</v>
      </c>
      <c r="C2636" t="s">
        <v>341</v>
      </c>
      <c r="D2636" t="s">
        <v>19</v>
      </c>
      <c r="E2636">
        <v>35</v>
      </c>
      <c r="F2636">
        <v>25</v>
      </c>
      <c r="G2636">
        <v>0</v>
      </c>
      <c r="H2636">
        <v>712</v>
      </c>
      <c r="I2636">
        <v>-4</v>
      </c>
      <c r="J2636">
        <v>0</v>
      </c>
      <c r="K2636">
        <v>712</v>
      </c>
      <c r="L2636">
        <v>334</v>
      </c>
      <c r="M2636">
        <v>15</v>
      </c>
      <c r="N2636" t="s">
        <v>146</v>
      </c>
      <c r="O2636">
        <v>6904985</v>
      </c>
      <c r="P2636">
        <v>27</v>
      </c>
      <c r="Q2636" t="str">
        <f>_xlfn.XLOOKUP(A2636,[1]deparaLugar!$N:$N,[1]deparaLugar!$J:$J)</f>
        <v>Sudeste</v>
      </c>
      <c r="R2636">
        <v>149.41</v>
      </c>
      <c r="S2636">
        <f t="shared" si="41"/>
        <v>2241.15</v>
      </c>
    </row>
    <row r="2637" spans="1:19" x14ac:dyDescent="0.25">
      <c r="A2637" t="s">
        <v>792</v>
      </c>
      <c r="B2637" t="s">
        <v>478</v>
      </c>
      <c r="C2637" t="s">
        <v>479</v>
      </c>
      <c r="D2637" t="s">
        <v>19</v>
      </c>
      <c r="E2637">
        <v>1</v>
      </c>
      <c r="F2637">
        <v>0</v>
      </c>
      <c r="G2637">
        <v>0</v>
      </c>
      <c r="H2637">
        <v>157</v>
      </c>
      <c r="I2637">
        <v>0</v>
      </c>
      <c r="J2637">
        <v>0</v>
      </c>
      <c r="K2637">
        <v>157</v>
      </c>
      <c r="L2637">
        <v>0</v>
      </c>
      <c r="M2637">
        <v>10</v>
      </c>
      <c r="N2637" t="s">
        <v>146</v>
      </c>
      <c r="O2637">
        <v>6904985</v>
      </c>
      <c r="P2637">
        <v>0.5</v>
      </c>
      <c r="Q2637" t="str">
        <f>_xlfn.XLOOKUP(A2637,[1]deparaLugar!$N:$N,[1]deparaLugar!$J:$J)</f>
        <v>Sudeste</v>
      </c>
      <c r="R2637">
        <v>32.08</v>
      </c>
      <c r="S2637">
        <f t="shared" si="41"/>
        <v>320.79999999999995</v>
      </c>
    </row>
    <row r="2638" spans="1:19" x14ac:dyDescent="0.25">
      <c r="A2638" t="s">
        <v>792</v>
      </c>
      <c r="B2638" t="s">
        <v>446</v>
      </c>
      <c r="C2638" t="s">
        <v>447</v>
      </c>
      <c r="D2638" t="s">
        <v>19</v>
      </c>
      <c r="E2638">
        <v>18</v>
      </c>
      <c r="F2638">
        <v>0</v>
      </c>
      <c r="G2638">
        <v>0</v>
      </c>
      <c r="H2638">
        <v>3860</v>
      </c>
      <c r="I2638">
        <v>3860</v>
      </c>
      <c r="J2638">
        <v>0</v>
      </c>
      <c r="K2638">
        <v>0</v>
      </c>
      <c r="L2638">
        <v>240</v>
      </c>
      <c r="M2638">
        <v>25</v>
      </c>
      <c r="N2638" t="s">
        <v>258</v>
      </c>
      <c r="O2638">
        <v>6905203</v>
      </c>
      <c r="P2638">
        <v>13.75</v>
      </c>
      <c r="Q2638" t="str">
        <f>_xlfn.XLOOKUP(A2638,[1]deparaLugar!$N:$N,[1]deparaLugar!$J:$J)</f>
        <v>Sudeste</v>
      </c>
      <c r="R2638">
        <v>14.66</v>
      </c>
      <c r="S2638">
        <f t="shared" si="41"/>
        <v>366.5</v>
      </c>
    </row>
    <row r="2639" spans="1:19" x14ac:dyDescent="0.25">
      <c r="A2639" t="s">
        <v>792</v>
      </c>
      <c r="B2639" t="s">
        <v>234</v>
      </c>
      <c r="C2639" t="s">
        <v>235</v>
      </c>
      <c r="D2639" t="s">
        <v>19</v>
      </c>
      <c r="E2639">
        <v>8</v>
      </c>
      <c r="F2639">
        <v>0</v>
      </c>
      <c r="G2639">
        <v>0</v>
      </c>
      <c r="H2639">
        <v>13</v>
      </c>
      <c r="I2639">
        <v>13</v>
      </c>
      <c r="J2639">
        <v>0</v>
      </c>
      <c r="K2639">
        <v>0</v>
      </c>
      <c r="L2639">
        <v>360</v>
      </c>
      <c r="M2639">
        <v>10</v>
      </c>
      <c r="N2639" t="s">
        <v>258</v>
      </c>
      <c r="O2639">
        <v>6905204</v>
      </c>
      <c r="P2639">
        <v>8</v>
      </c>
      <c r="Q2639" t="str">
        <f>_xlfn.XLOOKUP(A2639,[1]deparaLugar!$N:$N,[1]deparaLugar!$J:$J)</f>
        <v>Sudeste</v>
      </c>
      <c r="R2639">
        <v>18.739999999999998</v>
      </c>
      <c r="S2639">
        <f t="shared" si="41"/>
        <v>187.39999999999998</v>
      </c>
    </row>
    <row r="2640" spans="1:19" x14ac:dyDescent="0.25">
      <c r="A2640" t="s">
        <v>792</v>
      </c>
      <c r="B2640" t="s">
        <v>342</v>
      </c>
      <c r="C2640" t="s">
        <v>343</v>
      </c>
      <c r="D2640" t="s">
        <v>19</v>
      </c>
      <c r="E2640">
        <v>0</v>
      </c>
      <c r="F2640">
        <v>0</v>
      </c>
      <c r="G2640">
        <v>0</v>
      </c>
      <c r="H2640">
        <v>1754</v>
      </c>
      <c r="I2640">
        <v>1754</v>
      </c>
      <c r="J2640">
        <v>716</v>
      </c>
      <c r="K2640">
        <v>6319</v>
      </c>
      <c r="L2640">
        <v>835</v>
      </c>
      <c r="M2640">
        <v>5</v>
      </c>
      <c r="N2640" t="s">
        <v>258</v>
      </c>
      <c r="O2640">
        <v>6905204</v>
      </c>
      <c r="P2640">
        <v>3.25</v>
      </c>
      <c r="Q2640" t="str">
        <f>_xlfn.XLOOKUP(A2640,[1]deparaLugar!$N:$N,[1]deparaLugar!$J:$J)</f>
        <v>Sudeste</v>
      </c>
      <c r="R2640">
        <v>77.510000000000005</v>
      </c>
      <c r="S2640">
        <f t="shared" si="41"/>
        <v>387.55</v>
      </c>
    </row>
    <row r="2641" spans="1:19" x14ac:dyDescent="0.25">
      <c r="A2641" t="s">
        <v>792</v>
      </c>
      <c r="B2641" t="s">
        <v>26</v>
      </c>
      <c r="C2641" t="s">
        <v>27</v>
      </c>
      <c r="D2641" t="s">
        <v>19</v>
      </c>
      <c r="E2641">
        <v>0</v>
      </c>
      <c r="F2641">
        <v>1</v>
      </c>
      <c r="G2641">
        <v>0</v>
      </c>
      <c r="H2641">
        <v>5</v>
      </c>
      <c r="I2641">
        <v>5</v>
      </c>
      <c r="J2641">
        <v>0</v>
      </c>
      <c r="K2641">
        <v>0</v>
      </c>
      <c r="L2641">
        <v>0</v>
      </c>
      <c r="M2641">
        <v>5</v>
      </c>
      <c r="N2641" t="s">
        <v>258</v>
      </c>
      <c r="O2641">
        <v>6905204</v>
      </c>
      <c r="P2641">
        <v>3.25</v>
      </c>
      <c r="Q2641" t="str">
        <f>_xlfn.XLOOKUP(A2641,[1]deparaLugar!$N:$N,[1]deparaLugar!$J:$J)</f>
        <v>Sudeste</v>
      </c>
      <c r="R2641">
        <v>124.26</v>
      </c>
      <c r="S2641">
        <f t="shared" si="41"/>
        <v>621.30000000000007</v>
      </c>
    </row>
    <row r="2642" spans="1:19" x14ac:dyDescent="0.25">
      <c r="A2642" t="s">
        <v>792</v>
      </c>
      <c r="B2642" t="s">
        <v>47</v>
      </c>
      <c r="C2642" t="s">
        <v>48</v>
      </c>
      <c r="D2642" t="s">
        <v>19</v>
      </c>
      <c r="E2642">
        <v>2</v>
      </c>
      <c r="F2642">
        <v>1</v>
      </c>
      <c r="G2642">
        <v>0</v>
      </c>
      <c r="H2642">
        <v>10</v>
      </c>
      <c r="I2642">
        <v>10</v>
      </c>
      <c r="J2642">
        <v>0</v>
      </c>
      <c r="K2642">
        <v>0</v>
      </c>
      <c r="L2642">
        <v>0</v>
      </c>
      <c r="M2642">
        <v>5</v>
      </c>
      <c r="N2642" t="s">
        <v>258</v>
      </c>
      <c r="O2642">
        <v>6905204</v>
      </c>
      <c r="P2642">
        <v>3.25</v>
      </c>
      <c r="Q2642" t="str">
        <f>_xlfn.XLOOKUP(A2642,[1]deparaLugar!$N:$N,[1]deparaLugar!$J:$J)</f>
        <v>Sudeste</v>
      </c>
      <c r="R2642">
        <v>85.77</v>
      </c>
      <c r="S2642">
        <f t="shared" si="41"/>
        <v>428.84999999999997</v>
      </c>
    </row>
    <row r="2643" spans="1:19" x14ac:dyDescent="0.25">
      <c r="A2643" t="s">
        <v>792</v>
      </c>
      <c r="B2643" t="s">
        <v>49</v>
      </c>
      <c r="C2643" t="s">
        <v>50</v>
      </c>
      <c r="D2643" t="s">
        <v>19</v>
      </c>
      <c r="E2643">
        <v>1</v>
      </c>
      <c r="F2643">
        <v>1</v>
      </c>
      <c r="G2643">
        <v>0</v>
      </c>
      <c r="H2643">
        <v>11</v>
      </c>
      <c r="I2643">
        <v>11</v>
      </c>
      <c r="J2643">
        <v>0</v>
      </c>
      <c r="K2643">
        <v>0</v>
      </c>
      <c r="L2643">
        <v>0</v>
      </c>
      <c r="M2643">
        <v>5</v>
      </c>
      <c r="N2643" t="s">
        <v>258</v>
      </c>
      <c r="O2643">
        <v>6905204</v>
      </c>
      <c r="P2643">
        <v>3.25</v>
      </c>
      <c r="Q2643" t="str">
        <f>_xlfn.XLOOKUP(A2643,[1]deparaLugar!$N:$N,[1]deparaLugar!$J:$J)</f>
        <v>Sudeste</v>
      </c>
      <c r="R2643">
        <v>86.21</v>
      </c>
      <c r="S2643">
        <f t="shared" si="41"/>
        <v>431.04999999999995</v>
      </c>
    </row>
    <row r="2644" spans="1:19" x14ac:dyDescent="0.25">
      <c r="A2644" t="s">
        <v>792</v>
      </c>
      <c r="B2644" t="s">
        <v>51</v>
      </c>
      <c r="C2644" t="s">
        <v>52</v>
      </c>
      <c r="D2644" t="s">
        <v>19</v>
      </c>
      <c r="E2644">
        <v>0</v>
      </c>
      <c r="F2644">
        <v>1</v>
      </c>
      <c r="G2644">
        <v>0</v>
      </c>
      <c r="H2644">
        <v>8</v>
      </c>
      <c r="I2644">
        <v>8</v>
      </c>
      <c r="J2644">
        <v>0</v>
      </c>
      <c r="K2644">
        <v>0</v>
      </c>
      <c r="L2644">
        <v>0</v>
      </c>
      <c r="M2644">
        <v>5</v>
      </c>
      <c r="N2644" t="s">
        <v>258</v>
      </c>
      <c r="O2644">
        <v>6905205</v>
      </c>
      <c r="P2644">
        <v>3.25</v>
      </c>
      <c r="Q2644" t="str">
        <f>_xlfn.XLOOKUP(A2644,[1]deparaLugar!$N:$N,[1]deparaLugar!$J:$J)</f>
        <v>Sudeste</v>
      </c>
      <c r="R2644">
        <v>73.459999999999994</v>
      </c>
      <c r="S2644">
        <f t="shared" si="41"/>
        <v>367.29999999999995</v>
      </c>
    </row>
    <row r="2645" spans="1:19" x14ac:dyDescent="0.25">
      <c r="A2645" t="s">
        <v>792</v>
      </c>
      <c r="B2645" t="s">
        <v>53</v>
      </c>
      <c r="C2645" t="s">
        <v>54</v>
      </c>
      <c r="D2645" t="s">
        <v>19</v>
      </c>
      <c r="E2645">
        <v>1</v>
      </c>
      <c r="F2645">
        <v>1</v>
      </c>
      <c r="G2645">
        <v>0</v>
      </c>
      <c r="H2645">
        <v>14</v>
      </c>
      <c r="I2645">
        <v>14</v>
      </c>
      <c r="J2645">
        <v>0</v>
      </c>
      <c r="K2645">
        <v>0</v>
      </c>
      <c r="L2645">
        <v>0</v>
      </c>
      <c r="M2645">
        <v>5</v>
      </c>
      <c r="N2645" t="s">
        <v>258</v>
      </c>
      <c r="O2645">
        <v>6905205</v>
      </c>
      <c r="P2645">
        <v>3.25</v>
      </c>
      <c r="Q2645" t="str">
        <f>_xlfn.XLOOKUP(A2645,[1]deparaLugar!$N:$N,[1]deparaLugar!$J:$J)</f>
        <v>Sudeste</v>
      </c>
      <c r="R2645">
        <v>90.04</v>
      </c>
      <c r="S2645">
        <f t="shared" si="41"/>
        <v>450.20000000000005</v>
      </c>
    </row>
    <row r="2646" spans="1:19" x14ac:dyDescent="0.25">
      <c r="A2646" t="s">
        <v>792</v>
      </c>
      <c r="B2646" t="s">
        <v>28</v>
      </c>
      <c r="C2646" t="s">
        <v>29</v>
      </c>
      <c r="D2646" t="s">
        <v>19</v>
      </c>
      <c r="E2646">
        <v>0</v>
      </c>
      <c r="F2646">
        <v>1</v>
      </c>
      <c r="G2646">
        <v>0</v>
      </c>
      <c r="H2646">
        <v>12</v>
      </c>
      <c r="I2646">
        <v>12</v>
      </c>
      <c r="J2646">
        <v>0</v>
      </c>
      <c r="K2646">
        <v>0</v>
      </c>
      <c r="L2646">
        <v>0</v>
      </c>
      <c r="M2646">
        <v>5</v>
      </c>
      <c r="N2646" t="s">
        <v>258</v>
      </c>
      <c r="O2646">
        <v>6905205</v>
      </c>
      <c r="P2646">
        <v>3.25</v>
      </c>
      <c r="Q2646" t="str">
        <f>_xlfn.XLOOKUP(A2646,[1]deparaLugar!$N:$N,[1]deparaLugar!$J:$J)</f>
        <v>Sudeste</v>
      </c>
      <c r="R2646">
        <v>94.59</v>
      </c>
      <c r="S2646">
        <f t="shared" si="41"/>
        <v>472.95000000000005</v>
      </c>
    </row>
    <row r="2647" spans="1:19" x14ac:dyDescent="0.25">
      <c r="A2647" t="s">
        <v>792</v>
      </c>
      <c r="B2647" t="s">
        <v>55</v>
      </c>
      <c r="C2647" t="s">
        <v>56</v>
      </c>
      <c r="D2647" t="s">
        <v>19</v>
      </c>
      <c r="E2647">
        <v>0</v>
      </c>
      <c r="F2647">
        <v>1</v>
      </c>
      <c r="G2647">
        <v>0</v>
      </c>
      <c r="H2647">
        <v>28</v>
      </c>
      <c r="I2647">
        <v>28</v>
      </c>
      <c r="J2647">
        <v>0</v>
      </c>
      <c r="K2647">
        <v>0</v>
      </c>
      <c r="L2647">
        <v>0</v>
      </c>
      <c r="M2647">
        <v>5</v>
      </c>
      <c r="N2647" t="s">
        <v>258</v>
      </c>
      <c r="O2647">
        <v>6905205</v>
      </c>
      <c r="P2647">
        <v>3.25</v>
      </c>
      <c r="Q2647" t="str">
        <f>_xlfn.XLOOKUP(A2647,[1]deparaLugar!$N:$N,[1]deparaLugar!$J:$J)</f>
        <v>Sudeste</v>
      </c>
      <c r="R2647">
        <v>83.26</v>
      </c>
      <c r="S2647">
        <f t="shared" si="41"/>
        <v>416.3</v>
      </c>
    </row>
    <row r="2648" spans="1:19" x14ac:dyDescent="0.25">
      <c r="A2648" t="s">
        <v>792</v>
      </c>
      <c r="B2648" t="s">
        <v>57</v>
      </c>
      <c r="C2648" t="s">
        <v>58</v>
      </c>
      <c r="D2648" t="s">
        <v>19</v>
      </c>
      <c r="E2648">
        <v>0</v>
      </c>
      <c r="F2648">
        <v>0</v>
      </c>
      <c r="G2648">
        <v>0</v>
      </c>
      <c r="H2648">
        <v>15</v>
      </c>
      <c r="I2648">
        <v>15</v>
      </c>
      <c r="J2648">
        <v>0</v>
      </c>
      <c r="K2648">
        <v>0</v>
      </c>
      <c r="L2648">
        <v>0</v>
      </c>
      <c r="M2648">
        <v>5</v>
      </c>
      <c r="N2648" t="s">
        <v>258</v>
      </c>
      <c r="O2648">
        <v>6905205</v>
      </c>
      <c r="P2648">
        <v>3.25</v>
      </c>
      <c r="Q2648" t="str">
        <f>_xlfn.XLOOKUP(A2648,[1]deparaLugar!$N:$N,[1]deparaLugar!$J:$J)</f>
        <v>Sudeste</v>
      </c>
      <c r="R2648">
        <v>84.23</v>
      </c>
      <c r="S2648">
        <f t="shared" si="41"/>
        <v>421.15000000000003</v>
      </c>
    </row>
    <row r="2649" spans="1:19" x14ac:dyDescent="0.25">
      <c r="A2649" t="s">
        <v>792</v>
      </c>
      <c r="B2649" t="s">
        <v>127</v>
      </c>
      <c r="C2649" t="s">
        <v>128</v>
      </c>
      <c r="D2649" t="s">
        <v>19</v>
      </c>
      <c r="E2649">
        <v>0</v>
      </c>
      <c r="F2649">
        <v>1</v>
      </c>
      <c r="G2649">
        <v>0</v>
      </c>
      <c r="H2649">
        <v>5</v>
      </c>
      <c r="I2649">
        <v>5</v>
      </c>
      <c r="J2649">
        <v>0</v>
      </c>
      <c r="K2649">
        <v>0</v>
      </c>
      <c r="L2649">
        <v>0</v>
      </c>
      <c r="M2649">
        <v>5</v>
      </c>
      <c r="N2649" t="s">
        <v>258</v>
      </c>
      <c r="O2649">
        <v>6905205</v>
      </c>
      <c r="P2649">
        <v>3.25</v>
      </c>
      <c r="Q2649" t="str">
        <f>_xlfn.XLOOKUP(A2649,[1]deparaLugar!$N:$N,[1]deparaLugar!$J:$J)</f>
        <v>Sudeste</v>
      </c>
      <c r="R2649">
        <v>94.31</v>
      </c>
      <c r="S2649">
        <f t="shared" si="41"/>
        <v>471.55</v>
      </c>
    </row>
    <row r="2650" spans="1:19" x14ac:dyDescent="0.25">
      <c r="A2650" t="s">
        <v>792</v>
      </c>
      <c r="B2650" t="s">
        <v>59</v>
      </c>
      <c r="C2650" t="s">
        <v>60</v>
      </c>
      <c r="D2650" t="s">
        <v>19</v>
      </c>
      <c r="E2650">
        <v>1</v>
      </c>
      <c r="F2650">
        <v>1</v>
      </c>
      <c r="G2650">
        <v>0</v>
      </c>
      <c r="H2650">
        <v>9</v>
      </c>
      <c r="I2650">
        <v>9</v>
      </c>
      <c r="J2650">
        <v>0</v>
      </c>
      <c r="K2650">
        <v>0</v>
      </c>
      <c r="L2650">
        <v>0</v>
      </c>
      <c r="M2650">
        <v>5</v>
      </c>
      <c r="N2650" t="s">
        <v>258</v>
      </c>
      <c r="O2650">
        <v>6905205</v>
      </c>
      <c r="P2650">
        <v>3.25</v>
      </c>
      <c r="Q2650" t="str">
        <f>_xlfn.XLOOKUP(A2650,[1]deparaLugar!$N:$N,[1]deparaLugar!$J:$J)</f>
        <v>Sudeste</v>
      </c>
      <c r="R2650">
        <v>73.260000000000005</v>
      </c>
      <c r="S2650">
        <f t="shared" si="41"/>
        <v>366.3</v>
      </c>
    </row>
    <row r="2651" spans="1:19" x14ac:dyDescent="0.25">
      <c r="A2651" t="s">
        <v>792</v>
      </c>
      <c r="B2651" t="s">
        <v>129</v>
      </c>
      <c r="C2651" t="s">
        <v>130</v>
      </c>
      <c r="D2651" t="s">
        <v>19</v>
      </c>
      <c r="E2651">
        <v>0</v>
      </c>
      <c r="F2651">
        <v>1</v>
      </c>
      <c r="G2651">
        <v>0</v>
      </c>
      <c r="H2651">
        <v>5</v>
      </c>
      <c r="I2651">
        <v>5</v>
      </c>
      <c r="J2651">
        <v>0</v>
      </c>
      <c r="K2651">
        <v>0</v>
      </c>
      <c r="L2651">
        <v>0</v>
      </c>
      <c r="M2651">
        <v>5</v>
      </c>
      <c r="N2651" t="s">
        <v>258</v>
      </c>
      <c r="O2651">
        <v>6905205</v>
      </c>
      <c r="P2651">
        <v>3.25</v>
      </c>
      <c r="Q2651" t="str">
        <f>_xlfn.XLOOKUP(A2651,[1]deparaLugar!$N:$N,[1]deparaLugar!$J:$J)</f>
        <v>Sudeste</v>
      </c>
      <c r="R2651">
        <v>81.8</v>
      </c>
      <c r="S2651">
        <f t="shared" si="41"/>
        <v>409</v>
      </c>
    </row>
    <row r="2652" spans="1:19" x14ac:dyDescent="0.25">
      <c r="A2652" t="s">
        <v>792</v>
      </c>
      <c r="B2652" t="s">
        <v>61</v>
      </c>
      <c r="C2652" t="s">
        <v>62</v>
      </c>
      <c r="D2652" t="s">
        <v>19</v>
      </c>
      <c r="E2652">
        <v>0</v>
      </c>
      <c r="F2652">
        <v>1</v>
      </c>
      <c r="G2652">
        <v>0</v>
      </c>
      <c r="H2652">
        <v>20</v>
      </c>
      <c r="I2652">
        <v>20</v>
      </c>
      <c r="J2652">
        <v>0</v>
      </c>
      <c r="K2652">
        <v>0</v>
      </c>
      <c r="L2652">
        <v>0</v>
      </c>
      <c r="M2652">
        <v>5</v>
      </c>
      <c r="N2652" t="s">
        <v>258</v>
      </c>
      <c r="O2652">
        <v>6905205</v>
      </c>
      <c r="P2652">
        <v>3.25</v>
      </c>
      <c r="Q2652" t="str">
        <f>_xlfn.XLOOKUP(A2652,[1]deparaLugar!$N:$N,[1]deparaLugar!$J:$J)</f>
        <v>Sudeste</v>
      </c>
      <c r="R2652">
        <v>81.59</v>
      </c>
      <c r="S2652">
        <f t="shared" si="41"/>
        <v>407.95000000000005</v>
      </c>
    </row>
    <row r="2653" spans="1:19" x14ac:dyDescent="0.25">
      <c r="A2653" t="s">
        <v>792</v>
      </c>
      <c r="B2653" t="s">
        <v>131</v>
      </c>
      <c r="C2653" t="s">
        <v>132</v>
      </c>
      <c r="D2653" t="s">
        <v>19</v>
      </c>
      <c r="E2653">
        <v>1</v>
      </c>
      <c r="F2653">
        <v>1</v>
      </c>
      <c r="G2653">
        <v>0</v>
      </c>
      <c r="H2653">
        <v>5</v>
      </c>
      <c r="I2653">
        <v>5</v>
      </c>
      <c r="J2653">
        <v>0</v>
      </c>
      <c r="K2653">
        <v>0</v>
      </c>
      <c r="L2653">
        <v>0</v>
      </c>
      <c r="M2653">
        <v>5</v>
      </c>
      <c r="N2653" t="s">
        <v>258</v>
      </c>
      <c r="O2653">
        <v>6905205</v>
      </c>
      <c r="P2653">
        <v>3.25</v>
      </c>
      <c r="Q2653" t="str">
        <f>_xlfn.XLOOKUP(A2653,[1]deparaLugar!$N:$N,[1]deparaLugar!$J:$J)</f>
        <v>Sudeste</v>
      </c>
      <c r="R2653">
        <v>90.7</v>
      </c>
      <c r="S2653">
        <f t="shared" si="41"/>
        <v>453.5</v>
      </c>
    </row>
    <row r="2654" spans="1:19" x14ac:dyDescent="0.25">
      <c r="A2654" t="s">
        <v>792</v>
      </c>
      <c r="B2654" t="s">
        <v>133</v>
      </c>
      <c r="C2654" t="s">
        <v>134</v>
      </c>
      <c r="D2654" t="s">
        <v>19</v>
      </c>
      <c r="E2654">
        <v>2</v>
      </c>
      <c r="F2654">
        <v>1</v>
      </c>
      <c r="G2654">
        <v>0</v>
      </c>
      <c r="H2654">
        <v>5</v>
      </c>
      <c r="I2654">
        <v>5</v>
      </c>
      <c r="J2654">
        <v>1</v>
      </c>
      <c r="K2654">
        <v>0</v>
      </c>
      <c r="L2654">
        <v>0</v>
      </c>
      <c r="M2654">
        <v>5</v>
      </c>
      <c r="N2654" t="s">
        <v>258</v>
      </c>
      <c r="O2654">
        <v>6905205</v>
      </c>
      <c r="P2654">
        <v>3.25</v>
      </c>
      <c r="Q2654" t="str">
        <f>_xlfn.XLOOKUP(A2654,[1]deparaLugar!$N:$N,[1]deparaLugar!$J:$J)</f>
        <v>Sudeste</v>
      </c>
      <c r="R2654">
        <v>80.08</v>
      </c>
      <c r="S2654">
        <f t="shared" si="41"/>
        <v>400.4</v>
      </c>
    </row>
    <row r="2655" spans="1:19" x14ac:dyDescent="0.25">
      <c r="A2655" t="s">
        <v>792</v>
      </c>
      <c r="B2655" t="s">
        <v>63</v>
      </c>
      <c r="C2655" t="s">
        <v>64</v>
      </c>
      <c r="D2655" t="s">
        <v>19</v>
      </c>
      <c r="E2655">
        <v>0</v>
      </c>
      <c r="F2655">
        <v>2</v>
      </c>
      <c r="G2655">
        <v>0</v>
      </c>
      <c r="H2655">
        <v>29</v>
      </c>
      <c r="I2655">
        <v>29</v>
      </c>
      <c r="J2655">
        <v>0</v>
      </c>
      <c r="K2655">
        <v>0</v>
      </c>
      <c r="L2655">
        <v>0</v>
      </c>
      <c r="M2655">
        <v>5</v>
      </c>
      <c r="N2655" t="s">
        <v>258</v>
      </c>
      <c r="O2655">
        <v>6905205</v>
      </c>
      <c r="P2655">
        <v>3.25</v>
      </c>
      <c r="Q2655" t="str">
        <f>_xlfn.XLOOKUP(A2655,[1]deparaLugar!$N:$N,[1]deparaLugar!$J:$J)</f>
        <v>Sudeste</v>
      </c>
      <c r="R2655">
        <v>75.78</v>
      </c>
      <c r="S2655">
        <f t="shared" si="41"/>
        <v>378.9</v>
      </c>
    </row>
    <row r="2656" spans="1:19" x14ac:dyDescent="0.25">
      <c r="A2656" t="s">
        <v>792</v>
      </c>
      <c r="B2656" t="s">
        <v>65</v>
      </c>
      <c r="C2656" t="s">
        <v>66</v>
      </c>
      <c r="D2656" t="s">
        <v>19</v>
      </c>
      <c r="E2656">
        <v>0</v>
      </c>
      <c r="F2656">
        <v>2</v>
      </c>
      <c r="G2656">
        <v>0</v>
      </c>
      <c r="H2656">
        <v>27</v>
      </c>
      <c r="I2656">
        <v>27</v>
      </c>
      <c r="J2656">
        <v>0</v>
      </c>
      <c r="K2656">
        <v>0</v>
      </c>
      <c r="L2656">
        <v>0</v>
      </c>
      <c r="M2656">
        <v>5</v>
      </c>
      <c r="N2656" t="s">
        <v>258</v>
      </c>
      <c r="O2656">
        <v>6905205</v>
      </c>
      <c r="P2656">
        <v>3.25</v>
      </c>
      <c r="Q2656" t="str">
        <f>_xlfn.XLOOKUP(A2656,[1]deparaLugar!$N:$N,[1]deparaLugar!$J:$J)</f>
        <v>Sudeste</v>
      </c>
      <c r="R2656">
        <v>78.17</v>
      </c>
      <c r="S2656">
        <f t="shared" si="41"/>
        <v>390.85</v>
      </c>
    </row>
    <row r="2657" spans="1:19" x14ac:dyDescent="0.25">
      <c r="A2657" t="s">
        <v>792</v>
      </c>
      <c r="B2657" t="s">
        <v>67</v>
      </c>
      <c r="C2657" t="s">
        <v>68</v>
      </c>
      <c r="D2657" t="s">
        <v>19</v>
      </c>
      <c r="E2657">
        <v>0</v>
      </c>
      <c r="F2657">
        <v>2</v>
      </c>
      <c r="G2657">
        <v>0</v>
      </c>
      <c r="H2657">
        <v>12</v>
      </c>
      <c r="I2657">
        <v>12</v>
      </c>
      <c r="J2657">
        <v>0</v>
      </c>
      <c r="K2657">
        <v>0</v>
      </c>
      <c r="L2657">
        <v>0</v>
      </c>
      <c r="M2657">
        <v>5</v>
      </c>
      <c r="N2657" t="s">
        <v>258</v>
      </c>
      <c r="O2657">
        <v>6905205</v>
      </c>
      <c r="P2657">
        <v>3.25</v>
      </c>
      <c r="Q2657" t="str">
        <f>_xlfn.XLOOKUP(A2657,[1]deparaLugar!$N:$N,[1]deparaLugar!$J:$J)</f>
        <v>Sudeste</v>
      </c>
      <c r="R2657">
        <v>67</v>
      </c>
      <c r="S2657">
        <f t="shared" si="41"/>
        <v>335</v>
      </c>
    </row>
    <row r="2658" spans="1:19" x14ac:dyDescent="0.25">
      <c r="A2658" t="s">
        <v>792</v>
      </c>
      <c r="B2658" t="s">
        <v>69</v>
      </c>
      <c r="C2658" t="s">
        <v>70</v>
      </c>
      <c r="D2658" t="s">
        <v>19</v>
      </c>
      <c r="E2658">
        <v>1</v>
      </c>
      <c r="F2658">
        <v>2</v>
      </c>
      <c r="G2658">
        <v>0</v>
      </c>
      <c r="H2658">
        <v>15</v>
      </c>
      <c r="I2658">
        <v>15</v>
      </c>
      <c r="J2658">
        <v>0</v>
      </c>
      <c r="K2658">
        <v>0</v>
      </c>
      <c r="L2658">
        <v>0</v>
      </c>
      <c r="M2658">
        <v>5</v>
      </c>
      <c r="N2658" t="s">
        <v>258</v>
      </c>
      <c r="O2658">
        <v>6905205</v>
      </c>
      <c r="P2658">
        <v>3.25</v>
      </c>
      <c r="Q2658" t="str">
        <f>_xlfn.XLOOKUP(A2658,[1]deparaLugar!$N:$N,[1]deparaLugar!$J:$J)</f>
        <v>Sudeste</v>
      </c>
      <c r="R2658">
        <v>85.92</v>
      </c>
      <c r="S2658">
        <f t="shared" si="41"/>
        <v>429.6</v>
      </c>
    </row>
    <row r="2659" spans="1:19" x14ac:dyDescent="0.25">
      <c r="A2659" t="s">
        <v>792</v>
      </c>
      <c r="B2659" t="s">
        <v>71</v>
      </c>
      <c r="C2659" t="s">
        <v>72</v>
      </c>
      <c r="D2659" t="s">
        <v>19</v>
      </c>
      <c r="E2659">
        <v>2</v>
      </c>
      <c r="F2659">
        <v>2</v>
      </c>
      <c r="G2659">
        <v>0</v>
      </c>
      <c r="H2659">
        <v>11</v>
      </c>
      <c r="I2659">
        <v>11</v>
      </c>
      <c r="J2659">
        <v>0</v>
      </c>
      <c r="K2659">
        <v>0</v>
      </c>
      <c r="L2659">
        <v>0</v>
      </c>
      <c r="M2659">
        <v>5</v>
      </c>
      <c r="N2659" t="s">
        <v>258</v>
      </c>
      <c r="O2659">
        <v>6905205</v>
      </c>
      <c r="P2659">
        <v>3.25</v>
      </c>
      <c r="Q2659" t="str">
        <f>_xlfn.XLOOKUP(A2659,[1]deparaLugar!$N:$N,[1]deparaLugar!$J:$J)</f>
        <v>Sudeste</v>
      </c>
      <c r="R2659">
        <v>66.3</v>
      </c>
      <c r="S2659">
        <f t="shared" si="41"/>
        <v>331.5</v>
      </c>
    </row>
    <row r="2660" spans="1:19" x14ac:dyDescent="0.25">
      <c r="A2660" t="s">
        <v>792</v>
      </c>
      <c r="B2660" t="s">
        <v>73</v>
      </c>
      <c r="C2660" t="s">
        <v>74</v>
      </c>
      <c r="D2660" t="s">
        <v>19</v>
      </c>
      <c r="E2660">
        <v>1</v>
      </c>
      <c r="F2660">
        <v>2</v>
      </c>
      <c r="G2660">
        <v>0</v>
      </c>
      <c r="H2660">
        <v>9</v>
      </c>
      <c r="I2660">
        <v>9</v>
      </c>
      <c r="J2660">
        <v>0</v>
      </c>
      <c r="K2660">
        <v>0</v>
      </c>
      <c r="L2660">
        <v>0</v>
      </c>
      <c r="M2660">
        <v>5</v>
      </c>
      <c r="N2660" t="s">
        <v>258</v>
      </c>
      <c r="O2660">
        <v>6905205</v>
      </c>
      <c r="P2660">
        <v>3.25</v>
      </c>
      <c r="Q2660" t="str">
        <f>_xlfn.XLOOKUP(A2660,[1]deparaLugar!$N:$N,[1]deparaLugar!$J:$J)</f>
        <v>Sudeste</v>
      </c>
      <c r="R2660">
        <v>68.209999999999994</v>
      </c>
      <c r="S2660">
        <f t="shared" si="41"/>
        <v>341.04999999999995</v>
      </c>
    </row>
    <row r="2661" spans="1:19" x14ac:dyDescent="0.25">
      <c r="A2661" t="s">
        <v>792</v>
      </c>
      <c r="B2661" t="s">
        <v>75</v>
      </c>
      <c r="C2661" t="s">
        <v>76</v>
      </c>
      <c r="D2661" t="s">
        <v>19</v>
      </c>
      <c r="E2661">
        <v>0</v>
      </c>
      <c r="F2661">
        <v>1</v>
      </c>
      <c r="G2661">
        <v>0</v>
      </c>
      <c r="H2661">
        <v>6</v>
      </c>
      <c r="I2661">
        <v>6</v>
      </c>
      <c r="J2661">
        <v>0</v>
      </c>
      <c r="K2661">
        <v>0</v>
      </c>
      <c r="L2661">
        <v>0</v>
      </c>
      <c r="M2661">
        <v>5</v>
      </c>
      <c r="N2661" t="s">
        <v>258</v>
      </c>
      <c r="O2661">
        <v>6905205</v>
      </c>
      <c r="P2661">
        <v>3.25</v>
      </c>
      <c r="Q2661" t="str">
        <f>_xlfn.XLOOKUP(A2661,[1]deparaLugar!$N:$N,[1]deparaLugar!$J:$J)</f>
        <v>Sudeste</v>
      </c>
      <c r="R2661">
        <v>73.7</v>
      </c>
      <c r="S2661">
        <f t="shared" si="41"/>
        <v>368.5</v>
      </c>
    </row>
    <row r="2662" spans="1:19" x14ac:dyDescent="0.25">
      <c r="A2662" t="s">
        <v>792</v>
      </c>
      <c r="B2662" t="s">
        <v>77</v>
      </c>
      <c r="C2662" t="s">
        <v>78</v>
      </c>
      <c r="D2662" t="s">
        <v>19</v>
      </c>
      <c r="E2662">
        <v>4</v>
      </c>
      <c r="F2662">
        <v>2</v>
      </c>
      <c r="G2662">
        <v>0</v>
      </c>
      <c r="H2662">
        <v>21</v>
      </c>
      <c r="I2662">
        <v>21</v>
      </c>
      <c r="J2662">
        <v>0</v>
      </c>
      <c r="K2662">
        <v>0</v>
      </c>
      <c r="L2662">
        <v>0</v>
      </c>
      <c r="M2662">
        <v>5</v>
      </c>
      <c r="N2662" t="s">
        <v>258</v>
      </c>
      <c r="O2662">
        <v>6905205</v>
      </c>
      <c r="P2662">
        <v>3.25</v>
      </c>
      <c r="Q2662" t="str">
        <f>_xlfn.XLOOKUP(A2662,[1]deparaLugar!$N:$N,[1]deparaLugar!$J:$J)</f>
        <v>Sudeste</v>
      </c>
      <c r="R2662">
        <v>66.349999999999994</v>
      </c>
      <c r="S2662">
        <f t="shared" si="41"/>
        <v>331.75</v>
      </c>
    </row>
    <row r="2663" spans="1:19" x14ac:dyDescent="0.25">
      <c r="A2663" t="s">
        <v>792</v>
      </c>
      <c r="B2663" t="s">
        <v>79</v>
      </c>
      <c r="C2663" t="s">
        <v>80</v>
      </c>
      <c r="D2663" t="s">
        <v>19</v>
      </c>
      <c r="E2663">
        <v>1</v>
      </c>
      <c r="F2663">
        <v>2</v>
      </c>
      <c r="G2663">
        <v>0</v>
      </c>
      <c r="H2663">
        <v>7</v>
      </c>
      <c r="I2663">
        <v>7</v>
      </c>
      <c r="J2663">
        <v>0</v>
      </c>
      <c r="K2663">
        <v>0</v>
      </c>
      <c r="L2663">
        <v>0</v>
      </c>
      <c r="M2663">
        <v>5</v>
      </c>
      <c r="N2663" t="s">
        <v>258</v>
      </c>
      <c r="O2663">
        <v>6905205</v>
      </c>
      <c r="P2663">
        <v>3.25</v>
      </c>
      <c r="Q2663" t="str">
        <f>_xlfn.XLOOKUP(A2663,[1]deparaLugar!$N:$N,[1]deparaLugar!$J:$J)</f>
        <v>Sudeste</v>
      </c>
      <c r="R2663">
        <v>67.62</v>
      </c>
      <c r="S2663">
        <f t="shared" si="41"/>
        <v>338.1</v>
      </c>
    </row>
    <row r="2664" spans="1:19" x14ac:dyDescent="0.25">
      <c r="A2664" t="s">
        <v>792</v>
      </c>
      <c r="B2664" t="s">
        <v>30</v>
      </c>
      <c r="C2664" t="s">
        <v>31</v>
      </c>
      <c r="D2664" t="s">
        <v>19</v>
      </c>
      <c r="E2664">
        <v>1</v>
      </c>
      <c r="F2664">
        <v>2</v>
      </c>
      <c r="G2664">
        <v>0</v>
      </c>
      <c r="H2664">
        <v>8</v>
      </c>
      <c r="I2664">
        <v>8</v>
      </c>
      <c r="J2664">
        <v>0</v>
      </c>
      <c r="K2664">
        <v>0</v>
      </c>
      <c r="L2664">
        <v>0</v>
      </c>
      <c r="M2664">
        <v>5</v>
      </c>
      <c r="N2664" t="s">
        <v>258</v>
      </c>
      <c r="O2664">
        <v>6905205</v>
      </c>
      <c r="P2664">
        <v>3.25</v>
      </c>
      <c r="Q2664" t="str">
        <f>_xlfn.XLOOKUP(A2664,[1]deparaLugar!$N:$N,[1]deparaLugar!$J:$J)</f>
        <v>Sudeste</v>
      </c>
      <c r="R2664">
        <v>69.010000000000005</v>
      </c>
      <c r="S2664">
        <f t="shared" si="41"/>
        <v>345.05</v>
      </c>
    </row>
    <row r="2665" spans="1:19" x14ac:dyDescent="0.25">
      <c r="A2665" t="s">
        <v>792</v>
      </c>
      <c r="B2665" t="s">
        <v>81</v>
      </c>
      <c r="C2665" t="s">
        <v>82</v>
      </c>
      <c r="D2665" t="s">
        <v>19</v>
      </c>
      <c r="E2665">
        <v>1</v>
      </c>
      <c r="F2665">
        <v>2</v>
      </c>
      <c r="G2665">
        <v>0</v>
      </c>
      <c r="H2665">
        <v>40</v>
      </c>
      <c r="I2665">
        <v>40</v>
      </c>
      <c r="J2665">
        <v>0</v>
      </c>
      <c r="K2665">
        <v>0</v>
      </c>
      <c r="L2665">
        <v>0</v>
      </c>
      <c r="M2665">
        <v>5</v>
      </c>
      <c r="N2665" t="s">
        <v>258</v>
      </c>
      <c r="O2665">
        <v>6905205</v>
      </c>
      <c r="P2665">
        <v>3.25</v>
      </c>
      <c r="Q2665" t="str">
        <f>_xlfn.XLOOKUP(A2665,[1]deparaLugar!$N:$N,[1]deparaLugar!$J:$J)</f>
        <v>Sudeste</v>
      </c>
      <c r="R2665">
        <v>72.06</v>
      </c>
      <c r="S2665">
        <f t="shared" si="41"/>
        <v>360.3</v>
      </c>
    </row>
    <row r="2666" spans="1:19" x14ac:dyDescent="0.25">
      <c r="A2666" t="s">
        <v>792</v>
      </c>
      <c r="B2666" t="s">
        <v>135</v>
      </c>
      <c r="C2666" t="s">
        <v>136</v>
      </c>
      <c r="D2666" t="s">
        <v>19</v>
      </c>
      <c r="E2666">
        <v>0</v>
      </c>
      <c r="F2666">
        <v>0</v>
      </c>
      <c r="G2666">
        <v>0</v>
      </c>
      <c r="H2666">
        <v>969</v>
      </c>
      <c r="I2666">
        <v>969</v>
      </c>
      <c r="J2666">
        <v>152</v>
      </c>
      <c r="K2666">
        <v>0</v>
      </c>
      <c r="L2666">
        <v>30</v>
      </c>
      <c r="M2666">
        <v>5</v>
      </c>
      <c r="N2666" t="s">
        <v>258</v>
      </c>
      <c r="O2666">
        <v>6905205</v>
      </c>
      <c r="P2666">
        <v>3.25</v>
      </c>
      <c r="Q2666" t="str">
        <f>_xlfn.XLOOKUP(A2666,[1]deparaLugar!$N:$N,[1]deparaLugar!$J:$J)</f>
        <v>Sudeste</v>
      </c>
      <c r="R2666">
        <v>71.180000000000007</v>
      </c>
      <c r="S2666">
        <f t="shared" si="41"/>
        <v>355.90000000000003</v>
      </c>
    </row>
    <row r="2667" spans="1:19" x14ac:dyDescent="0.25">
      <c r="A2667" t="s">
        <v>792</v>
      </c>
      <c r="B2667" t="s">
        <v>137</v>
      </c>
      <c r="C2667" t="s">
        <v>138</v>
      </c>
      <c r="D2667" t="s">
        <v>19</v>
      </c>
      <c r="E2667">
        <v>29</v>
      </c>
      <c r="F2667">
        <v>19</v>
      </c>
      <c r="G2667">
        <v>0</v>
      </c>
      <c r="H2667">
        <v>4917</v>
      </c>
      <c r="I2667">
        <v>0</v>
      </c>
      <c r="J2667">
        <v>0</v>
      </c>
      <c r="K2667">
        <v>4917</v>
      </c>
      <c r="L2667">
        <v>-860</v>
      </c>
      <c r="M2667">
        <v>15</v>
      </c>
      <c r="N2667" t="s">
        <v>146</v>
      </c>
      <c r="O2667">
        <v>6904985</v>
      </c>
      <c r="P2667">
        <v>3</v>
      </c>
      <c r="Q2667" t="str">
        <f>_xlfn.XLOOKUP(A2667,[1]deparaLugar!$N:$N,[1]deparaLugar!$J:$J)</f>
        <v>Sudeste</v>
      </c>
      <c r="R2667">
        <v>20.83</v>
      </c>
      <c r="S2667">
        <f t="shared" si="41"/>
        <v>312.45</v>
      </c>
    </row>
    <row r="2668" spans="1:19" x14ac:dyDescent="0.25">
      <c r="A2668" t="s">
        <v>792</v>
      </c>
      <c r="B2668" t="s">
        <v>236</v>
      </c>
      <c r="C2668" t="s">
        <v>237</v>
      </c>
      <c r="D2668" t="s">
        <v>19</v>
      </c>
      <c r="E2668">
        <v>11</v>
      </c>
      <c r="F2668">
        <v>0</v>
      </c>
      <c r="G2668">
        <v>0</v>
      </c>
      <c r="H2668">
        <v>950</v>
      </c>
      <c r="I2668">
        <v>0</v>
      </c>
      <c r="J2668">
        <v>0</v>
      </c>
      <c r="K2668">
        <v>950</v>
      </c>
      <c r="L2668">
        <v>2616</v>
      </c>
      <c r="M2668">
        <v>15</v>
      </c>
      <c r="N2668" t="s">
        <v>146</v>
      </c>
      <c r="O2668">
        <v>6904985</v>
      </c>
      <c r="P2668">
        <v>2.7</v>
      </c>
      <c r="Q2668" t="str">
        <f>_xlfn.XLOOKUP(A2668,[1]deparaLugar!$N:$N,[1]deparaLugar!$J:$J)</f>
        <v>Sudeste</v>
      </c>
      <c r="R2668">
        <v>17.38</v>
      </c>
      <c r="S2668">
        <f t="shared" si="41"/>
        <v>260.7</v>
      </c>
    </row>
    <row r="2669" spans="1:19" x14ac:dyDescent="0.25">
      <c r="A2669" t="s">
        <v>792</v>
      </c>
      <c r="B2669" t="s">
        <v>83</v>
      </c>
      <c r="C2669" t="s">
        <v>84</v>
      </c>
      <c r="D2669" t="s">
        <v>19</v>
      </c>
      <c r="E2669">
        <v>13</v>
      </c>
      <c r="F2669">
        <v>29</v>
      </c>
      <c r="G2669">
        <v>0</v>
      </c>
      <c r="H2669">
        <v>2650</v>
      </c>
      <c r="I2669">
        <v>2650</v>
      </c>
      <c r="J2669">
        <v>0</v>
      </c>
      <c r="K2669">
        <v>7246</v>
      </c>
      <c r="L2669">
        <v>4227</v>
      </c>
      <c r="M2669">
        <v>30</v>
      </c>
      <c r="N2669" t="s">
        <v>258</v>
      </c>
      <c r="O2669">
        <v>6905203</v>
      </c>
      <c r="P2669">
        <v>12.9</v>
      </c>
      <c r="Q2669" t="str">
        <f>_xlfn.XLOOKUP(A2669,[1]deparaLugar!$N:$N,[1]deparaLugar!$J:$J)</f>
        <v>Sudeste</v>
      </c>
      <c r="R2669">
        <v>14.48</v>
      </c>
      <c r="S2669">
        <f t="shared" si="41"/>
        <v>434.40000000000003</v>
      </c>
    </row>
    <row r="2670" spans="1:19" x14ac:dyDescent="0.25">
      <c r="A2670" t="s">
        <v>792</v>
      </c>
      <c r="B2670" t="s">
        <v>141</v>
      </c>
      <c r="C2670" t="s">
        <v>142</v>
      </c>
      <c r="D2670" t="s">
        <v>19</v>
      </c>
      <c r="E2670">
        <v>67</v>
      </c>
      <c r="F2670">
        <v>48</v>
      </c>
      <c r="G2670">
        <v>0</v>
      </c>
      <c r="H2670">
        <v>3177</v>
      </c>
      <c r="I2670">
        <v>3177</v>
      </c>
      <c r="J2670">
        <v>138</v>
      </c>
      <c r="K2670">
        <v>27252</v>
      </c>
      <c r="L2670">
        <v>40288</v>
      </c>
      <c r="M2670">
        <v>30</v>
      </c>
      <c r="N2670" t="s">
        <v>258</v>
      </c>
      <c r="O2670">
        <v>6905203</v>
      </c>
      <c r="P2670">
        <v>3.24</v>
      </c>
      <c r="Q2670" t="str">
        <f>_xlfn.XLOOKUP(A2670,[1]deparaLugar!$N:$N,[1]deparaLugar!$J:$J)</f>
        <v>Sudeste</v>
      </c>
      <c r="R2670">
        <v>4.12</v>
      </c>
      <c r="S2670">
        <f t="shared" si="41"/>
        <v>123.60000000000001</v>
      </c>
    </row>
    <row r="2671" spans="1:19" x14ac:dyDescent="0.25">
      <c r="A2671" t="s">
        <v>792</v>
      </c>
      <c r="B2671" t="s">
        <v>253</v>
      </c>
      <c r="C2671" t="s">
        <v>254</v>
      </c>
      <c r="D2671" t="s">
        <v>19</v>
      </c>
      <c r="E2671">
        <v>32</v>
      </c>
      <c r="F2671">
        <v>0</v>
      </c>
      <c r="G2671">
        <v>0</v>
      </c>
      <c r="H2671">
        <v>3872</v>
      </c>
      <c r="I2671">
        <v>0</v>
      </c>
      <c r="J2671">
        <v>0</v>
      </c>
      <c r="K2671">
        <v>3872</v>
      </c>
      <c r="L2671">
        <v>2905</v>
      </c>
      <c r="M2671">
        <v>40</v>
      </c>
      <c r="N2671" t="s">
        <v>146</v>
      </c>
      <c r="O2671">
        <v>6904985</v>
      </c>
      <c r="P2671">
        <v>20</v>
      </c>
      <c r="Q2671" t="str">
        <f>_xlfn.XLOOKUP(A2671,[1]deparaLugar!$N:$N,[1]deparaLugar!$J:$J)</f>
        <v>Sudeste</v>
      </c>
      <c r="R2671">
        <v>2.36</v>
      </c>
      <c r="S2671">
        <f t="shared" si="41"/>
        <v>94.399999999999991</v>
      </c>
    </row>
    <row r="2672" spans="1:19" x14ac:dyDescent="0.25">
      <c r="A2672" t="s">
        <v>792</v>
      </c>
      <c r="B2672" t="s">
        <v>482</v>
      </c>
      <c r="C2672" t="s">
        <v>483</v>
      </c>
      <c r="D2672" t="s">
        <v>19</v>
      </c>
      <c r="E2672">
        <v>41</v>
      </c>
      <c r="F2672">
        <v>29</v>
      </c>
      <c r="G2672">
        <v>0</v>
      </c>
      <c r="H2672">
        <v>6975</v>
      </c>
      <c r="I2672">
        <v>0</v>
      </c>
      <c r="J2672">
        <v>603</v>
      </c>
      <c r="K2672">
        <v>6975</v>
      </c>
      <c r="L2672">
        <v>0</v>
      </c>
      <c r="M2672">
        <v>20</v>
      </c>
      <c r="N2672" t="s">
        <v>146</v>
      </c>
      <c r="O2672">
        <v>6904985</v>
      </c>
      <c r="P2672">
        <v>8</v>
      </c>
      <c r="Q2672" t="str">
        <f>_xlfn.XLOOKUP(A2672,[1]deparaLugar!$N:$N,[1]deparaLugar!$J:$J)</f>
        <v>Sudeste</v>
      </c>
      <c r="R2672">
        <v>3.69</v>
      </c>
      <c r="S2672">
        <f t="shared" si="41"/>
        <v>73.8</v>
      </c>
    </row>
    <row r="2673" spans="1:19" x14ac:dyDescent="0.25">
      <c r="A2673" t="s">
        <v>792</v>
      </c>
      <c r="B2673" t="s">
        <v>379</v>
      </c>
      <c r="C2673" t="s">
        <v>380</v>
      </c>
      <c r="D2673" t="s">
        <v>19</v>
      </c>
      <c r="E2673">
        <v>22</v>
      </c>
      <c r="F2673">
        <v>9</v>
      </c>
      <c r="G2673">
        <v>0</v>
      </c>
      <c r="H2673">
        <v>3150</v>
      </c>
      <c r="I2673">
        <v>0</v>
      </c>
      <c r="J2673">
        <v>1</v>
      </c>
      <c r="K2673">
        <v>3150</v>
      </c>
      <c r="L2673">
        <v>60</v>
      </c>
      <c r="M2673">
        <v>20</v>
      </c>
      <c r="N2673" t="s">
        <v>146</v>
      </c>
      <c r="O2673">
        <v>6904985</v>
      </c>
      <c r="P2673">
        <v>0.16</v>
      </c>
      <c r="Q2673" t="str">
        <f>_xlfn.XLOOKUP(A2673,[1]deparaLugar!$N:$N,[1]deparaLugar!$J:$J)</f>
        <v>Sudeste</v>
      </c>
      <c r="R2673">
        <v>0.83</v>
      </c>
      <c r="S2673">
        <f t="shared" si="41"/>
        <v>16.599999999999998</v>
      </c>
    </row>
    <row r="2674" spans="1:19" x14ac:dyDescent="0.25">
      <c r="A2674" t="s">
        <v>792</v>
      </c>
      <c r="B2674" t="s">
        <v>346</v>
      </c>
      <c r="C2674" t="s">
        <v>347</v>
      </c>
      <c r="D2674" t="s">
        <v>94</v>
      </c>
      <c r="E2674">
        <v>18</v>
      </c>
      <c r="F2674">
        <v>1</v>
      </c>
      <c r="G2674">
        <v>10</v>
      </c>
      <c r="H2674">
        <v>4320</v>
      </c>
      <c r="I2674">
        <v>0</v>
      </c>
      <c r="J2674">
        <v>1730</v>
      </c>
      <c r="K2674">
        <v>4320</v>
      </c>
      <c r="L2674">
        <v>0</v>
      </c>
      <c r="M2674">
        <v>20</v>
      </c>
      <c r="N2674" t="s">
        <v>146</v>
      </c>
      <c r="O2674">
        <v>6904985</v>
      </c>
      <c r="P2674">
        <v>0.16</v>
      </c>
      <c r="Q2674" t="str">
        <f>_xlfn.XLOOKUP(A2674,[1]deparaLugar!$N:$N,[1]deparaLugar!$J:$J)</f>
        <v>Sudeste</v>
      </c>
      <c r="R2674">
        <v>1.04</v>
      </c>
      <c r="S2674">
        <f t="shared" si="41"/>
        <v>20.8</v>
      </c>
    </row>
    <row r="2675" spans="1:19" x14ac:dyDescent="0.25">
      <c r="A2675" t="s">
        <v>811</v>
      </c>
      <c r="B2675" t="s">
        <v>17</v>
      </c>
      <c r="C2675" t="s">
        <v>18</v>
      </c>
      <c r="D2675" t="s">
        <v>19</v>
      </c>
      <c r="E2675">
        <v>2</v>
      </c>
      <c r="F2675">
        <v>29</v>
      </c>
      <c r="G2675">
        <v>0</v>
      </c>
      <c r="H2675">
        <v>4741</v>
      </c>
      <c r="I2675">
        <v>4741</v>
      </c>
      <c r="J2675">
        <v>1715</v>
      </c>
      <c r="K2675">
        <v>0</v>
      </c>
      <c r="L2675">
        <v>28311</v>
      </c>
      <c r="M2675">
        <v>30</v>
      </c>
      <c r="N2675" t="s">
        <v>258</v>
      </c>
      <c r="O2675">
        <v>6905334</v>
      </c>
      <c r="P2675">
        <v>6.84</v>
      </c>
      <c r="Q2675" t="str">
        <f>_xlfn.XLOOKUP(A2675,[1]deparaLugar!$N:$N,[1]deparaLugar!$J:$J)</f>
        <v>Sudeste</v>
      </c>
      <c r="R2675">
        <v>13.08</v>
      </c>
      <c r="S2675">
        <f t="shared" si="41"/>
        <v>392.4</v>
      </c>
    </row>
    <row r="2676" spans="1:19" x14ac:dyDescent="0.25">
      <c r="A2676" t="s">
        <v>811</v>
      </c>
      <c r="B2676" t="s">
        <v>33</v>
      </c>
      <c r="C2676" t="s">
        <v>34</v>
      </c>
      <c r="D2676" t="s">
        <v>19</v>
      </c>
      <c r="E2676">
        <v>1</v>
      </c>
      <c r="F2676">
        <v>29</v>
      </c>
      <c r="G2676">
        <v>0</v>
      </c>
      <c r="H2676">
        <v>1283</v>
      </c>
      <c r="I2676">
        <v>1283</v>
      </c>
      <c r="J2676">
        <v>0</v>
      </c>
      <c r="K2676">
        <v>0</v>
      </c>
      <c r="L2676">
        <v>180</v>
      </c>
      <c r="M2676">
        <v>30</v>
      </c>
      <c r="N2676" t="s">
        <v>258</v>
      </c>
      <c r="O2676">
        <v>6905334</v>
      </c>
      <c r="P2676">
        <v>12.9</v>
      </c>
      <c r="Q2676" t="str">
        <f>_xlfn.XLOOKUP(A2676,[1]deparaLugar!$N:$N,[1]deparaLugar!$J:$J)</f>
        <v>Sudeste</v>
      </c>
      <c r="R2676">
        <v>15.85</v>
      </c>
      <c r="S2676">
        <f t="shared" si="41"/>
        <v>475.5</v>
      </c>
    </row>
    <row r="2677" spans="1:19" x14ac:dyDescent="0.25">
      <c r="A2677" t="s">
        <v>811</v>
      </c>
      <c r="B2677" t="s">
        <v>35</v>
      </c>
      <c r="C2677" t="s">
        <v>36</v>
      </c>
      <c r="D2677" t="s">
        <v>19</v>
      </c>
      <c r="E2677">
        <v>0</v>
      </c>
      <c r="F2677">
        <v>60</v>
      </c>
      <c r="G2677">
        <v>0</v>
      </c>
      <c r="H2677">
        <v>40</v>
      </c>
      <c r="I2677">
        <v>40</v>
      </c>
      <c r="J2677">
        <v>3530</v>
      </c>
      <c r="K2677">
        <v>0</v>
      </c>
      <c r="L2677">
        <v>4440</v>
      </c>
      <c r="M2677">
        <v>30</v>
      </c>
      <c r="N2677" t="s">
        <v>258</v>
      </c>
      <c r="O2677">
        <v>6905334</v>
      </c>
      <c r="P2677">
        <v>24</v>
      </c>
      <c r="Q2677" t="str">
        <f>_xlfn.XLOOKUP(A2677,[1]deparaLugar!$N:$N,[1]deparaLugar!$J:$J)</f>
        <v>Sudeste</v>
      </c>
      <c r="R2677">
        <v>13.56</v>
      </c>
      <c r="S2677">
        <f t="shared" si="41"/>
        <v>406.8</v>
      </c>
    </row>
    <row r="2678" spans="1:19" x14ac:dyDescent="0.25">
      <c r="A2678" t="s">
        <v>811</v>
      </c>
      <c r="B2678" t="s">
        <v>21</v>
      </c>
      <c r="C2678" t="s">
        <v>22</v>
      </c>
      <c r="D2678" t="s">
        <v>19</v>
      </c>
      <c r="E2678">
        <v>5</v>
      </c>
      <c r="F2678">
        <v>47</v>
      </c>
      <c r="G2678">
        <v>0</v>
      </c>
      <c r="H2678">
        <v>20700</v>
      </c>
      <c r="I2678">
        <v>20700</v>
      </c>
      <c r="J2678">
        <v>0</v>
      </c>
      <c r="K2678">
        <v>0</v>
      </c>
      <c r="L2678">
        <v>600</v>
      </c>
      <c r="M2678">
        <v>30</v>
      </c>
      <c r="N2678" t="s">
        <v>258</v>
      </c>
      <c r="O2678">
        <v>6905334</v>
      </c>
      <c r="P2678">
        <v>6</v>
      </c>
      <c r="Q2678" t="str">
        <f>_xlfn.XLOOKUP(A2678,[1]deparaLugar!$N:$N,[1]deparaLugar!$J:$J)</f>
        <v>Sudeste</v>
      </c>
      <c r="R2678">
        <v>13.73</v>
      </c>
      <c r="S2678">
        <f t="shared" si="41"/>
        <v>411.90000000000003</v>
      </c>
    </row>
    <row r="2679" spans="1:19" x14ac:dyDescent="0.25">
      <c r="A2679" t="s">
        <v>811</v>
      </c>
      <c r="B2679" t="s">
        <v>39</v>
      </c>
      <c r="C2679" t="s">
        <v>40</v>
      </c>
      <c r="D2679" t="s">
        <v>19</v>
      </c>
      <c r="E2679">
        <v>1</v>
      </c>
      <c r="F2679">
        <v>14</v>
      </c>
      <c r="G2679">
        <v>0</v>
      </c>
      <c r="H2679">
        <v>2694</v>
      </c>
      <c r="I2679">
        <v>2694</v>
      </c>
      <c r="J2679">
        <v>0</v>
      </c>
      <c r="K2679">
        <v>0</v>
      </c>
      <c r="L2679">
        <v>1790</v>
      </c>
      <c r="M2679">
        <v>30</v>
      </c>
      <c r="N2679" t="s">
        <v>258</v>
      </c>
      <c r="O2679">
        <v>6905334</v>
      </c>
      <c r="P2679">
        <v>2.7</v>
      </c>
      <c r="Q2679" t="str">
        <f>_xlfn.XLOOKUP(A2679,[1]deparaLugar!$N:$N,[1]deparaLugar!$J:$J)</f>
        <v>Sudeste</v>
      </c>
      <c r="R2679">
        <v>14.69</v>
      </c>
      <c r="S2679">
        <f t="shared" si="41"/>
        <v>440.7</v>
      </c>
    </row>
    <row r="2680" spans="1:19" x14ac:dyDescent="0.25">
      <c r="A2680" t="s">
        <v>811</v>
      </c>
      <c r="B2680" t="s">
        <v>105</v>
      </c>
      <c r="C2680" t="s">
        <v>106</v>
      </c>
      <c r="D2680" t="s">
        <v>19</v>
      </c>
      <c r="E2680">
        <v>5</v>
      </c>
      <c r="F2680">
        <v>0</v>
      </c>
      <c r="G2680">
        <v>0</v>
      </c>
      <c r="H2680">
        <v>8655</v>
      </c>
      <c r="I2680">
        <v>0</v>
      </c>
      <c r="J2680">
        <v>0</v>
      </c>
      <c r="K2680">
        <v>8655</v>
      </c>
      <c r="L2680">
        <v>4020</v>
      </c>
      <c r="M2680">
        <v>10</v>
      </c>
      <c r="N2680" t="s">
        <v>146</v>
      </c>
      <c r="O2680">
        <v>6905027</v>
      </c>
      <c r="P2680">
        <v>0.05</v>
      </c>
      <c r="Q2680" t="str">
        <f>_xlfn.XLOOKUP(A2680,[1]deparaLugar!$N:$N,[1]deparaLugar!$J:$J)</f>
        <v>Sudeste</v>
      </c>
      <c r="R2680">
        <v>0.28999999999999998</v>
      </c>
      <c r="S2680">
        <f t="shared" si="41"/>
        <v>2.9</v>
      </c>
    </row>
    <row r="2681" spans="1:19" x14ac:dyDescent="0.25">
      <c r="A2681" t="s">
        <v>811</v>
      </c>
      <c r="B2681" t="s">
        <v>472</v>
      </c>
      <c r="C2681" t="s">
        <v>473</v>
      </c>
      <c r="D2681" t="s">
        <v>19</v>
      </c>
      <c r="E2681">
        <v>1</v>
      </c>
      <c r="F2681">
        <v>0</v>
      </c>
      <c r="G2681">
        <v>0</v>
      </c>
      <c r="H2681">
        <v>3791</v>
      </c>
      <c r="I2681">
        <v>3791</v>
      </c>
      <c r="J2681">
        <v>0</v>
      </c>
      <c r="K2681">
        <v>2</v>
      </c>
      <c r="L2681">
        <v>31034</v>
      </c>
      <c r="M2681">
        <v>10</v>
      </c>
      <c r="N2681" t="s">
        <v>258</v>
      </c>
      <c r="O2681">
        <v>6905334</v>
      </c>
      <c r="P2681">
        <v>2.0499999999999998</v>
      </c>
      <c r="Q2681" t="str">
        <f>_xlfn.XLOOKUP(A2681,[1]deparaLugar!$N:$N,[1]deparaLugar!$J:$J)</f>
        <v>Sudeste</v>
      </c>
      <c r="R2681">
        <v>6.39</v>
      </c>
      <c r="S2681">
        <f t="shared" si="41"/>
        <v>63.9</v>
      </c>
    </row>
    <row r="2682" spans="1:19" x14ac:dyDescent="0.25">
      <c r="A2682" t="s">
        <v>811</v>
      </c>
      <c r="B2682" t="s">
        <v>156</v>
      </c>
      <c r="C2682" t="s">
        <v>157</v>
      </c>
      <c r="D2682" t="s">
        <v>19</v>
      </c>
      <c r="E2682">
        <v>0</v>
      </c>
      <c r="F2682">
        <v>1</v>
      </c>
      <c r="G2682">
        <v>0</v>
      </c>
      <c r="H2682">
        <v>4613</v>
      </c>
      <c r="I2682">
        <v>4613</v>
      </c>
      <c r="J2682">
        <v>47</v>
      </c>
      <c r="K2682">
        <v>3000</v>
      </c>
      <c r="L2682">
        <v>0</v>
      </c>
      <c r="M2682">
        <v>5</v>
      </c>
      <c r="N2682" t="s">
        <v>258</v>
      </c>
      <c r="O2682">
        <v>6905334</v>
      </c>
      <c r="P2682">
        <v>0.15</v>
      </c>
      <c r="Q2682" t="str">
        <f>_xlfn.XLOOKUP(A2682,[1]deparaLugar!$N:$N,[1]deparaLugar!$J:$J)</f>
        <v>Sudeste</v>
      </c>
      <c r="R2682">
        <v>3.87</v>
      </c>
      <c r="S2682">
        <f t="shared" si="41"/>
        <v>19.350000000000001</v>
      </c>
    </row>
    <row r="2683" spans="1:19" x14ac:dyDescent="0.25">
      <c r="A2683" t="s">
        <v>811</v>
      </c>
      <c r="B2683" t="s">
        <v>158</v>
      </c>
      <c r="C2683" t="s">
        <v>159</v>
      </c>
      <c r="D2683" t="s">
        <v>19</v>
      </c>
      <c r="E2683">
        <v>0</v>
      </c>
      <c r="F2683">
        <v>2</v>
      </c>
      <c r="G2683">
        <v>0</v>
      </c>
      <c r="H2683">
        <v>284</v>
      </c>
      <c r="I2683">
        <v>284</v>
      </c>
      <c r="J2683">
        <v>96</v>
      </c>
      <c r="K2683">
        <v>0</v>
      </c>
      <c r="L2683">
        <v>0</v>
      </c>
      <c r="M2683">
        <v>5</v>
      </c>
      <c r="N2683" t="s">
        <v>258</v>
      </c>
      <c r="O2683">
        <v>6905334</v>
      </c>
      <c r="P2683">
        <v>5.4999999999999993E-2</v>
      </c>
      <c r="Q2683" t="str">
        <f>_xlfn.XLOOKUP(A2683,[1]deparaLugar!$N:$N,[1]deparaLugar!$J:$J)</f>
        <v>Sudeste</v>
      </c>
      <c r="R2683">
        <v>8</v>
      </c>
      <c r="S2683">
        <f t="shared" si="41"/>
        <v>40</v>
      </c>
    </row>
    <row r="2684" spans="1:19" x14ac:dyDescent="0.25">
      <c r="A2684" t="s">
        <v>811</v>
      </c>
      <c r="B2684" t="s">
        <v>160</v>
      </c>
      <c r="C2684" t="s">
        <v>161</v>
      </c>
      <c r="D2684" t="s">
        <v>19</v>
      </c>
      <c r="E2684">
        <v>0</v>
      </c>
      <c r="F2684">
        <v>2</v>
      </c>
      <c r="G2684">
        <v>0</v>
      </c>
      <c r="H2684">
        <v>314</v>
      </c>
      <c r="I2684">
        <v>314</v>
      </c>
      <c r="J2684">
        <v>107</v>
      </c>
      <c r="K2684">
        <v>0</v>
      </c>
      <c r="L2684">
        <v>0</v>
      </c>
      <c r="M2684">
        <v>5</v>
      </c>
      <c r="N2684" t="s">
        <v>258</v>
      </c>
      <c r="O2684">
        <v>6905334</v>
      </c>
      <c r="P2684">
        <v>5.4999999999999993E-2</v>
      </c>
      <c r="Q2684" t="str">
        <f>_xlfn.XLOOKUP(A2684,[1]deparaLugar!$N:$N,[1]deparaLugar!$J:$J)</f>
        <v>Sudeste</v>
      </c>
      <c r="R2684">
        <v>7.99</v>
      </c>
      <c r="S2684">
        <f t="shared" si="41"/>
        <v>39.950000000000003</v>
      </c>
    </row>
    <row r="2685" spans="1:19" x14ac:dyDescent="0.25">
      <c r="A2685" t="s">
        <v>811</v>
      </c>
      <c r="B2685" t="s">
        <v>162</v>
      </c>
      <c r="C2685" t="s">
        <v>163</v>
      </c>
      <c r="D2685" t="s">
        <v>19</v>
      </c>
      <c r="E2685">
        <v>0</v>
      </c>
      <c r="F2685">
        <v>2</v>
      </c>
      <c r="G2685">
        <v>0</v>
      </c>
      <c r="H2685">
        <v>260</v>
      </c>
      <c r="I2685">
        <v>260</v>
      </c>
      <c r="J2685">
        <v>104</v>
      </c>
      <c r="K2685">
        <v>0</v>
      </c>
      <c r="L2685">
        <v>0</v>
      </c>
      <c r="M2685">
        <v>5</v>
      </c>
      <c r="N2685" t="s">
        <v>258</v>
      </c>
      <c r="O2685">
        <v>6905334</v>
      </c>
      <c r="P2685">
        <v>5.4999999999999993E-2</v>
      </c>
      <c r="Q2685" t="str">
        <f>_xlfn.XLOOKUP(A2685,[1]deparaLugar!$N:$N,[1]deparaLugar!$J:$J)</f>
        <v>Sudeste</v>
      </c>
      <c r="R2685">
        <v>7.91</v>
      </c>
      <c r="S2685">
        <f t="shared" si="41"/>
        <v>39.549999999999997</v>
      </c>
    </row>
    <row r="2686" spans="1:19" x14ac:dyDescent="0.25">
      <c r="A2686" t="s">
        <v>811</v>
      </c>
      <c r="B2686" t="s">
        <v>164</v>
      </c>
      <c r="C2686" t="s">
        <v>165</v>
      </c>
      <c r="D2686" t="s">
        <v>19</v>
      </c>
      <c r="E2686">
        <v>0</v>
      </c>
      <c r="F2686">
        <v>2</v>
      </c>
      <c r="G2686">
        <v>0</v>
      </c>
      <c r="H2686">
        <v>268</v>
      </c>
      <c r="I2686">
        <v>268</v>
      </c>
      <c r="J2686">
        <v>93</v>
      </c>
      <c r="K2686">
        <v>0</v>
      </c>
      <c r="L2686">
        <v>0</v>
      </c>
      <c r="M2686">
        <v>5</v>
      </c>
      <c r="N2686" t="s">
        <v>258</v>
      </c>
      <c r="O2686">
        <v>6905334</v>
      </c>
      <c r="P2686">
        <v>5.4999999999999993E-2</v>
      </c>
      <c r="Q2686" t="str">
        <f>_xlfn.XLOOKUP(A2686,[1]deparaLugar!$N:$N,[1]deparaLugar!$J:$J)</f>
        <v>Sudeste</v>
      </c>
      <c r="R2686">
        <v>7.89</v>
      </c>
      <c r="S2686">
        <f t="shared" si="41"/>
        <v>39.449999999999996</v>
      </c>
    </row>
    <row r="2687" spans="1:19" x14ac:dyDescent="0.25">
      <c r="A2687" t="s">
        <v>811</v>
      </c>
      <c r="B2687" t="s">
        <v>166</v>
      </c>
      <c r="C2687" t="s">
        <v>167</v>
      </c>
      <c r="D2687" t="s">
        <v>19</v>
      </c>
      <c r="E2687">
        <v>0</v>
      </c>
      <c r="F2687">
        <v>2</v>
      </c>
      <c r="G2687">
        <v>0</v>
      </c>
      <c r="H2687">
        <v>264</v>
      </c>
      <c r="I2687">
        <v>264</v>
      </c>
      <c r="J2687">
        <v>83</v>
      </c>
      <c r="K2687">
        <v>0</v>
      </c>
      <c r="L2687">
        <v>0</v>
      </c>
      <c r="M2687">
        <v>5</v>
      </c>
      <c r="N2687" t="s">
        <v>258</v>
      </c>
      <c r="O2687">
        <v>6905334</v>
      </c>
      <c r="P2687">
        <v>5.4999999999999993E-2</v>
      </c>
      <c r="Q2687" t="str">
        <f>_xlfn.XLOOKUP(A2687,[1]deparaLugar!$N:$N,[1]deparaLugar!$J:$J)</f>
        <v>Sudeste</v>
      </c>
      <c r="R2687">
        <v>7.88</v>
      </c>
      <c r="S2687">
        <f t="shared" si="41"/>
        <v>39.4</v>
      </c>
    </row>
    <row r="2688" spans="1:19" x14ac:dyDescent="0.25">
      <c r="A2688" t="s">
        <v>811</v>
      </c>
      <c r="B2688" t="s">
        <v>168</v>
      </c>
      <c r="C2688" t="s">
        <v>169</v>
      </c>
      <c r="D2688" t="s">
        <v>19</v>
      </c>
      <c r="E2688">
        <v>0</v>
      </c>
      <c r="F2688">
        <v>2</v>
      </c>
      <c r="G2688">
        <v>0</v>
      </c>
      <c r="H2688">
        <v>286</v>
      </c>
      <c r="I2688">
        <v>286</v>
      </c>
      <c r="J2688">
        <v>89</v>
      </c>
      <c r="K2688">
        <v>0</v>
      </c>
      <c r="L2688">
        <v>0</v>
      </c>
      <c r="M2688">
        <v>5</v>
      </c>
      <c r="N2688" t="s">
        <v>258</v>
      </c>
      <c r="O2688">
        <v>6905334</v>
      </c>
      <c r="P2688">
        <v>5.4999999999999993E-2</v>
      </c>
      <c r="Q2688" t="str">
        <f>_xlfn.XLOOKUP(A2688,[1]deparaLugar!$N:$N,[1]deparaLugar!$J:$J)</f>
        <v>Sudeste</v>
      </c>
      <c r="R2688">
        <v>7.96</v>
      </c>
      <c r="S2688">
        <f t="shared" si="41"/>
        <v>39.799999999999997</v>
      </c>
    </row>
    <row r="2689" spans="1:19" x14ac:dyDescent="0.25">
      <c r="A2689" t="s">
        <v>811</v>
      </c>
      <c r="B2689" t="s">
        <v>170</v>
      </c>
      <c r="C2689" t="s">
        <v>171</v>
      </c>
      <c r="D2689" t="s">
        <v>19</v>
      </c>
      <c r="E2689">
        <v>0</v>
      </c>
      <c r="F2689">
        <v>2</v>
      </c>
      <c r="G2689">
        <v>0</v>
      </c>
      <c r="H2689">
        <v>286</v>
      </c>
      <c r="I2689">
        <v>286</v>
      </c>
      <c r="J2689">
        <v>84</v>
      </c>
      <c r="K2689">
        <v>0</v>
      </c>
      <c r="L2689">
        <v>0</v>
      </c>
      <c r="M2689">
        <v>5</v>
      </c>
      <c r="N2689" t="s">
        <v>258</v>
      </c>
      <c r="O2689">
        <v>6905334</v>
      </c>
      <c r="P2689">
        <v>5.4999999999999993E-2</v>
      </c>
      <c r="Q2689" t="str">
        <f>_xlfn.XLOOKUP(A2689,[1]deparaLugar!$N:$N,[1]deparaLugar!$J:$J)</f>
        <v>Sudeste</v>
      </c>
      <c r="R2689">
        <v>7.85</v>
      </c>
      <c r="S2689">
        <f t="shared" si="41"/>
        <v>39.25</v>
      </c>
    </row>
    <row r="2690" spans="1:19" x14ac:dyDescent="0.25">
      <c r="A2690" t="s">
        <v>811</v>
      </c>
      <c r="B2690" t="s">
        <v>172</v>
      </c>
      <c r="C2690" t="s">
        <v>173</v>
      </c>
      <c r="D2690" t="s">
        <v>19</v>
      </c>
      <c r="E2690">
        <v>0</v>
      </c>
      <c r="F2690">
        <v>2</v>
      </c>
      <c r="G2690">
        <v>0</v>
      </c>
      <c r="H2690">
        <v>309</v>
      </c>
      <c r="I2690">
        <v>309</v>
      </c>
      <c r="J2690">
        <v>77</v>
      </c>
      <c r="K2690">
        <v>0</v>
      </c>
      <c r="L2690">
        <v>0</v>
      </c>
      <c r="M2690">
        <v>5</v>
      </c>
      <c r="N2690" t="s">
        <v>258</v>
      </c>
      <c r="O2690">
        <v>6905334</v>
      </c>
      <c r="P2690">
        <v>5.4999999999999993E-2</v>
      </c>
      <c r="Q2690" t="str">
        <f>_xlfn.XLOOKUP(A2690,[1]deparaLugar!$N:$N,[1]deparaLugar!$J:$J)</f>
        <v>Sudeste</v>
      </c>
      <c r="R2690">
        <v>7.77</v>
      </c>
      <c r="S2690">
        <f t="shared" si="41"/>
        <v>38.849999999999994</v>
      </c>
    </row>
    <row r="2691" spans="1:19" x14ac:dyDescent="0.25">
      <c r="A2691" t="s">
        <v>811</v>
      </c>
      <c r="B2691" t="s">
        <v>174</v>
      </c>
      <c r="C2691" t="s">
        <v>175</v>
      </c>
      <c r="D2691" t="s">
        <v>19</v>
      </c>
      <c r="E2691">
        <v>0</v>
      </c>
      <c r="F2691">
        <v>2</v>
      </c>
      <c r="G2691">
        <v>0</v>
      </c>
      <c r="H2691">
        <v>284</v>
      </c>
      <c r="I2691">
        <v>284</v>
      </c>
      <c r="J2691">
        <v>91</v>
      </c>
      <c r="K2691">
        <v>0</v>
      </c>
      <c r="L2691">
        <v>0</v>
      </c>
      <c r="M2691">
        <v>5</v>
      </c>
      <c r="N2691" t="s">
        <v>258</v>
      </c>
      <c r="O2691">
        <v>6905334</v>
      </c>
      <c r="P2691">
        <v>5.4999999999999993E-2</v>
      </c>
      <c r="Q2691" t="str">
        <f>_xlfn.XLOOKUP(A2691,[1]deparaLugar!$N:$N,[1]deparaLugar!$J:$J)</f>
        <v>Sudeste</v>
      </c>
      <c r="R2691">
        <v>8.32</v>
      </c>
      <c r="S2691">
        <f t="shared" ref="S2691:S2754" si="42">R2691*M2691</f>
        <v>41.6</v>
      </c>
    </row>
    <row r="2692" spans="1:19" x14ac:dyDescent="0.25">
      <c r="A2692" t="s">
        <v>811</v>
      </c>
      <c r="B2692" t="s">
        <v>176</v>
      </c>
      <c r="C2692" t="s">
        <v>177</v>
      </c>
      <c r="D2692" t="s">
        <v>19</v>
      </c>
      <c r="E2692">
        <v>0</v>
      </c>
      <c r="F2692">
        <v>2</v>
      </c>
      <c r="G2692">
        <v>0</v>
      </c>
      <c r="H2692">
        <v>321</v>
      </c>
      <c r="I2692">
        <v>321</v>
      </c>
      <c r="J2692">
        <v>69</v>
      </c>
      <c r="K2692">
        <v>0</v>
      </c>
      <c r="L2692">
        <v>0</v>
      </c>
      <c r="M2692">
        <v>5</v>
      </c>
      <c r="N2692" t="s">
        <v>258</v>
      </c>
      <c r="O2692">
        <v>6905334</v>
      </c>
      <c r="P2692">
        <v>5.4999999999999993E-2</v>
      </c>
      <c r="Q2692" t="str">
        <f>_xlfn.XLOOKUP(A2692,[1]deparaLugar!$N:$N,[1]deparaLugar!$J:$J)</f>
        <v>Sudeste</v>
      </c>
      <c r="R2692">
        <v>8.0399999999999991</v>
      </c>
      <c r="S2692">
        <f t="shared" si="42"/>
        <v>40.199999999999996</v>
      </c>
    </row>
    <row r="2693" spans="1:19" x14ac:dyDescent="0.25">
      <c r="A2693" t="s">
        <v>811</v>
      </c>
      <c r="B2693" t="s">
        <v>178</v>
      </c>
      <c r="C2693" t="s">
        <v>179</v>
      </c>
      <c r="D2693" t="s">
        <v>19</v>
      </c>
      <c r="E2693">
        <v>0</v>
      </c>
      <c r="F2693">
        <v>2</v>
      </c>
      <c r="G2693">
        <v>0</v>
      </c>
      <c r="H2693">
        <v>311</v>
      </c>
      <c r="I2693">
        <v>311</v>
      </c>
      <c r="J2693">
        <v>81</v>
      </c>
      <c r="K2693">
        <v>0</v>
      </c>
      <c r="L2693">
        <v>0</v>
      </c>
      <c r="M2693">
        <v>5</v>
      </c>
      <c r="N2693" t="s">
        <v>258</v>
      </c>
      <c r="O2693">
        <v>6905334</v>
      </c>
      <c r="P2693">
        <v>5.4999999999999993E-2</v>
      </c>
      <c r="Q2693" t="str">
        <f>_xlfn.XLOOKUP(A2693,[1]deparaLugar!$N:$N,[1]deparaLugar!$J:$J)</f>
        <v>Sudeste</v>
      </c>
      <c r="R2693">
        <v>8.23</v>
      </c>
      <c r="S2693">
        <f t="shared" si="42"/>
        <v>41.150000000000006</v>
      </c>
    </row>
    <row r="2694" spans="1:19" x14ac:dyDescent="0.25">
      <c r="A2694" t="s">
        <v>811</v>
      </c>
      <c r="B2694" t="s">
        <v>180</v>
      </c>
      <c r="C2694" t="s">
        <v>181</v>
      </c>
      <c r="D2694" t="s">
        <v>19</v>
      </c>
      <c r="E2694">
        <v>0</v>
      </c>
      <c r="F2694">
        <v>2</v>
      </c>
      <c r="G2694">
        <v>0</v>
      </c>
      <c r="H2694">
        <v>329</v>
      </c>
      <c r="I2694">
        <v>329</v>
      </c>
      <c r="J2694">
        <v>53</v>
      </c>
      <c r="K2694">
        <v>0</v>
      </c>
      <c r="L2694">
        <v>0</v>
      </c>
      <c r="M2694">
        <v>5</v>
      </c>
      <c r="N2694" t="s">
        <v>258</v>
      </c>
      <c r="O2694">
        <v>6905334</v>
      </c>
      <c r="P2694">
        <v>5.4999999999999993E-2</v>
      </c>
      <c r="Q2694" t="str">
        <f>_xlfn.XLOOKUP(A2694,[1]deparaLugar!$N:$N,[1]deparaLugar!$J:$J)</f>
        <v>Sudeste</v>
      </c>
      <c r="R2694">
        <v>7.95</v>
      </c>
      <c r="S2694">
        <f t="shared" si="42"/>
        <v>39.75</v>
      </c>
    </row>
    <row r="2695" spans="1:19" x14ac:dyDescent="0.25">
      <c r="A2695" t="s">
        <v>811</v>
      </c>
      <c r="B2695" t="s">
        <v>182</v>
      </c>
      <c r="C2695" t="s">
        <v>183</v>
      </c>
      <c r="D2695" t="s">
        <v>19</v>
      </c>
      <c r="E2695">
        <v>0</v>
      </c>
      <c r="F2695">
        <v>2</v>
      </c>
      <c r="G2695">
        <v>0</v>
      </c>
      <c r="H2695">
        <v>325</v>
      </c>
      <c r="I2695">
        <v>325</v>
      </c>
      <c r="J2695">
        <v>84</v>
      </c>
      <c r="K2695">
        <v>0</v>
      </c>
      <c r="L2695">
        <v>0</v>
      </c>
      <c r="M2695">
        <v>5</v>
      </c>
      <c r="N2695" t="s">
        <v>258</v>
      </c>
      <c r="O2695">
        <v>6905334</v>
      </c>
      <c r="P2695">
        <v>5.4999999999999993E-2</v>
      </c>
      <c r="Q2695" t="str">
        <f>_xlfn.XLOOKUP(A2695,[1]deparaLugar!$N:$N,[1]deparaLugar!$J:$J)</f>
        <v>Sudeste</v>
      </c>
      <c r="R2695">
        <v>7.96</v>
      </c>
      <c r="S2695">
        <f t="shared" si="42"/>
        <v>39.799999999999997</v>
      </c>
    </row>
    <row r="2696" spans="1:19" x14ac:dyDescent="0.25">
      <c r="A2696" t="s">
        <v>811</v>
      </c>
      <c r="B2696" t="s">
        <v>184</v>
      </c>
      <c r="C2696" t="s">
        <v>185</v>
      </c>
      <c r="D2696" t="s">
        <v>19</v>
      </c>
      <c r="E2696">
        <v>0</v>
      </c>
      <c r="F2696">
        <v>2</v>
      </c>
      <c r="G2696">
        <v>0</v>
      </c>
      <c r="H2696">
        <v>301</v>
      </c>
      <c r="I2696">
        <v>301</v>
      </c>
      <c r="J2696">
        <v>93</v>
      </c>
      <c r="K2696">
        <v>0</v>
      </c>
      <c r="L2696">
        <v>0</v>
      </c>
      <c r="M2696">
        <v>5</v>
      </c>
      <c r="N2696" t="s">
        <v>258</v>
      </c>
      <c r="O2696">
        <v>6905334</v>
      </c>
      <c r="P2696">
        <v>5.4999999999999993E-2</v>
      </c>
      <c r="Q2696" t="str">
        <f>_xlfn.XLOOKUP(A2696,[1]deparaLugar!$N:$N,[1]deparaLugar!$J:$J)</f>
        <v>Sudeste</v>
      </c>
      <c r="R2696">
        <v>8.2200000000000006</v>
      </c>
      <c r="S2696">
        <f t="shared" si="42"/>
        <v>41.1</v>
      </c>
    </row>
    <row r="2697" spans="1:19" x14ac:dyDescent="0.25">
      <c r="A2697" t="s">
        <v>811</v>
      </c>
      <c r="B2697" t="s">
        <v>186</v>
      </c>
      <c r="C2697" t="s">
        <v>187</v>
      </c>
      <c r="D2697" t="s">
        <v>19</v>
      </c>
      <c r="E2697">
        <v>0</v>
      </c>
      <c r="F2697">
        <v>2</v>
      </c>
      <c r="G2697">
        <v>0</v>
      </c>
      <c r="H2697">
        <v>290</v>
      </c>
      <c r="I2697">
        <v>290</v>
      </c>
      <c r="J2697">
        <v>93</v>
      </c>
      <c r="K2697">
        <v>0</v>
      </c>
      <c r="L2697">
        <v>0</v>
      </c>
      <c r="M2697">
        <v>5</v>
      </c>
      <c r="N2697" t="s">
        <v>258</v>
      </c>
      <c r="O2697">
        <v>6905334</v>
      </c>
      <c r="P2697">
        <v>5.4999999999999993E-2</v>
      </c>
      <c r="Q2697" t="str">
        <f>_xlfn.XLOOKUP(A2697,[1]deparaLugar!$N:$N,[1]deparaLugar!$J:$J)</f>
        <v>Sudeste</v>
      </c>
      <c r="R2697">
        <v>8</v>
      </c>
      <c r="S2697">
        <f t="shared" si="42"/>
        <v>40</v>
      </c>
    </row>
    <row r="2698" spans="1:19" x14ac:dyDescent="0.25">
      <c r="A2698" t="s">
        <v>811</v>
      </c>
      <c r="B2698" t="s">
        <v>328</v>
      </c>
      <c r="C2698" t="s">
        <v>329</v>
      </c>
      <c r="D2698" t="s">
        <v>19</v>
      </c>
      <c r="E2698">
        <v>0</v>
      </c>
      <c r="F2698">
        <v>2</v>
      </c>
      <c r="G2698">
        <v>0</v>
      </c>
      <c r="H2698">
        <v>277</v>
      </c>
      <c r="I2698">
        <v>277</v>
      </c>
      <c r="J2698">
        <v>65</v>
      </c>
      <c r="K2698">
        <v>0</v>
      </c>
      <c r="L2698">
        <v>0</v>
      </c>
      <c r="M2698">
        <v>5</v>
      </c>
      <c r="N2698" t="s">
        <v>258</v>
      </c>
      <c r="O2698">
        <v>6905334</v>
      </c>
      <c r="P2698">
        <v>5.4999999999999993E-2</v>
      </c>
      <c r="Q2698" t="str">
        <f>_xlfn.XLOOKUP(A2698,[1]deparaLugar!$N:$N,[1]deparaLugar!$J:$J)</f>
        <v>Sudeste</v>
      </c>
      <c r="R2698">
        <v>7.6</v>
      </c>
      <c r="S2698">
        <f t="shared" si="42"/>
        <v>38</v>
      </c>
    </row>
    <row r="2699" spans="1:19" x14ac:dyDescent="0.25">
      <c r="A2699" t="s">
        <v>811</v>
      </c>
      <c r="B2699" t="s">
        <v>188</v>
      </c>
      <c r="C2699" t="s">
        <v>189</v>
      </c>
      <c r="D2699" t="s">
        <v>19</v>
      </c>
      <c r="E2699">
        <v>0</v>
      </c>
      <c r="F2699">
        <v>2</v>
      </c>
      <c r="G2699">
        <v>0</v>
      </c>
      <c r="H2699">
        <v>285</v>
      </c>
      <c r="I2699">
        <v>285</v>
      </c>
      <c r="J2699">
        <v>85</v>
      </c>
      <c r="K2699">
        <v>0</v>
      </c>
      <c r="L2699">
        <v>0</v>
      </c>
      <c r="M2699">
        <v>5</v>
      </c>
      <c r="N2699" t="s">
        <v>258</v>
      </c>
      <c r="O2699">
        <v>6905334</v>
      </c>
      <c r="P2699">
        <v>5.4999999999999993E-2</v>
      </c>
      <c r="Q2699" t="str">
        <f>_xlfn.XLOOKUP(A2699,[1]deparaLugar!$N:$N,[1]deparaLugar!$J:$J)</f>
        <v>Sudeste</v>
      </c>
      <c r="R2699">
        <v>7.84</v>
      </c>
      <c r="S2699">
        <f t="shared" si="42"/>
        <v>39.200000000000003</v>
      </c>
    </row>
    <row r="2700" spans="1:19" x14ac:dyDescent="0.25">
      <c r="A2700" t="s">
        <v>811</v>
      </c>
      <c r="B2700" t="s">
        <v>190</v>
      </c>
      <c r="C2700" t="s">
        <v>191</v>
      </c>
      <c r="D2700" t="s">
        <v>19</v>
      </c>
      <c r="E2700">
        <v>0</v>
      </c>
      <c r="F2700">
        <v>2</v>
      </c>
      <c r="G2700">
        <v>0</v>
      </c>
      <c r="H2700">
        <v>293</v>
      </c>
      <c r="I2700">
        <v>293</v>
      </c>
      <c r="J2700">
        <v>102</v>
      </c>
      <c r="K2700">
        <v>0</v>
      </c>
      <c r="L2700">
        <v>0</v>
      </c>
      <c r="M2700">
        <v>5</v>
      </c>
      <c r="N2700" t="s">
        <v>258</v>
      </c>
      <c r="O2700">
        <v>6905334</v>
      </c>
      <c r="P2700">
        <v>5.4999999999999993E-2</v>
      </c>
      <c r="Q2700" t="str">
        <f>_xlfn.XLOOKUP(A2700,[1]deparaLugar!$N:$N,[1]deparaLugar!$J:$J)</f>
        <v>Sudeste</v>
      </c>
      <c r="R2700">
        <v>7.93</v>
      </c>
      <c r="S2700">
        <f t="shared" si="42"/>
        <v>39.65</v>
      </c>
    </row>
    <row r="2701" spans="1:19" x14ac:dyDescent="0.25">
      <c r="A2701" t="s">
        <v>811</v>
      </c>
      <c r="B2701" t="s">
        <v>192</v>
      </c>
      <c r="C2701" t="s">
        <v>193</v>
      </c>
      <c r="D2701" t="s">
        <v>19</v>
      </c>
      <c r="E2701">
        <v>0</v>
      </c>
      <c r="F2701">
        <v>2</v>
      </c>
      <c r="G2701">
        <v>0</v>
      </c>
      <c r="H2701">
        <v>251</v>
      </c>
      <c r="I2701">
        <v>251</v>
      </c>
      <c r="J2701">
        <v>92</v>
      </c>
      <c r="K2701">
        <v>0</v>
      </c>
      <c r="L2701">
        <v>0</v>
      </c>
      <c r="M2701">
        <v>5</v>
      </c>
      <c r="N2701" t="s">
        <v>258</v>
      </c>
      <c r="O2701">
        <v>6905334</v>
      </c>
      <c r="P2701">
        <v>5.4999999999999993E-2</v>
      </c>
      <c r="Q2701" t="str">
        <f>_xlfn.XLOOKUP(A2701,[1]deparaLugar!$N:$N,[1]deparaLugar!$J:$J)</f>
        <v>Sudeste</v>
      </c>
      <c r="R2701">
        <v>7.95</v>
      </c>
      <c r="S2701">
        <f t="shared" si="42"/>
        <v>39.75</v>
      </c>
    </row>
    <row r="2702" spans="1:19" x14ac:dyDescent="0.25">
      <c r="A2702" t="s">
        <v>811</v>
      </c>
      <c r="B2702" t="s">
        <v>194</v>
      </c>
      <c r="C2702" t="s">
        <v>195</v>
      </c>
      <c r="D2702" t="s">
        <v>19</v>
      </c>
      <c r="E2702">
        <v>0</v>
      </c>
      <c r="F2702">
        <v>2</v>
      </c>
      <c r="G2702">
        <v>0</v>
      </c>
      <c r="H2702">
        <v>279</v>
      </c>
      <c r="I2702">
        <v>279</v>
      </c>
      <c r="J2702">
        <v>65</v>
      </c>
      <c r="K2702">
        <v>0</v>
      </c>
      <c r="L2702">
        <v>0</v>
      </c>
      <c r="M2702">
        <v>5</v>
      </c>
      <c r="N2702" t="s">
        <v>258</v>
      </c>
      <c r="O2702">
        <v>6905334</v>
      </c>
      <c r="P2702">
        <v>5.4999999999999993E-2</v>
      </c>
      <c r="Q2702" t="str">
        <f>_xlfn.XLOOKUP(A2702,[1]deparaLugar!$N:$N,[1]deparaLugar!$J:$J)</f>
        <v>Sudeste</v>
      </c>
      <c r="R2702">
        <v>8</v>
      </c>
      <c r="S2702">
        <f t="shared" si="42"/>
        <v>40</v>
      </c>
    </row>
    <row r="2703" spans="1:19" x14ac:dyDescent="0.25">
      <c r="A2703" t="s">
        <v>811</v>
      </c>
      <c r="B2703" t="s">
        <v>196</v>
      </c>
      <c r="C2703" t="s">
        <v>197</v>
      </c>
      <c r="D2703" t="s">
        <v>19</v>
      </c>
      <c r="E2703">
        <v>0</v>
      </c>
      <c r="F2703">
        <v>2</v>
      </c>
      <c r="G2703">
        <v>0</v>
      </c>
      <c r="H2703">
        <v>292</v>
      </c>
      <c r="I2703">
        <v>292</v>
      </c>
      <c r="J2703">
        <v>73</v>
      </c>
      <c r="K2703">
        <v>0</v>
      </c>
      <c r="L2703">
        <v>0</v>
      </c>
      <c r="M2703">
        <v>5</v>
      </c>
      <c r="N2703" t="s">
        <v>258</v>
      </c>
      <c r="O2703">
        <v>6905334</v>
      </c>
      <c r="P2703">
        <v>5.4999999999999993E-2</v>
      </c>
      <c r="Q2703" t="str">
        <f>_xlfn.XLOOKUP(A2703,[1]deparaLugar!$N:$N,[1]deparaLugar!$J:$J)</f>
        <v>Sudeste</v>
      </c>
      <c r="R2703">
        <v>7.96</v>
      </c>
      <c r="S2703">
        <f t="shared" si="42"/>
        <v>39.799999999999997</v>
      </c>
    </row>
    <row r="2704" spans="1:19" x14ac:dyDescent="0.25">
      <c r="A2704" t="s">
        <v>811</v>
      </c>
      <c r="B2704" t="s">
        <v>198</v>
      </c>
      <c r="C2704" t="s">
        <v>199</v>
      </c>
      <c r="D2704" t="s">
        <v>19</v>
      </c>
      <c r="E2704">
        <v>0</v>
      </c>
      <c r="F2704">
        <v>2</v>
      </c>
      <c r="G2704">
        <v>0</v>
      </c>
      <c r="H2704">
        <v>262</v>
      </c>
      <c r="I2704">
        <v>262</v>
      </c>
      <c r="J2704">
        <v>78</v>
      </c>
      <c r="K2704">
        <v>0</v>
      </c>
      <c r="L2704">
        <v>0</v>
      </c>
      <c r="M2704">
        <v>5</v>
      </c>
      <c r="N2704" t="s">
        <v>258</v>
      </c>
      <c r="O2704">
        <v>6905334</v>
      </c>
      <c r="P2704">
        <v>5.4999999999999993E-2</v>
      </c>
      <c r="Q2704" t="str">
        <f>_xlfn.XLOOKUP(A2704,[1]deparaLugar!$N:$N,[1]deparaLugar!$J:$J)</f>
        <v>Sudeste</v>
      </c>
      <c r="R2704">
        <v>8</v>
      </c>
      <c r="S2704">
        <f t="shared" si="42"/>
        <v>40</v>
      </c>
    </row>
    <row r="2705" spans="1:19" x14ac:dyDescent="0.25">
      <c r="A2705" t="s">
        <v>811</v>
      </c>
      <c r="B2705" t="s">
        <v>200</v>
      </c>
      <c r="C2705" t="s">
        <v>201</v>
      </c>
      <c r="D2705" t="s">
        <v>19</v>
      </c>
      <c r="E2705">
        <v>0</v>
      </c>
      <c r="F2705">
        <v>2</v>
      </c>
      <c r="G2705">
        <v>0</v>
      </c>
      <c r="H2705">
        <v>285</v>
      </c>
      <c r="I2705">
        <v>285</v>
      </c>
      <c r="J2705">
        <v>85</v>
      </c>
      <c r="K2705">
        <v>0</v>
      </c>
      <c r="L2705">
        <v>0</v>
      </c>
      <c r="M2705">
        <v>5</v>
      </c>
      <c r="N2705" t="s">
        <v>258</v>
      </c>
      <c r="O2705">
        <v>6905335</v>
      </c>
      <c r="P2705">
        <v>5.4999999999999993E-2</v>
      </c>
      <c r="Q2705" t="str">
        <f>_xlfn.XLOOKUP(A2705,[1]deparaLugar!$N:$N,[1]deparaLugar!$J:$J)</f>
        <v>Sudeste</v>
      </c>
      <c r="R2705">
        <v>8</v>
      </c>
      <c r="S2705">
        <f t="shared" si="42"/>
        <v>40</v>
      </c>
    </row>
    <row r="2706" spans="1:19" x14ac:dyDescent="0.25">
      <c r="A2706" t="s">
        <v>811</v>
      </c>
      <c r="B2706" t="s">
        <v>202</v>
      </c>
      <c r="C2706" t="s">
        <v>203</v>
      </c>
      <c r="D2706" t="s">
        <v>19</v>
      </c>
      <c r="E2706">
        <v>0</v>
      </c>
      <c r="F2706">
        <v>2</v>
      </c>
      <c r="G2706">
        <v>0</v>
      </c>
      <c r="H2706">
        <v>242</v>
      </c>
      <c r="I2706">
        <v>242</v>
      </c>
      <c r="J2706">
        <v>26</v>
      </c>
      <c r="K2706">
        <v>0</v>
      </c>
      <c r="L2706">
        <v>0</v>
      </c>
      <c r="M2706">
        <v>5</v>
      </c>
      <c r="N2706" t="s">
        <v>258</v>
      </c>
      <c r="O2706">
        <v>6905335</v>
      </c>
      <c r="P2706">
        <v>5.4999999999999993E-2</v>
      </c>
      <c r="Q2706" t="str">
        <f>_xlfn.XLOOKUP(A2706,[1]deparaLugar!$N:$N,[1]deparaLugar!$J:$J)</f>
        <v>Sudeste</v>
      </c>
      <c r="R2706">
        <v>8</v>
      </c>
      <c r="S2706">
        <f t="shared" si="42"/>
        <v>40</v>
      </c>
    </row>
    <row r="2707" spans="1:19" x14ac:dyDescent="0.25">
      <c r="A2707" t="s">
        <v>811</v>
      </c>
      <c r="B2707" t="s">
        <v>204</v>
      </c>
      <c r="C2707" t="s">
        <v>205</v>
      </c>
      <c r="D2707" t="s">
        <v>19</v>
      </c>
      <c r="E2707">
        <v>0</v>
      </c>
      <c r="F2707">
        <v>2</v>
      </c>
      <c r="G2707">
        <v>0</v>
      </c>
      <c r="H2707">
        <v>278</v>
      </c>
      <c r="I2707">
        <v>278</v>
      </c>
      <c r="J2707">
        <v>82</v>
      </c>
      <c r="K2707">
        <v>0</v>
      </c>
      <c r="L2707">
        <v>0</v>
      </c>
      <c r="M2707">
        <v>5</v>
      </c>
      <c r="N2707" t="s">
        <v>258</v>
      </c>
      <c r="O2707">
        <v>6905335</v>
      </c>
      <c r="P2707">
        <v>5.4999999999999993E-2</v>
      </c>
      <c r="Q2707" t="str">
        <f>_xlfn.XLOOKUP(A2707,[1]deparaLugar!$N:$N,[1]deparaLugar!$J:$J)</f>
        <v>Sudeste</v>
      </c>
      <c r="R2707">
        <v>8.0399999999999991</v>
      </c>
      <c r="S2707">
        <f t="shared" si="42"/>
        <v>40.199999999999996</v>
      </c>
    </row>
    <row r="2708" spans="1:19" x14ac:dyDescent="0.25">
      <c r="A2708" t="s">
        <v>811</v>
      </c>
      <c r="B2708" t="s">
        <v>206</v>
      </c>
      <c r="C2708" t="s">
        <v>207</v>
      </c>
      <c r="D2708" t="s">
        <v>19</v>
      </c>
      <c r="E2708">
        <v>0</v>
      </c>
      <c r="F2708">
        <v>2</v>
      </c>
      <c r="G2708">
        <v>0</v>
      </c>
      <c r="H2708">
        <v>260</v>
      </c>
      <c r="I2708">
        <v>260</v>
      </c>
      <c r="J2708">
        <v>110</v>
      </c>
      <c r="K2708">
        <v>0</v>
      </c>
      <c r="L2708">
        <v>0</v>
      </c>
      <c r="M2708">
        <v>5</v>
      </c>
      <c r="N2708" t="s">
        <v>258</v>
      </c>
      <c r="O2708">
        <v>6905335</v>
      </c>
      <c r="P2708">
        <v>5.4999999999999993E-2</v>
      </c>
      <c r="Q2708" t="str">
        <f>_xlfn.XLOOKUP(A2708,[1]deparaLugar!$N:$N,[1]deparaLugar!$J:$J)</f>
        <v>Sudeste</v>
      </c>
      <c r="R2708">
        <v>7.92</v>
      </c>
      <c r="S2708">
        <f t="shared" si="42"/>
        <v>39.6</v>
      </c>
    </row>
    <row r="2709" spans="1:19" x14ac:dyDescent="0.25">
      <c r="A2709" t="s">
        <v>811</v>
      </c>
      <c r="B2709" t="s">
        <v>208</v>
      </c>
      <c r="C2709" t="s">
        <v>209</v>
      </c>
      <c r="D2709" t="s">
        <v>19</v>
      </c>
      <c r="E2709">
        <v>0</v>
      </c>
      <c r="F2709">
        <v>2</v>
      </c>
      <c r="G2709">
        <v>0</v>
      </c>
      <c r="H2709">
        <v>330</v>
      </c>
      <c r="I2709">
        <v>330</v>
      </c>
      <c r="J2709">
        <v>81</v>
      </c>
      <c r="K2709">
        <v>0</v>
      </c>
      <c r="L2709">
        <v>0</v>
      </c>
      <c r="M2709">
        <v>5</v>
      </c>
      <c r="N2709" t="s">
        <v>258</v>
      </c>
      <c r="O2709">
        <v>6905335</v>
      </c>
      <c r="P2709">
        <v>5.4999999999999993E-2</v>
      </c>
      <c r="Q2709" t="str">
        <f>_xlfn.XLOOKUP(A2709,[1]deparaLugar!$N:$N,[1]deparaLugar!$J:$J)</f>
        <v>Sudeste</v>
      </c>
      <c r="R2709">
        <v>8.44</v>
      </c>
      <c r="S2709">
        <f t="shared" si="42"/>
        <v>42.199999999999996</v>
      </c>
    </row>
    <row r="2710" spans="1:19" x14ac:dyDescent="0.25">
      <c r="A2710" t="s">
        <v>811</v>
      </c>
      <c r="B2710" t="s">
        <v>210</v>
      </c>
      <c r="C2710" t="s">
        <v>211</v>
      </c>
      <c r="D2710" t="s">
        <v>19</v>
      </c>
      <c r="E2710">
        <v>0</v>
      </c>
      <c r="F2710">
        <v>2</v>
      </c>
      <c r="G2710">
        <v>0</v>
      </c>
      <c r="H2710">
        <v>257</v>
      </c>
      <c r="I2710">
        <v>257</v>
      </c>
      <c r="J2710">
        <v>77</v>
      </c>
      <c r="K2710">
        <v>0</v>
      </c>
      <c r="L2710">
        <v>0</v>
      </c>
      <c r="M2710">
        <v>5</v>
      </c>
      <c r="N2710" t="s">
        <v>258</v>
      </c>
      <c r="O2710">
        <v>6905335</v>
      </c>
      <c r="P2710">
        <v>5.4999999999999993E-2</v>
      </c>
      <c r="Q2710" t="str">
        <f>_xlfn.XLOOKUP(A2710,[1]deparaLugar!$N:$N,[1]deparaLugar!$J:$J)</f>
        <v>Sudeste</v>
      </c>
      <c r="R2710">
        <v>8</v>
      </c>
      <c r="S2710">
        <f t="shared" si="42"/>
        <v>40</v>
      </c>
    </row>
    <row r="2711" spans="1:19" x14ac:dyDescent="0.25">
      <c r="A2711" t="s">
        <v>811</v>
      </c>
      <c r="B2711" t="s">
        <v>212</v>
      </c>
      <c r="C2711" t="s">
        <v>213</v>
      </c>
      <c r="D2711" t="s">
        <v>19</v>
      </c>
      <c r="E2711">
        <v>0</v>
      </c>
      <c r="F2711">
        <v>2</v>
      </c>
      <c r="G2711">
        <v>0</v>
      </c>
      <c r="H2711">
        <v>282</v>
      </c>
      <c r="I2711">
        <v>282</v>
      </c>
      <c r="J2711">
        <v>83</v>
      </c>
      <c r="K2711">
        <v>0</v>
      </c>
      <c r="L2711">
        <v>0</v>
      </c>
      <c r="M2711">
        <v>5</v>
      </c>
      <c r="N2711" t="s">
        <v>258</v>
      </c>
      <c r="O2711">
        <v>6905335</v>
      </c>
      <c r="P2711">
        <v>5.4999999999999993E-2</v>
      </c>
      <c r="Q2711" t="str">
        <f>_xlfn.XLOOKUP(A2711,[1]deparaLugar!$N:$N,[1]deparaLugar!$J:$J)</f>
        <v>Sudeste</v>
      </c>
      <c r="R2711">
        <v>8</v>
      </c>
      <c r="S2711">
        <f t="shared" si="42"/>
        <v>40</v>
      </c>
    </row>
    <row r="2712" spans="1:19" x14ac:dyDescent="0.25">
      <c r="A2712" t="s">
        <v>811</v>
      </c>
      <c r="B2712" t="s">
        <v>214</v>
      </c>
      <c r="C2712" t="s">
        <v>215</v>
      </c>
      <c r="D2712" t="s">
        <v>19</v>
      </c>
      <c r="E2712">
        <v>0</v>
      </c>
      <c r="F2712">
        <v>2</v>
      </c>
      <c r="G2712">
        <v>0</v>
      </c>
      <c r="H2712">
        <v>273</v>
      </c>
      <c r="I2712">
        <v>273</v>
      </c>
      <c r="J2712">
        <v>91</v>
      </c>
      <c r="K2712">
        <v>0</v>
      </c>
      <c r="L2712">
        <v>0</v>
      </c>
      <c r="M2712">
        <v>5</v>
      </c>
      <c r="N2712" t="s">
        <v>258</v>
      </c>
      <c r="O2712">
        <v>6905335</v>
      </c>
      <c r="P2712">
        <v>5.4999999999999993E-2</v>
      </c>
      <c r="Q2712" t="str">
        <f>_xlfn.XLOOKUP(A2712,[1]deparaLugar!$N:$N,[1]deparaLugar!$J:$J)</f>
        <v>Sudeste</v>
      </c>
      <c r="R2712">
        <v>7.96</v>
      </c>
      <c r="S2712">
        <f t="shared" si="42"/>
        <v>39.799999999999997</v>
      </c>
    </row>
    <row r="2713" spans="1:19" x14ac:dyDescent="0.25">
      <c r="A2713" t="s">
        <v>811</v>
      </c>
      <c r="B2713" t="s">
        <v>216</v>
      </c>
      <c r="C2713" t="s">
        <v>217</v>
      </c>
      <c r="D2713" t="s">
        <v>19</v>
      </c>
      <c r="E2713">
        <v>0</v>
      </c>
      <c r="F2713">
        <v>2</v>
      </c>
      <c r="G2713">
        <v>0</v>
      </c>
      <c r="H2713">
        <v>267</v>
      </c>
      <c r="I2713">
        <v>267</v>
      </c>
      <c r="J2713">
        <v>99</v>
      </c>
      <c r="K2713">
        <v>0</v>
      </c>
      <c r="L2713">
        <v>0</v>
      </c>
      <c r="M2713">
        <v>5</v>
      </c>
      <c r="N2713" t="s">
        <v>258</v>
      </c>
      <c r="O2713">
        <v>6905335</v>
      </c>
      <c r="P2713">
        <v>5.4999999999999993E-2</v>
      </c>
      <c r="Q2713" t="str">
        <f>_xlfn.XLOOKUP(A2713,[1]deparaLugar!$N:$N,[1]deparaLugar!$J:$J)</f>
        <v>Sudeste</v>
      </c>
      <c r="R2713">
        <v>8</v>
      </c>
      <c r="S2713">
        <f t="shared" si="42"/>
        <v>40</v>
      </c>
    </row>
    <row r="2714" spans="1:19" x14ac:dyDescent="0.25">
      <c r="A2714" t="s">
        <v>811</v>
      </c>
      <c r="B2714" t="s">
        <v>251</v>
      </c>
      <c r="C2714" t="s">
        <v>252</v>
      </c>
      <c r="D2714" t="s">
        <v>19</v>
      </c>
      <c r="E2714">
        <v>0</v>
      </c>
      <c r="F2714">
        <v>2</v>
      </c>
      <c r="G2714">
        <v>0</v>
      </c>
      <c r="H2714">
        <v>235</v>
      </c>
      <c r="I2714">
        <v>235</v>
      </c>
      <c r="J2714">
        <v>93</v>
      </c>
      <c r="K2714">
        <v>0</v>
      </c>
      <c r="L2714">
        <v>0</v>
      </c>
      <c r="M2714">
        <v>5</v>
      </c>
      <c r="N2714" t="s">
        <v>258</v>
      </c>
      <c r="O2714">
        <v>6905335</v>
      </c>
      <c r="P2714">
        <v>5.4999999999999993E-2</v>
      </c>
      <c r="Q2714" t="str">
        <f>_xlfn.XLOOKUP(A2714,[1]deparaLugar!$N:$N,[1]deparaLugar!$J:$J)</f>
        <v>Sudeste</v>
      </c>
      <c r="R2714">
        <v>8</v>
      </c>
      <c r="S2714">
        <f t="shared" si="42"/>
        <v>40</v>
      </c>
    </row>
    <row r="2715" spans="1:19" x14ac:dyDescent="0.25">
      <c r="A2715" t="s">
        <v>811</v>
      </c>
      <c r="B2715" t="s">
        <v>218</v>
      </c>
      <c r="C2715" t="s">
        <v>219</v>
      </c>
      <c r="D2715" t="s">
        <v>19</v>
      </c>
      <c r="E2715">
        <v>0</v>
      </c>
      <c r="F2715">
        <v>2</v>
      </c>
      <c r="G2715">
        <v>0</v>
      </c>
      <c r="H2715">
        <v>240</v>
      </c>
      <c r="I2715">
        <v>240</v>
      </c>
      <c r="J2715">
        <v>94</v>
      </c>
      <c r="K2715">
        <v>0</v>
      </c>
      <c r="L2715">
        <v>0</v>
      </c>
      <c r="M2715">
        <v>5</v>
      </c>
      <c r="N2715" t="s">
        <v>258</v>
      </c>
      <c r="O2715">
        <v>6905335</v>
      </c>
      <c r="P2715">
        <v>5.4999999999999993E-2</v>
      </c>
      <c r="Q2715" t="str">
        <f>_xlfn.XLOOKUP(A2715,[1]deparaLugar!$N:$N,[1]deparaLugar!$J:$J)</f>
        <v>Sudeste</v>
      </c>
      <c r="R2715">
        <v>8</v>
      </c>
      <c r="S2715">
        <f t="shared" si="42"/>
        <v>40</v>
      </c>
    </row>
    <row r="2716" spans="1:19" x14ac:dyDescent="0.25">
      <c r="A2716" t="s">
        <v>811</v>
      </c>
      <c r="B2716" t="s">
        <v>220</v>
      </c>
      <c r="C2716" t="s">
        <v>221</v>
      </c>
      <c r="D2716" t="s">
        <v>19</v>
      </c>
      <c r="E2716">
        <v>0</v>
      </c>
      <c r="F2716">
        <v>2</v>
      </c>
      <c r="G2716">
        <v>0</v>
      </c>
      <c r="H2716">
        <v>200</v>
      </c>
      <c r="I2716">
        <v>200</v>
      </c>
      <c r="J2716">
        <v>60</v>
      </c>
      <c r="K2716">
        <v>0</v>
      </c>
      <c r="L2716">
        <v>0</v>
      </c>
      <c r="M2716">
        <v>5</v>
      </c>
      <c r="N2716" t="s">
        <v>258</v>
      </c>
      <c r="O2716">
        <v>6905335</v>
      </c>
      <c r="P2716">
        <v>5.4999999999999993E-2</v>
      </c>
      <c r="Q2716" t="str">
        <f>_xlfn.XLOOKUP(A2716,[1]deparaLugar!$N:$N,[1]deparaLugar!$J:$J)</f>
        <v>Sudeste</v>
      </c>
      <c r="R2716">
        <v>8</v>
      </c>
      <c r="S2716">
        <f t="shared" si="42"/>
        <v>40</v>
      </c>
    </row>
    <row r="2717" spans="1:19" x14ac:dyDescent="0.25">
      <c r="A2717" t="s">
        <v>811</v>
      </c>
      <c r="B2717" t="s">
        <v>222</v>
      </c>
      <c r="C2717" t="s">
        <v>223</v>
      </c>
      <c r="D2717" t="s">
        <v>19</v>
      </c>
      <c r="E2717">
        <v>0</v>
      </c>
      <c r="F2717">
        <v>2</v>
      </c>
      <c r="G2717">
        <v>0</v>
      </c>
      <c r="H2717">
        <v>217</v>
      </c>
      <c r="I2717">
        <v>217</v>
      </c>
      <c r="J2717">
        <v>82</v>
      </c>
      <c r="K2717">
        <v>0</v>
      </c>
      <c r="L2717">
        <v>0</v>
      </c>
      <c r="M2717">
        <v>5</v>
      </c>
      <c r="N2717" t="s">
        <v>258</v>
      </c>
      <c r="O2717">
        <v>6905335</v>
      </c>
      <c r="P2717">
        <v>5.4999999999999993E-2</v>
      </c>
      <c r="Q2717" t="str">
        <f>_xlfn.XLOOKUP(A2717,[1]deparaLugar!$N:$N,[1]deparaLugar!$J:$J)</f>
        <v>Sudeste</v>
      </c>
      <c r="R2717">
        <v>8</v>
      </c>
      <c r="S2717">
        <f t="shared" si="42"/>
        <v>40</v>
      </c>
    </row>
    <row r="2718" spans="1:19" x14ac:dyDescent="0.25">
      <c r="A2718" t="s">
        <v>811</v>
      </c>
      <c r="B2718" t="s">
        <v>224</v>
      </c>
      <c r="C2718" t="s">
        <v>225</v>
      </c>
      <c r="D2718" t="s">
        <v>19</v>
      </c>
      <c r="E2718">
        <v>0</v>
      </c>
      <c r="F2718">
        <v>2</v>
      </c>
      <c r="G2718">
        <v>0</v>
      </c>
      <c r="H2718">
        <v>230</v>
      </c>
      <c r="I2718">
        <v>230</v>
      </c>
      <c r="J2718">
        <v>84</v>
      </c>
      <c r="K2718">
        <v>0</v>
      </c>
      <c r="L2718">
        <v>0</v>
      </c>
      <c r="M2718">
        <v>5</v>
      </c>
      <c r="N2718" t="s">
        <v>258</v>
      </c>
      <c r="O2718">
        <v>6905335</v>
      </c>
      <c r="P2718">
        <v>5.4999999999999993E-2</v>
      </c>
      <c r="Q2718" t="str">
        <f>_xlfn.XLOOKUP(A2718,[1]deparaLugar!$N:$N,[1]deparaLugar!$J:$J)</f>
        <v>Sudeste</v>
      </c>
      <c r="R2718">
        <v>7.96</v>
      </c>
      <c r="S2718">
        <f t="shared" si="42"/>
        <v>39.799999999999997</v>
      </c>
    </row>
    <row r="2719" spans="1:19" x14ac:dyDescent="0.25">
      <c r="A2719" t="s">
        <v>811</v>
      </c>
      <c r="B2719" t="s">
        <v>226</v>
      </c>
      <c r="C2719" t="s">
        <v>227</v>
      </c>
      <c r="D2719" t="s">
        <v>19</v>
      </c>
      <c r="E2719">
        <v>0</v>
      </c>
      <c r="F2719">
        <v>2</v>
      </c>
      <c r="G2719">
        <v>0</v>
      </c>
      <c r="H2719">
        <v>282</v>
      </c>
      <c r="I2719">
        <v>282</v>
      </c>
      <c r="J2719">
        <v>72</v>
      </c>
      <c r="K2719">
        <v>0</v>
      </c>
      <c r="L2719">
        <v>0</v>
      </c>
      <c r="M2719">
        <v>5</v>
      </c>
      <c r="N2719" t="s">
        <v>258</v>
      </c>
      <c r="O2719">
        <v>6905335</v>
      </c>
      <c r="P2719">
        <v>5.4999999999999993E-2</v>
      </c>
      <c r="Q2719" t="str">
        <f>_xlfn.XLOOKUP(A2719,[1]deparaLugar!$N:$N,[1]deparaLugar!$J:$J)</f>
        <v>Sudeste</v>
      </c>
      <c r="R2719">
        <v>7.69</v>
      </c>
      <c r="S2719">
        <f t="shared" si="42"/>
        <v>38.450000000000003</v>
      </c>
    </row>
    <row r="2720" spans="1:19" x14ac:dyDescent="0.25">
      <c r="A2720" t="s">
        <v>811</v>
      </c>
      <c r="B2720" t="s">
        <v>228</v>
      </c>
      <c r="C2720" t="s">
        <v>229</v>
      </c>
      <c r="D2720" t="s">
        <v>19</v>
      </c>
      <c r="E2720">
        <v>0</v>
      </c>
      <c r="F2720">
        <v>2</v>
      </c>
      <c r="G2720">
        <v>0</v>
      </c>
      <c r="H2720">
        <v>256</v>
      </c>
      <c r="I2720">
        <v>256</v>
      </c>
      <c r="J2720">
        <v>92</v>
      </c>
      <c r="K2720">
        <v>0</v>
      </c>
      <c r="L2720">
        <v>0</v>
      </c>
      <c r="M2720">
        <v>5</v>
      </c>
      <c r="N2720" t="s">
        <v>258</v>
      </c>
      <c r="O2720">
        <v>6905335</v>
      </c>
      <c r="P2720">
        <v>5.4999999999999993E-2</v>
      </c>
      <c r="Q2720" t="str">
        <f>_xlfn.XLOOKUP(A2720,[1]deparaLugar!$N:$N,[1]deparaLugar!$J:$J)</f>
        <v>Sudeste</v>
      </c>
      <c r="R2720">
        <v>8</v>
      </c>
      <c r="S2720">
        <f t="shared" si="42"/>
        <v>40</v>
      </c>
    </row>
    <row r="2721" spans="1:19" x14ac:dyDescent="0.25">
      <c r="A2721" t="s">
        <v>811</v>
      </c>
      <c r="B2721" t="s">
        <v>230</v>
      </c>
      <c r="C2721" t="s">
        <v>231</v>
      </c>
      <c r="D2721" t="s">
        <v>19</v>
      </c>
      <c r="E2721">
        <v>0</v>
      </c>
      <c r="F2721">
        <v>2</v>
      </c>
      <c r="G2721">
        <v>0</v>
      </c>
      <c r="H2721">
        <v>300</v>
      </c>
      <c r="I2721">
        <v>300</v>
      </c>
      <c r="J2721">
        <v>71</v>
      </c>
      <c r="K2721">
        <v>0</v>
      </c>
      <c r="L2721">
        <v>0</v>
      </c>
      <c r="M2721">
        <v>5</v>
      </c>
      <c r="N2721" t="s">
        <v>258</v>
      </c>
      <c r="O2721">
        <v>6905335</v>
      </c>
      <c r="P2721">
        <v>5.4999999999999993E-2</v>
      </c>
      <c r="Q2721" t="str">
        <f>_xlfn.XLOOKUP(A2721,[1]deparaLugar!$N:$N,[1]deparaLugar!$J:$J)</f>
        <v>Sudeste</v>
      </c>
      <c r="R2721">
        <v>8</v>
      </c>
      <c r="S2721">
        <f t="shared" si="42"/>
        <v>40</v>
      </c>
    </row>
    <row r="2722" spans="1:19" x14ac:dyDescent="0.25">
      <c r="A2722" t="s">
        <v>811</v>
      </c>
      <c r="B2722" t="s">
        <v>232</v>
      </c>
      <c r="C2722" t="s">
        <v>233</v>
      </c>
      <c r="D2722" t="s">
        <v>19</v>
      </c>
      <c r="E2722">
        <v>0</v>
      </c>
      <c r="F2722">
        <v>2</v>
      </c>
      <c r="G2722">
        <v>0</v>
      </c>
      <c r="H2722">
        <v>304</v>
      </c>
      <c r="I2722">
        <v>304</v>
      </c>
      <c r="J2722">
        <v>50</v>
      </c>
      <c r="K2722">
        <v>0</v>
      </c>
      <c r="L2722">
        <v>0</v>
      </c>
      <c r="M2722">
        <v>5</v>
      </c>
      <c r="N2722" t="s">
        <v>258</v>
      </c>
      <c r="O2722">
        <v>6905335</v>
      </c>
      <c r="P2722">
        <v>5.4999999999999993E-2</v>
      </c>
      <c r="Q2722" t="str">
        <f>_xlfn.XLOOKUP(A2722,[1]deparaLugar!$N:$N,[1]deparaLugar!$J:$J)</f>
        <v>Sudeste</v>
      </c>
      <c r="R2722">
        <v>7.96</v>
      </c>
      <c r="S2722">
        <f t="shared" si="42"/>
        <v>39.799999999999997</v>
      </c>
    </row>
    <row r="2723" spans="1:19" x14ac:dyDescent="0.25">
      <c r="A2723" t="s">
        <v>811</v>
      </c>
      <c r="B2723" t="s">
        <v>26</v>
      </c>
      <c r="C2723" t="s">
        <v>27</v>
      </c>
      <c r="D2723" t="s">
        <v>19</v>
      </c>
      <c r="E2723">
        <v>0</v>
      </c>
      <c r="F2723">
        <v>1</v>
      </c>
      <c r="G2723">
        <v>0</v>
      </c>
      <c r="H2723">
        <v>5</v>
      </c>
      <c r="I2723">
        <v>5</v>
      </c>
      <c r="J2723">
        <v>0</v>
      </c>
      <c r="K2723">
        <v>0</v>
      </c>
      <c r="L2723">
        <v>0</v>
      </c>
      <c r="M2723">
        <v>5</v>
      </c>
      <c r="N2723" t="s">
        <v>258</v>
      </c>
      <c r="O2723">
        <v>6905335</v>
      </c>
      <c r="P2723">
        <v>3.25</v>
      </c>
      <c r="Q2723" t="str">
        <f>_xlfn.XLOOKUP(A2723,[1]deparaLugar!$N:$N,[1]deparaLugar!$J:$J)</f>
        <v>Sudeste</v>
      </c>
      <c r="R2723">
        <v>124.26</v>
      </c>
      <c r="S2723">
        <f t="shared" si="42"/>
        <v>621.30000000000007</v>
      </c>
    </row>
    <row r="2724" spans="1:19" x14ac:dyDescent="0.25">
      <c r="A2724" t="s">
        <v>811</v>
      </c>
      <c r="B2724" t="s">
        <v>47</v>
      </c>
      <c r="C2724" t="s">
        <v>48</v>
      </c>
      <c r="D2724" t="s">
        <v>19</v>
      </c>
      <c r="E2724">
        <v>0</v>
      </c>
      <c r="F2724">
        <v>1</v>
      </c>
      <c r="G2724">
        <v>0</v>
      </c>
      <c r="H2724">
        <v>10</v>
      </c>
      <c r="I2724">
        <v>10</v>
      </c>
      <c r="J2724">
        <v>0</v>
      </c>
      <c r="K2724">
        <v>0</v>
      </c>
      <c r="L2724">
        <v>0</v>
      </c>
      <c r="M2724">
        <v>5</v>
      </c>
      <c r="N2724" t="s">
        <v>258</v>
      </c>
      <c r="O2724">
        <v>6905335</v>
      </c>
      <c r="P2724">
        <v>3.25</v>
      </c>
      <c r="Q2724" t="str">
        <f>_xlfn.XLOOKUP(A2724,[1]deparaLugar!$N:$N,[1]deparaLugar!$J:$J)</f>
        <v>Sudeste</v>
      </c>
      <c r="R2724">
        <v>85.77</v>
      </c>
      <c r="S2724">
        <f t="shared" si="42"/>
        <v>428.84999999999997</v>
      </c>
    </row>
    <row r="2725" spans="1:19" x14ac:dyDescent="0.25">
      <c r="A2725" t="s">
        <v>811</v>
      </c>
      <c r="B2725" t="s">
        <v>49</v>
      </c>
      <c r="C2725" t="s">
        <v>50</v>
      </c>
      <c r="D2725" t="s">
        <v>19</v>
      </c>
      <c r="E2725">
        <v>0</v>
      </c>
      <c r="F2725">
        <v>1</v>
      </c>
      <c r="G2725">
        <v>0</v>
      </c>
      <c r="H2725">
        <v>11</v>
      </c>
      <c r="I2725">
        <v>11</v>
      </c>
      <c r="J2725">
        <v>0</v>
      </c>
      <c r="K2725">
        <v>0</v>
      </c>
      <c r="L2725">
        <v>0</v>
      </c>
      <c r="M2725">
        <v>5</v>
      </c>
      <c r="N2725" t="s">
        <v>258</v>
      </c>
      <c r="O2725">
        <v>6905335</v>
      </c>
      <c r="P2725">
        <v>3.25</v>
      </c>
      <c r="Q2725" t="str">
        <f>_xlfn.XLOOKUP(A2725,[1]deparaLugar!$N:$N,[1]deparaLugar!$J:$J)</f>
        <v>Sudeste</v>
      </c>
      <c r="R2725">
        <v>86.21</v>
      </c>
      <c r="S2725">
        <f t="shared" si="42"/>
        <v>431.04999999999995</v>
      </c>
    </row>
    <row r="2726" spans="1:19" x14ac:dyDescent="0.25">
      <c r="A2726" t="s">
        <v>811</v>
      </c>
      <c r="B2726" t="s">
        <v>51</v>
      </c>
      <c r="C2726" t="s">
        <v>52</v>
      </c>
      <c r="D2726" t="s">
        <v>19</v>
      </c>
      <c r="E2726">
        <v>0</v>
      </c>
      <c r="F2726">
        <v>2</v>
      </c>
      <c r="G2726">
        <v>0</v>
      </c>
      <c r="H2726">
        <v>8</v>
      </c>
      <c r="I2726">
        <v>8</v>
      </c>
      <c r="J2726">
        <v>0</v>
      </c>
      <c r="K2726">
        <v>0</v>
      </c>
      <c r="L2726">
        <v>0</v>
      </c>
      <c r="M2726">
        <v>5</v>
      </c>
      <c r="N2726" t="s">
        <v>258</v>
      </c>
      <c r="O2726">
        <v>6905335</v>
      </c>
      <c r="P2726">
        <v>3.25</v>
      </c>
      <c r="Q2726" t="str">
        <f>_xlfn.XLOOKUP(A2726,[1]deparaLugar!$N:$N,[1]deparaLugar!$J:$J)</f>
        <v>Sudeste</v>
      </c>
      <c r="R2726">
        <v>73.459999999999994</v>
      </c>
      <c r="S2726">
        <f t="shared" si="42"/>
        <v>367.29999999999995</v>
      </c>
    </row>
    <row r="2727" spans="1:19" x14ac:dyDescent="0.25">
      <c r="A2727" t="s">
        <v>811</v>
      </c>
      <c r="B2727" t="s">
        <v>53</v>
      </c>
      <c r="C2727" t="s">
        <v>54</v>
      </c>
      <c r="D2727" t="s">
        <v>19</v>
      </c>
      <c r="E2727">
        <v>0</v>
      </c>
      <c r="F2727">
        <v>2</v>
      </c>
      <c r="G2727">
        <v>0</v>
      </c>
      <c r="H2727">
        <v>14</v>
      </c>
      <c r="I2727">
        <v>14</v>
      </c>
      <c r="J2727">
        <v>0</v>
      </c>
      <c r="K2727">
        <v>0</v>
      </c>
      <c r="L2727">
        <v>0</v>
      </c>
      <c r="M2727">
        <v>5</v>
      </c>
      <c r="N2727" t="s">
        <v>258</v>
      </c>
      <c r="O2727">
        <v>6905335</v>
      </c>
      <c r="P2727">
        <v>3.25</v>
      </c>
      <c r="Q2727" t="str">
        <f>_xlfn.XLOOKUP(A2727,[1]deparaLugar!$N:$N,[1]deparaLugar!$J:$J)</f>
        <v>Sudeste</v>
      </c>
      <c r="R2727">
        <v>90.04</v>
      </c>
      <c r="S2727">
        <f t="shared" si="42"/>
        <v>450.20000000000005</v>
      </c>
    </row>
    <row r="2728" spans="1:19" x14ac:dyDescent="0.25">
      <c r="A2728" t="s">
        <v>811</v>
      </c>
      <c r="B2728" t="s">
        <v>28</v>
      </c>
      <c r="C2728" t="s">
        <v>29</v>
      </c>
      <c r="D2728" t="s">
        <v>19</v>
      </c>
      <c r="E2728">
        <v>0</v>
      </c>
      <c r="F2728">
        <v>2</v>
      </c>
      <c r="G2728">
        <v>0</v>
      </c>
      <c r="H2728">
        <v>12</v>
      </c>
      <c r="I2728">
        <v>12</v>
      </c>
      <c r="J2728">
        <v>0</v>
      </c>
      <c r="K2728">
        <v>0</v>
      </c>
      <c r="L2728">
        <v>0</v>
      </c>
      <c r="M2728">
        <v>5</v>
      </c>
      <c r="N2728" t="s">
        <v>258</v>
      </c>
      <c r="O2728">
        <v>6905335</v>
      </c>
      <c r="P2728">
        <v>3.25</v>
      </c>
      <c r="Q2728" t="str">
        <f>_xlfn.XLOOKUP(A2728,[1]deparaLugar!$N:$N,[1]deparaLugar!$J:$J)</f>
        <v>Sudeste</v>
      </c>
      <c r="R2728">
        <v>94.59</v>
      </c>
      <c r="S2728">
        <f t="shared" si="42"/>
        <v>472.95000000000005</v>
      </c>
    </row>
    <row r="2729" spans="1:19" x14ac:dyDescent="0.25">
      <c r="A2729" t="s">
        <v>811</v>
      </c>
      <c r="B2729" t="s">
        <v>55</v>
      </c>
      <c r="C2729" t="s">
        <v>56</v>
      </c>
      <c r="D2729" t="s">
        <v>19</v>
      </c>
      <c r="E2729">
        <v>0</v>
      </c>
      <c r="F2729">
        <v>2</v>
      </c>
      <c r="G2729">
        <v>0</v>
      </c>
      <c r="H2729">
        <v>28</v>
      </c>
      <c r="I2729">
        <v>28</v>
      </c>
      <c r="J2729">
        <v>0</v>
      </c>
      <c r="K2729">
        <v>0</v>
      </c>
      <c r="L2729">
        <v>0</v>
      </c>
      <c r="M2729">
        <v>5</v>
      </c>
      <c r="N2729" t="s">
        <v>258</v>
      </c>
      <c r="O2729">
        <v>6905335</v>
      </c>
      <c r="P2729">
        <v>3.25</v>
      </c>
      <c r="Q2729" t="str">
        <f>_xlfn.XLOOKUP(A2729,[1]deparaLugar!$N:$N,[1]deparaLugar!$J:$J)</f>
        <v>Sudeste</v>
      </c>
      <c r="R2729">
        <v>83.26</v>
      </c>
      <c r="S2729">
        <f t="shared" si="42"/>
        <v>416.3</v>
      </c>
    </row>
    <row r="2730" spans="1:19" x14ac:dyDescent="0.25">
      <c r="A2730" t="s">
        <v>811</v>
      </c>
      <c r="B2730" t="s">
        <v>57</v>
      </c>
      <c r="C2730" t="s">
        <v>58</v>
      </c>
      <c r="D2730" t="s">
        <v>19</v>
      </c>
      <c r="E2730">
        <v>0</v>
      </c>
      <c r="F2730">
        <v>2</v>
      </c>
      <c r="G2730">
        <v>0</v>
      </c>
      <c r="H2730">
        <v>15</v>
      </c>
      <c r="I2730">
        <v>15</v>
      </c>
      <c r="J2730">
        <v>0</v>
      </c>
      <c r="K2730">
        <v>0</v>
      </c>
      <c r="L2730">
        <v>0</v>
      </c>
      <c r="M2730">
        <v>5</v>
      </c>
      <c r="N2730" t="s">
        <v>258</v>
      </c>
      <c r="O2730">
        <v>6905335</v>
      </c>
      <c r="P2730">
        <v>3.25</v>
      </c>
      <c r="Q2730" t="str">
        <f>_xlfn.XLOOKUP(A2730,[1]deparaLugar!$N:$N,[1]deparaLugar!$J:$J)</f>
        <v>Sudeste</v>
      </c>
      <c r="R2730">
        <v>84.23</v>
      </c>
      <c r="S2730">
        <f t="shared" si="42"/>
        <v>421.15000000000003</v>
      </c>
    </row>
    <row r="2731" spans="1:19" x14ac:dyDescent="0.25">
      <c r="A2731" t="s">
        <v>811</v>
      </c>
      <c r="B2731" t="s">
        <v>127</v>
      </c>
      <c r="C2731" t="s">
        <v>128</v>
      </c>
      <c r="D2731" t="s">
        <v>19</v>
      </c>
      <c r="E2731">
        <v>0</v>
      </c>
      <c r="F2731">
        <v>2</v>
      </c>
      <c r="G2731">
        <v>0</v>
      </c>
      <c r="H2731">
        <v>5</v>
      </c>
      <c r="I2731">
        <v>5</v>
      </c>
      <c r="J2731">
        <v>0</v>
      </c>
      <c r="K2731">
        <v>0</v>
      </c>
      <c r="L2731">
        <v>0</v>
      </c>
      <c r="M2731">
        <v>5</v>
      </c>
      <c r="N2731" t="s">
        <v>258</v>
      </c>
      <c r="O2731">
        <v>6905335</v>
      </c>
      <c r="P2731">
        <v>3.25</v>
      </c>
      <c r="Q2731" t="str">
        <f>_xlfn.XLOOKUP(A2731,[1]deparaLugar!$N:$N,[1]deparaLugar!$J:$J)</f>
        <v>Sudeste</v>
      </c>
      <c r="R2731">
        <v>94.31</v>
      </c>
      <c r="S2731">
        <f t="shared" si="42"/>
        <v>471.55</v>
      </c>
    </row>
    <row r="2732" spans="1:19" x14ac:dyDescent="0.25">
      <c r="A2732" t="s">
        <v>811</v>
      </c>
      <c r="B2732" t="s">
        <v>59</v>
      </c>
      <c r="C2732" t="s">
        <v>60</v>
      </c>
      <c r="D2732" t="s">
        <v>19</v>
      </c>
      <c r="E2732">
        <v>0</v>
      </c>
      <c r="F2732">
        <v>2</v>
      </c>
      <c r="G2732">
        <v>0</v>
      </c>
      <c r="H2732">
        <v>9</v>
      </c>
      <c r="I2732">
        <v>9</v>
      </c>
      <c r="J2732">
        <v>0</v>
      </c>
      <c r="K2732">
        <v>0</v>
      </c>
      <c r="L2732">
        <v>0</v>
      </c>
      <c r="M2732">
        <v>5</v>
      </c>
      <c r="N2732" t="s">
        <v>258</v>
      </c>
      <c r="O2732">
        <v>6905335</v>
      </c>
      <c r="P2732">
        <v>3.25</v>
      </c>
      <c r="Q2732" t="str">
        <f>_xlfn.XLOOKUP(A2732,[1]deparaLugar!$N:$N,[1]deparaLugar!$J:$J)</f>
        <v>Sudeste</v>
      </c>
      <c r="R2732">
        <v>73.260000000000005</v>
      </c>
      <c r="S2732">
        <f t="shared" si="42"/>
        <v>366.3</v>
      </c>
    </row>
    <row r="2733" spans="1:19" x14ac:dyDescent="0.25">
      <c r="A2733" t="s">
        <v>811</v>
      </c>
      <c r="B2733" t="s">
        <v>129</v>
      </c>
      <c r="C2733" t="s">
        <v>130</v>
      </c>
      <c r="D2733" t="s">
        <v>19</v>
      </c>
      <c r="E2733">
        <v>0</v>
      </c>
      <c r="F2733">
        <v>2</v>
      </c>
      <c r="G2733">
        <v>0</v>
      </c>
      <c r="H2733">
        <v>5</v>
      </c>
      <c r="I2733">
        <v>5</v>
      </c>
      <c r="J2733">
        <v>0</v>
      </c>
      <c r="K2733">
        <v>0</v>
      </c>
      <c r="L2733">
        <v>0</v>
      </c>
      <c r="M2733">
        <v>5</v>
      </c>
      <c r="N2733" t="s">
        <v>258</v>
      </c>
      <c r="O2733">
        <v>6905335</v>
      </c>
      <c r="P2733">
        <v>3.25</v>
      </c>
      <c r="Q2733" t="str">
        <f>_xlfn.XLOOKUP(A2733,[1]deparaLugar!$N:$N,[1]deparaLugar!$J:$J)</f>
        <v>Sudeste</v>
      </c>
      <c r="R2733">
        <v>81.8</v>
      </c>
      <c r="S2733">
        <f t="shared" si="42"/>
        <v>409</v>
      </c>
    </row>
    <row r="2734" spans="1:19" x14ac:dyDescent="0.25">
      <c r="A2734" t="s">
        <v>811</v>
      </c>
      <c r="B2734" t="s">
        <v>61</v>
      </c>
      <c r="C2734" t="s">
        <v>62</v>
      </c>
      <c r="D2734" t="s">
        <v>19</v>
      </c>
      <c r="E2734">
        <v>0</v>
      </c>
      <c r="F2734">
        <v>2</v>
      </c>
      <c r="G2734">
        <v>0</v>
      </c>
      <c r="H2734">
        <v>20</v>
      </c>
      <c r="I2734">
        <v>20</v>
      </c>
      <c r="J2734">
        <v>0</v>
      </c>
      <c r="K2734">
        <v>0</v>
      </c>
      <c r="L2734">
        <v>0</v>
      </c>
      <c r="M2734">
        <v>5</v>
      </c>
      <c r="N2734" t="s">
        <v>258</v>
      </c>
      <c r="O2734">
        <v>6905335</v>
      </c>
      <c r="P2734">
        <v>3.25</v>
      </c>
      <c r="Q2734" t="str">
        <f>_xlfn.XLOOKUP(A2734,[1]deparaLugar!$N:$N,[1]deparaLugar!$J:$J)</f>
        <v>Sudeste</v>
      </c>
      <c r="R2734">
        <v>81.59</v>
      </c>
      <c r="S2734">
        <f t="shared" si="42"/>
        <v>407.95000000000005</v>
      </c>
    </row>
    <row r="2735" spans="1:19" x14ac:dyDescent="0.25">
      <c r="A2735" t="s">
        <v>811</v>
      </c>
      <c r="B2735" t="s">
        <v>131</v>
      </c>
      <c r="C2735" t="s">
        <v>132</v>
      </c>
      <c r="D2735" t="s">
        <v>19</v>
      </c>
      <c r="E2735">
        <v>0</v>
      </c>
      <c r="F2735">
        <v>2</v>
      </c>
      <c r="G2735">
        <v>0</v>
      </c>
      <c r="H2735">
        <v>5</v>
      </c>
      <c r="I2735">
        <v>5</v>
      </c>
      <c r="J2735">
        <v>0</v>
      </c>
      <c r="K2735">
        <v>0</v>
      </c>
      <c r="L2735">
        <v>0</v>
      </c>
      <c r="M2735">
        <v>5</v>
      </c>
      <c r="N2735" t="s">
        <v>258</v>
      </c>
      <c r="O2735">
        <v>6905336</v>
      </c>
      <c r="P2735">
        <v>3.25</v>
      </c>
      <c r="Q2735" t="str">
        <f>_xlfn.XLOOKUP(A2735,[1]deparaLugar!$N:$N,[1]deparaLugar!$J:$J)</f>
        <v>Sudeste</v>
      </c>
      <c r="R2735">
        <v>90.7</v>
      </c>
      <c r="S2735">
        <f t="shared" si="42"/>
        <v>453.5</v>
      </c>
    </row>
    <row r="2736" spans="1:19" x14ac:dyDescent="0.25">
      <c r="A2736" t="s">
        <v>811</v>
      </c>
      <c r="B2736" t="s">
        <v>133</v>
      </c>
      <c r="C2736" t="s">
        <v>134</v>
      </c>
      <c r="D2736" t="s">
        <v>19</v>
      </c>
      <c r="E2736">
        <v>0</v>
      </c>
      <c r="F2736">
        <v>2</v>
      </c>
      <c r="G2736">
        <v>0</v>
      </c>
      <c r="H2736">
        <v>5</v>
      </c>
      <c r="I2736">
        <v>5</v>
      </c>
      <c r="J2736">
        <v>1</v>
      </c>
      <c r="K2736">
        <v>0</v>
      </c>
      <c r="L2736">
        <v>0</v>
      </c>
      <c r="M2736">
        <v>5</v>
      </c>
      <c r="N2736" t="s">
        <v>258</v>
      </c>
      <c r="O2736">
        <v>6905336</v>
      </c>
      <c r="P2736">
        <v>3.25</v>
      </c>
      <c r="Q2736" t="str">
        <f>_xlfn.XLOOKUP(A2736,[1]deparaLugar!$N:$N,[1]deparaLugar!$J:$J)</f>
        <v>Sudeste</v>
      </c>
      <c r="R2736">
        <v>80.08</v>
      </c>
      <c r="S2736">
        <f t="shared" si="42"/>
        <v>400.4</v>
      </c>
    </row>
    <row r="2737" spans="1:19" x14ac:dyDescent="0.25">
      <c r="A2737" t="s">
        <v>811</v>
      </c>
      <c r="B2737" t="s">
        <v>63</v>
      </c>
      <c r="C2737" t="s">
        <v>64</v>
      </c>
      <c r="D2737" t="s">
        <v>19</v>
      </c>
      <c r="E2737">
        <v>0</v>
      </c>
      <c r="F2737">
        <v>2</v>
      </c>
      <c r="G2737">
        <v>0</v>
      </c>
      <c r="H2737">
        <v>29</v>
      </c>
      <c r="I2737">
        <v>29</v>
      </c>
      <c r="J2737">
        <v>0</v>
      </c>
      <c r="K2737">
        <v>0</v>
      </c>
      <c r="L2737">
        <v>0</v>
      </c>
      <c r="M2737">
        <v>5</v>
      </c>
      <c r="N2737" t="s">
        <v>258</v>
      </c>
      <c r="O2737">
        <v>6905336</v>
      </c>
      <c r="P2737">
        <v>3.25</v>
      </c>
      <c r="Q2737" t="str">
        <f>_xlfn.XLOOKUP(A2737,[1]deparaLugar!$N:$N,[1]deparaLugar!$J:$J)</f>
        <v>Sudeste</v>
      </c>
      <c r="R2737">
        <v>75.78</v>
      </c>
      <c r="S2737">
        <f t="shared" si="42"/>
        <v>378.9</v>
      </c>
    </row>
    <row r="2738" spans="1:19" x14ac:dyDescent="0.25">
      <c r="A2738" t="s">
        <v>811</v>
      </c>
      <c r="B2738" t="s">
        <v>65</v>
      </c>
      <c r="C2738" t="s">
        <v>66</v>
      </c>
      <c r="D2738" t="s">
        <v>19</v>
      </c>
      <c r="E2738">
        <v>0</v>
      </c>
      <c r="F2738">
        <v>2</v>
      </c>
      <c r="G2738">
        <v>0</v>
      </c>
      <c r="H2738">
        <v>27</v>
      </c>
      <c r="I2738">
        <v>27</v>
      </c>
      <c r="J2738">
        <v>0</v>
      </c>
      <c r="K2738">
        <v>0</v>
      </c>
      <c r="L2738">
        <v>0</v>
      </c>
      <c r="M2738">
        <v>5</v>
      </c>
      <c r="N2738" t="s">
        <v>258</v>
      </c>
      <c r="O2738">
        <v>6905336</v>
      </c>
      <c r="P2738">
        <v>3.25</v>
      </c>
      <c r="Q2738" t="str">
        <f>_xlfn.XLOOKUP(A2738,[1]deparaLugar!$N:$N,[1]deparaLugar!$J:$J)</f>
        <v>Sudeste</v>
      </c>
      <c r="R2738">
        <v>78.17</v>
      </c>
      <c r="S2738">
        <f t="shared" si="42"/>
        <v>390.85</v>
      </c>
    </row>
    <row r="2739" spans="1:19" x14ac:dyDescent="0.25">
      <c r="A2739" t="s">
        <v>811</v>
      </c>
      <c r="B2739" t="s">
        <v>67</v>
      </c>
      <c r="C2739" t="s">
        <v>68</v>
      </c>
      <c r="D2739" t="s">
        <v>19</v>
      </c>
      <c r="E2739">
        <v>0</v>
      </c>
      <c r="F2739">
        <v>2</v>
      </c>
      <c r="G2739">
        <v>0</v>
      </c>
      <c r="H2739">
        <v>12</v>
      </c>
      <c r="I2739">
        <v>12</v>
      </c>
      <c r="J2739">
        <v>0</v>
      </c>
      <c r="K2739">
        <v>0</v>
      </c>
      <c r="L2739">
        <v>0</v>
      </c>
      <c r="M2739">
        <v>5</v>
      </c>
      <c r="N2739" t="s">
        <v>258</v>
      </c>
      <c r="O2739">
        <v>6905336</v>
      </c>
      <c r="P2739">
        <v>3.25</v>
      </c>
      <c r="Q2739" t="str">
        <f>_xlfn.XLOOKUP(A2739,[1]deparaLugar!$N:$N,[1]deparaLugar!$J:$J)</f>
        <v>Sudeste</v>
      </c>
      <c r="R2739">
        <v>67</v>
      </c>
      <c r="S2739">
        <f t="shared" si="42"/>
        <v>335</v>
      </c>
    </row>
    <row r="2740" spans="1:19" x14ac:dyDescent="0.25">
      <c r="A2740" t="s">
        <v>811</v>
      </c>
      <c r="B2740" t="s">
        <v>69</v>
      </c>
      <c r="C2740" t="s">
        <v>70</v>
      </c>
      <c r="D2740" t="s">
        <v>19</v>
      </c>
      <c r="E2740">
        <v>0</v>
      </c>
      <c r="F2740">
        <v>2</v>
      </c>
      <c r="G2740">
        <v>0</v>
      </c>
      <c r="H2740">
        <v>15</v>
      </c>
      <c r="I2740">
        <v>15</v>
      </c>
      <c r="J2740">
        <v>0</v>
      </c>
      <c r="K2740">
        <v>0</v>
      </c>
      <c r="L2740">
        <v>0</v>
      </c>
      <c r="M2740">
        <v>5</v>
      </c>
      <c r="N2740" t="s">
        <v>258</v>
      </c>
      <c r="O2740">
        <v>6905336</v>
      </c>
      <c r="P2740">
        <v>3.25</v>
      </c>
      <c r="Q2740" t="str">
        <f>_xlfn.XLOOKUP(A2740,[1]deparaLugar!$N:$N,[1]deparaLugar!$J:$J)</f>
        <v>Sudeste</v>
      </c>
      <c r="R2740">
        <v>85.92</v>
      </c>
      <c r="S2740">
        <f t="shared" si="42"/>
        <v>429.6</v>
      </c>
    </row>
    <row r="2741" spans="1:19" x14ac:dyDescent="0.25">
      <c r="A2741" t="s">
        <v>811</v>
      </c>
      <c r="B2741" t="s">
        <v>71</v>
      </c>
      <c r="C2741" t="s">
        <v>72</v>
      </c>
      <c r="D2741" t="s">
        <v>19</v>
      </c>
      <c r="E2741">
        <v>0</v>
      </c>
      <c r="F2741">
        <v>2</v>
      </c>
      <c r="G2741">
        <v>0</v>
      </c>
      <c r="H2741">
        <v>11</v>
      </c>
      <c r="I2741">
        <v>11</v>
      </c>
      <c r="J2741">
        <v>0</v>
      </c>
      <c r="K2741">
        <v>0</v>
      </c>
      <c r="L2741">
        <v>0</v>
      </c>
      <c r="M2741">
        <v>5</v>
      </c>
      <c r="N2741" t="s">
        <v>258</v>
      </c>
      <c r="O2741">
        <v>6905336</v>
      </c>
      <c r="P2741">
        <v>3.25</v>
      </c>
      <c r="Q2741" t="str">
        <f>_xlfn.XLOOKUP(A2741,[1]deparaLugar!$N:$N,[1]deparaLugar!$J:$J)</f>
        <v>Sudeste</v>
      </c>
      <c r="R2741">
        <v>66.3</v>
      </c>
      <c r="S2741">
        <f t="shared" si="42"/>
        <v>331.5</v>
      </c>
    </row>
    <row r="2742" spans="1:19" x14ac:dyDescent="0.25">
      <c r="A2742" t="s">
        <v>811</v>
      </c>
      <c r="B2742" t="s">
        <v>73</v>
      </c>
      <c r="C2742" t="s">
        <v>74</v>
      </c>
      <c r="D2742" t="s">
        <v>19</v>
      </c>
      <c r="E2742">
        <v>0</v>
      </c>
      <c r="F2742">
        <v>2</v>
      </c>
      <c r="G2742">
        <v>0</v>
      </c>
      <c r="H2742">
        <v>9</v>
      </c>
      <c r="I2742">
        <v>9</v>
      </c>
      <c r="J2742">
        <v>0</v>
      </c>
      <c r="K2742">
        <v>0</v>
      </c>
      <c r="L2742">
        <v>0</v>
      </c>
      <c r="M2742">
        <v>5</v>
      </c>
      <c r="N2742" t="s">
        <v>258</v>
      </c>
      <c r="O2742">
        <v>6905336</v>
      </c>
      <c r="P2742">
        <v>3.25</v>
      </c>
      <c r="Q2742" t="str">
        <f>_xlfn.XLOOKUP(A2742,[1]deparaLugar!$N:$N,[1]deparaLugar!$J:$J)</f>
        <v>Sudeste</v>
      </c>
      <c r="R2742">
        <v>68.209999999999994</v>
      </c>
      <c r="S2742">
        <f t="shared" si="42"/>
        <v>341.04999999999995</v>
      </c>
    </row>
    <row r="2743" spans="1:19" x14ac:dyDescent="0.25">
      <c r="A2743" t="s">
        <v>811</v>
      </c>
      <c r="B2743" t="s">
        <v>75</v>
      </c>
      <c r="C2743" t="s">
        <v>76</v>
      </c>
      <c r="D2743" t="s">
        <v>19</v>
      </c>
      <c r="E2743">
        <v>0</v>
      </c>
      <c r="F2743">
        <v>2</v>
      </c>
      <c r="G2743">
        <v>0</v>
      </c>
      <c r="H2743">
        <v>6</v>
      </c>
      <c r="I2743">
        <v>6</v>
      </c>
      <c r="J2743">
        <v>0</v>
      </c>
      <c r="K2743">
        <v>0</v>
      </c>
      <c r="L2743">
        <v>0</v>
      </c>
      <c r="M2743">
        <v>5</v>
      </c>
      <c r="N2743" t="s">
        <v>258</v>
      </c>
      <c r="O2743">
        <v>6905336</v>
      </c>
      <c r="P2743">
        <v>3.25</v>
      </c>
      <c r="Q2743" t="str">
        <f>_xlfn.XLOOKUP(A2743,[1]deparaLugar!$N:$N,[1]deparaLugar!$J:$J)</f>
        <v>Sudeste</v>
      </c>
      <c r="R2743">
        <v>73.7</v>
      </c>
      <c r="S2743">
        <f t="shared" si="42"/>
        <v>368.5</v>
      </c>
    </row>
    <row r="2744" spans="1:19" x14ac:dyDescent="0.25">
      <c r="A2744" t="s">
        <v>811</v>
      </c>
      <c r="B2744" t="s">
        <v>77</v>
      </c>
      <c r="C2744" t="s">
        <v>78</v>
      </c>
      <c r="D2744" t="s">
        <v>19</v>
      </c>
      <c r="E2744">
        <v>0</v>
      </c>
      <c r="F2744">
        <v>2</v>
      </c>
      <c r="G2744">
        <v>0</v>
      </c>
      <c r="H2744">
        <v>21</v>
      </c>
      <c r="I2744">
        <v>21</v>
      </c>
      <c r="J2744">
        <v>0</v>
      </c>
      <c r="K2744">
        <v>0</v>
      </c>
      <c r="L2744">
        <v>0</v>
      </c>
      <c r="M2744">
        <v>5</v>
      </c>
      <c r="N2744" t="s">
        <v>258</v>
      </c>
      <c r="O2744">
        <v>6905336</v>
      </c>
      <c r="P2744">
        <v>3.25</v>
      </c>
      <c r="Q2744" t="str">
        <f>_xlfn.XLOOKUP(A2744,[1]deparaLugar!$N:$N,[1]deparaLugar!$J:$J)</f>
        <v>Sudeste</v>
      </c>
      <c r="R2744">
        <v>66.349999999999994</v>
      </c>
      <c r="S2744">
        <f t="shared" si="42"/>
        <v>331.75</v>
      </c>
    </row>
    <row r="2745" spans="1:19" x14ac:dyDescent="0.25">
      <c r="A2745" t="s">
        <v>811</v>
      </c>
      <c r="B2745" t="s">
        <v>79</v>
      </c>
      <c r="C2745" t="s">
        <v>80</v>
      </c>
      <c r="D2745" t="s">
        <v>19</v>
      </c>
      <c r="E2745">
        <v>0</v>
      </c>
      <c r="F2745">
        <v>2</v>
      </c>
      <c r="G2745">
        <v>0</v>
      </c>
      <c r="H2745">
        <v>7</v>
      </c>
      <c r="I2745">
        <v>7</v>
      </c>
      <c r="J2745">
        <v>0</v>
      </c>
      <c r="K2745">
        <v>0</v>
      </c>
      <c r="L2745">
        <v>0</v>
      </c>
      <c r="M2745">
        <v>5</v>
      </c>
      <c r="N2745" t="s">
        <v>258</v>
      </c>
      <c r="O2745">
        <v>6905336</v>
      </c>
      <c r="P2745">
        <v>3.25</v>
      </c>
      <c r="Q2745" t="str">
        <f>_xlfn.XLOOKUP(A2745,[1]deparaLugar!$N:$N,[1]deparaLugar!$J:$J)</f>
        <v>Sudeste</v>
      </c>
      <c r="R2745">
        <v>67.62</v>
      </c>
      <c r="S2745">
        <f t="shared" si="42"/>
        <v>338.1</v>
      </c>
    </row>
    <row r="2746" spans="1:19" x14ac:dyDescent="0.25">
      <c r="A2746" t="s">
        <v>811</v>
      </c>
      <c r="B2746" t="s">
        <v>30</v>
      </c>
      <c r="C2746" t="s">
        <v>31</v>
      </c>
      <c r="D2746" t="s">
        <v>19</v>
      </c>
      <c r="E2746">
        <v>0</v>
      </c>
      <c r="F2746">
        <v>2</v>
      </c>
      <c r="G2746">
        <v>0</v>
      </c>
      <c r="H2746">
        <v>8</v>
      </c>
      <c r="I2746">
        <v>8</v>
      </c>
      <c r="J2746">
        <v>0</v>
      </c>
      <c r="K2746">
        <v>0</v>
      </c>
      <c r="L2746">
        <v>0</v>
      </c>
      <c r="M2746">
        <v>5</v>
      </c>
      <c r="N2746" t="s">
        <v>258</v>
      </c>
      <c r="O2746">
        <v>6905336</v>
      </c>
      <c r="P2746">
        <v>3.25</v>
      </c>
      <c r="Q2746" t="str">
        <f>_xlfn.XLOOKUP(A2746,[1]deparaLugar!$N:$N,[1]deparaLugar!$J:$J)</f>
        <v>Sudeste</v>
      </c>
      <c r="R2746">
        <v>69.010000000000005</v>
      </c>
      <c r="S2746">
        <f t="shared" si="42"/>
        <v>345.05</v>
      </c>
    </row>
    <row r="2747" spans="1:19" x14ac:dyDescent="0.25">
      <c r="A2747" t="s">
        <v>811</v>
      </c>
      <c r="B2747" t="s">
        <v>81</v>
      </c>
      <c r="C2747" t="s">
        <v>82</v>
      </c>
      <c r="D2747" t="s">
        <v>19</v>
      </c>
      <c r="E2747">
        <v>0</v>
      </c>
      <c r="F2747">
        <v>2</v>
      </c>
      <c r="G2747">
        <v>0</v>
      </c>
      <c r="H2747">
        <v>40</v>
      </c>
      <c r="I2747">
        <v>40</v>
      </c>
      <c r="J2747">
        <v>0</v>
      </c>
      <c r="K2747">
        <v>0</v>
      </c>
      <c r="L2747">
        <v>0</v>
      </c>
      <c r="M2747">
        <v>5</v>
      </c>
      <c r="N2747" t="s">
        <v>258</v>
      </c>
      <c r="O2747">
        <v>6905336</v>
      </c>
      <c r="P2747">
        <v>3.25</v>
      </c>
      <c r="Q2747" t="str">
        <f>_xlfn.XLOOKUP(A2747,[1]deparaLugar!$N:$N,[1]deparaLugar!$J:$J)</f>
        <v>Sudeste</v>
      </c>
      <c r="R2747">
        <v>72.06</v>
      </c>
      <c r="S2747">
        <f t="shared" si="42"/>
        <v>360.3</v>
      </c>
    </row>
    <row r="2748" spans="1:19" x14ac:dyDescent="0.25">
      <c r="A2748" t="s">
        <v>811</v>
      </c>
      <c r="B2748" t="s">
        <v>83</v>
      </c>
      <c r="C2748" t="s">
        <v>84</v>
      </c>
      <c r="D2748" t="s">
        <v>19</v>
      </c>
      <c r="E2748">
        <v>4</v>
      </c>
      <c r="F2748">
        <v>42</v>
      </c>
      <c r="G2748">
        <v>0</v>
      </c>
      <c r="H2748">
        <v>2650</v>
      </c>
      <c r="I2748">
        <v>2650</v>
      </c>
      <c r="J2748">
        <v>0</v>
      </c>
      <c r="K2748">
        <v>7246</v>
      </c>
      <c r="L2748">
        <v>4227</v>
      </c>
      <c r="M2748">
        <v>30</v>
      </c>
      <c r="N2748" t="s">
        <v>258</v>
      </c>
      <c r="O2748">
        <v>6905334</v>
      </c>
      <c r="P2748">
        <v>12.9</v>
      </c>
      <c r="Q2748" t="str">
        <f>_xlfn.XLOOKUP(A2748,[1]deparaLugar!$N:$N,[1]deparaLugar!$J:$J)</f>
        <v>Sudeste</v>
      </c>
      <c r="R2748">
        <v>14.48</v>
      </c>
      <c r="S2748">
        <f t="shared" si="42"/>
        <v>434.40000000000003</v>
      </c>
    </row>
    <row r="2749" spans="1:19" x14ac:dyDescent="0.25">
      <c r="A2749" t="s">
        <v>812</v>
      </c>
      <c r="B2749" t="s">
        <v>383</v>
      </c>
      <c r="C2749" t="s">
        <v>384</v>
      </c>
      <c r="D2749" t="s">
        <v>19</v>
      </c>
      <c r="E2749">
        <v>18</v>
      </c>
      <c r="F2749">
        <v>12</v>
      </c>
      <c r="G2749">
        <v>0</v>
      </c>
      <c r="H2749">
        <v>840</v>
      </c>
      <c r="I2749">
        <v>0</v>
      </c>
      <c r="J2749">
        <v>5</v>
      </c>
      <c r="K2749">
        <v>840</v>
      </c>
      <c r="L2749">
        <v>0</v>
      </c>
      <c r="M2749">
        <v>10</v>
      </c>
      <c r="N2749" t="s">
        <v>146</v>
      </c>
      <c r="O2749">
        <v>6904952</v>
      </c>
      <c r="P2749">
        <v>1.8</v>
      </c>
      <c r="Q2749" t="str">
        <f>_xlfn.XLOOKUP(A2749,[1]deparaLugar!$N:$N,[1]deparaLugar!$J:$J)</f>
        <v>Sudeste</v>
      </c>
      <c r="R2749">
        <v>0.66</v>
      </c>
      <c r="S2749">
        <f t="shared" si="42"/>
        <v>6.6000000000000005</v>
      </c>
    </row>
    <row r="2750" spans="1:19" x14ac:dyDescent="0.25">
      <c r="A2750" t="s">
        <v>812</v>
      </c>
      <c r="B2750" t="s">
        <v>813</v>
      </c>
      <c r="C2750" t="s">
        <v>814</v>
      </c>
      <c r="D2750" t="s">
        <v>19</v>
      </c>
      <c r="E2750">
        <v>43</v>
      </c>
      <c r="F2750">
        <v>34</v>
      </c>
      <c r="G2750">
        <v>0</v>
      </c>
      <c r="H2750">
        <v>16107</v>
      </c>
      <c r="I2750">
        <v>16107</v>
      </c>
      <c r="J2750">
        <v>0</v>
      </c>
      <c r="K2750">
        <v>300</v>
      </c>
      <c r="L2750">
        <v>2200</v>
      </c>
      <c r="M2750">
        <v>20</v>
      </c>
      <c r="N2750" t="s">
        <v>25</v>
      </c>
      <c r="O2750">
        <v>6905099</v>
      </c>
      <c r="P2750">
        <v>0.16</v>
      </c>
      <c r="Q2750" t="str">
        <f>_xlfn.XLOOKUP(A2750,[1]deparaLugar!$N:$N,[1]deparaLugar!$J:$J)</f>
        <v>Sudeste</v>
      </c>
      <c r="R2750">
        <v>1.1200000000000001</v>
      </c>
      <c r="S2750">
        <f t="shared" si="42"/>
        <v>22.400000000000002</v>
      </c>
    </row>
    <row r="2751" spans="1:19" x14ac:dyDescent="0.25">
      <c r="A2751" t="s">
        <v>812</v>
      </c>
      <c r="B2751" t="s">
        <v>611</v>
      </c>
      <c r="C2751" t="s">
        <v>612</v>
      </c>
      <c r="D2751" t="s">
        <v>19</v>
      </c>
      <c r="E2751">
        <v>96</v>
      </c>
      <c r="F2751">
        <v>55</v>
      </c>
      <c r="G2751">
        <v>0</v>
      </c>
      <c r="H2751">
        <v>10590</v>
      </c>
      <c r="I2751">
        <v>10590</v>
      </c>
      <c r="J2751">
        <v>0</v>
      </c>
      <c r="K2751">
        <v>33360</v>
      </c>
      <c r="L2751">
        <v>0</v>
      </c>
      <c r="M2751">
        <v>50</v>
      </c>
      <c r="N2751" t="s">
        <v>25</v>
      </c>
      <c r="O2751">
        <v>6905099</v>
      </c>
      <c r="P2751">
        <v>0.4</v>
      </c>
      <c r="Q2751" t="str">
        <f>_xlfn.XLOOKUP(A2751,[1]deparaLugar!$N:$N,[1]deparaLugar!$J:$J)</f>
        <v>Sudeste</v>
      </c>
      <c r="R2751">
        <v>0.11</v>
      </c>
      <c r="S2751">
        <f t="shared" si="42"/>
        <v>5.5</v>
      </c>
    </row>
    <row r="2752" spans="1:19" x14ac:dyDescent="0.25">
      <c r="A2752" t="s">
        <v>812</v>
      </c>
      <c r="B2752" t="s">
        <v>88</v>
      </c>
      <c r="C2752" t="s">
        <v>89</v>
      </c>
      <c r="D2752" t="s">
        <v>19</v>
      </c>
      <c r="E2752">
        <v>4</v>
      </c>
      <c r="F2752">
        <v>0</v>
      </c>
      <c r="G2752">
        <v>0</v>
      </c>
      <c r="H2752">
        <v>450</v>
      </c>
      <c r="I2752">
        <v>0</v>
      </c>
      <c r="J2752">
        <v>586</v>
      </c>
      <c r="K2752">
        <v>450</v>
      </c>
      <c r="L2752">
        <v>0</v>
      </c>
      <c r="M2752">
        <v>10</v>
      </c>
      <c r="N2752" t="s">
        <v>146</v>
      </c>
      <c r="O2752">
        <v>6904952</v>
      </c>
      <c r="P2752">
        <v>0.70000000000000007</v>
      </c>
      <c r="Q2752" t="str">
        <f>_xlfn.XLOOKUP(A2752,[1]deparaLugar!$N:$N,[1]deparaLugar!$J:$J)</f>
        <v>Sudeste</v>
      </c>
      <c r="R2752">
        <v>0.62</v>
      </c>
      <c r="S2752">
        <f t="shared" si="42"/>
        <v>6.2</v>
      </c>
    </row>
    <row r="2753" spans="1:19" x14ac:dyDescent="0.25">
      <c r="A2753" t="s">
        <v>812</v>
      </c>
      <c r="B2753" t="s">
        <v>90</v>
      </c>
      <c r="C2753" t="s">
        <v>91</v>
      </c>
      <c r="D2753" t="s">
        <v>19</v>
      </c>
      <c r="E2753">
        <v>10</v>
      </c>
      <c r="F2753">
        <v>0</v>
      </c>
      <c r="G2753">
        <v>0</v>
      </c>
      <c r="H2753">
        <v>1285</v>
      </c>
      <c r="I2753">
        <v>10</v>
      </c>
      <c r="J2753">
        <v>469</v>
      </c>
      <c r="K2753">
        <v>1285</v>
      </c>
      <c r="L2753">
        <v>0</v>
      </c>
      <c r="M2753">
        <v>20</v>
      </c>
      <c r="N2753" t="s">
        <v>146</v>
      </c>
      <c r="O2753">
        <v>6904952</v>
      </c>
      <c r="P2753">
        <v>0.16</v>
      </c>
      <c r="Q2753" t="str">
        <f>_xlfn.XLOOKUP(A2753,[1]deparaLugar!$N:$N,[1]deparaLugar!$J:$J)</f>
        <v>Sudeste</v>
      </c>
      <c r="R2753">
        <v>0.39</v>
      </c>
      <c r="S2753">
        <f t="shared" si="42"/>
        <v>7.8000000000000007</v>
      </c>
    </row>
    <row r="2754" spans="1:19" x14ac:dyDescent="0.25">
      <c r="A2754" t="s">
        <v>812</v>
      </c>
      <c r="B2754" t="s">
        <v>144</v>
      </c>
      <c r="C2754" t="s">
        <v>145</v>
      </c>
      <c r="D2754" t="s">
        <v>19</v>
      </c>
      <c r="E2754">
        <v>49</v>
      </c>
      <c r="F2754">
        <v>37</v>
      </c>
      <c r="G2754">
        <v>0</v>
      </c>
      <c r="H2754">
        <v>7900</v>
      </c>
      <c r="I2754">
        <v>0</v>
      </c>
      <c r="J2754">
        <v>0</v>
      </c>
      <c r="K2754">
        <v>7900</v>
      </c>
      <c r="L2754">
        <v>0</v>
      </c>
      <c r="M2754">
        <v>20</v>
      </c>
      <c r="N2754" t="s">
        <v>146</v>
      </c>
      <c r="O2754">
        <v>6904952</v>
      </c>
      <c r="P2754">
        <v>0.16</v>
      </c>
      <c r="Q2754" t="str">
        <f>_xlfn.XLOOKUP(A2754,[1]deparaLugar!$N:$N,[1]deparaLugar!$J:$J)</f>
        <v>Sudeste</v>
      </c>
      <c r="R2754">
        <v>0.63</v>
      </c>
      <c r="S2754">
        <f t="shared" si="42"/>
        <v>12.6</v>
      </c>
    </row>
    <row r="2755" spans="1:19" x14ac:dyDescent="0.25">
      <c r="A2755" t="s">
        <v>812</v>
      </c>
      <c r="B2755" t="s">
        <v>387</v>
      </c>
      <c r="C2755" t="s">
        <v>388</v>
      </c>
      <c r="D2755" t="s">
        <v>389</v>
      </c>
      <c r="E2755">
        <v>23</v>
      </c>
      <c r="F2755">
        <v>22</v>
      </c>
      <c r="G2755">
        <v>47</v>
      </c>
      <c r="H2755">
        <v>2400</v>
      </c>
      <c r="I2755">
        <v>2400</v>
      </c>
      <c r="J2755">
        <v>1161</v>
      </c>
      <c r="K2755">
        <v>0</v>
      </c>
      <c r="L2755">
        <v>36030</v>
      </c>
      <c r="M2755">
        <v>30</v>
      </c>
      <c r="N2755" t="s">
        <v>25</v>
      </c>
      <c r="O2755">
        <v>6905099</v>
      </c>
      <c r="P2755">
        <v>7.5</v>
      </c>
      <c r="Q2755" t="str">
        <f>_xlfn.XLOOKUP(A2755,[1]deparaLugar!$N:$N,[1]deparaLugar!$J:$J)</f>
        <v>Sudeste</v>
      </c>
      <c r="R2755">
        <v>3.45</v>
      </c>
      <c r="S2755">
        <f t="shared" ref="S2755:S2818" si="43">R2755*M2755</f>
        <v>103.5</v>
      </c>
    </row>
    <row r="2756" spans="1:19" x14ac:dyDescent="0.25">
      <c r="A2756" t="s">
        <v>812</v>
      </c>
      <c r="B2756" t="s">
        <v>542</v>
      </c>
      <c r="C2756" t="s">
        <v>543</v>
      </c>
      <c r="D2756" t="s">
        <v>389</v>
      </c>
      <c r="E2756">
        <v>2</v>
      </c>
      <c r="F2756">
        <v>0</v>
      </c>
      <c r="G2756">
        <v>0</v>
      </c>
      <c r="H2756">
        <v>10</v>
      </c>
      <c r="I2756">
        <v>10</v>
      </c>
      <c r="J2756">
        <v>0</v>
      </c>
      <c r="K2756">
        <v>0</v>
      </c>
      <c r="L2756">
        <v>0</v>
      </c>
      <c r="M2756">
        <v>10</v>
      </c>
      <c r="N2756" t="s">
        <v>25</v>
      </c>
      <c r="O2756">
        <v>6905099</v>
      </c>
      <c r="P2756">
        <v>15</v>
      </c>
      <c r="Q2756" t="str">
        <f>_xlfn.XLOOKUP(A2756,[1]deparaLugar!$N:$N,[1]deparaLugar!$J:$J)</f>
        <v>Sudeste</v>
      </c>
      <c r="R2756">
        <v>393.39</v>
      </c>
      <c r="S2756">
        <f t="shared" si="43"/>
        <v>3933.8999999999996</v>
      </c>
    </row>
    <row r="2757" spans="1:19" x14ac:dyDescent="0.25">
      <c r="A2757" t="s">
        <v>812</v>
      </c>
      <c r="B2757" t="s">
        <v>390</v>
      </c>
      <c r="C2757" t="s">
        <v>391</v>
      </c>
      <c r="D2757" t="s">
        <v>389</v>
      </c>
      <c r="E2757">
        <v>23</v>
      </c>
      <c r="F2757">
        <v>9</v>
      </c>
      <c r="G2757">
        <v>0</v>
      </c>
      <c r="H2757">
        <v>92</v>
      </c>
      <c r="I2757">
        <v>92</v>
      </c>
      <c r="J2757">
        <v>219</v>
      </c>
      <c r="K2757">
        <v>440</v>
      </c>
      <c r="L2757">
        <v>7416</v>
      </c>
      <c r="M2757">
        <v>20</v>
      </c>
      <c r="N2757" t="s">
        <v>25</v>
      </c>
      <c r="O2757">
        <v>6905099</v>
      </c>
      <c r="P2757">
        <v>50</v>
      </c>
      <c r="Q2757" t="str">
        <f>_xlfn.XLOOKUP(A2757,[1]deparaLugar!$N:$N,[1]deparaLugar!$J:$J)</f>
        <v>Sudeste</v>
      </c>
      <c r="R2757">
        <v>97.15</v>
      </c>
      <c r="S2757">
        <f t="shared" si="43"/>
        <v>1943</v>
      </c>
    </row>
    <row r="2758" spans="1:19" x14ac:dyDescent="0.25">
      <c r="A2758" t="s">
        <v>812</v>
      </c>
      <c r="B2758" t="s">
        <v>815</v>
      </c>
      <c r="C2758" t="s">
        <v>816</v>
      </c>
      <c r="D2758" t="s">
        <v>389</v>
      </c>
      <c r="E2758">
        <v>2</v>
      </c>
      <c r="F2758">
        <v>0</v>
      </c>
      <c r="G2758">
        <v>0</v>
      </c>
      <c r="H2758">
        <v>196</v>
      </c>
      <c r="I2758">
        <v>196</v>
      </c>
      <c r="J2758">
        <v>60</v>
      </c>
      <c r="K2758">
        <v>0</v>
      </c>
      <c r="L2758">
        <v>0</v>
      </c>
      <c r="M2758">
        <v>10</v>
      </c>
      <c r="N2758" t="s">
        <v>25</v>
      </c>
      <c r="O2758">
        <v>6905099</v>
      </c>
      <c r="P2758">
        <v>9</v>
      </c>
      <c r="Q2758" t="str">
        <f>_xlfn.XLOOKUP(A2758,[1]deparaLugar!$N:$N,[1]deparaLugar!$J:$J)</f>
        <v>Sudeste</v>
      </c>
      <c r="R2758">
        <v>384.36</v>
      </c>
      <c r="S2758">
        <f t="shared" si="43"/>
        <v>3843.6000000000004</v>
      </c>
    </row>
    <row r="2759" spans="1:19" x14ac:dyDescent="0.25">
      <c r="A2759" t="s">
        <v>812</v>
      </c>
      <c r="B2759" t="s">
        <v>17</v>
      </c>
      <c r="C2759" t="s">
        <v>18</v>
      </c>
      <c r="D2759" t="s">
        <v>19</v>
      </c>
      <c r="E2759">
        <v>8</v>
      </c>
      <c r="F2759">
        <v>44</v>
      </c>
      <c r="G2759">
        <v>0</v>
      </c>
      <c r="H2759">
        <v>4741</v>
      </c>
      <c r="I2759">
        <v>4741</v>
      </c>
      <c r="J2759">
        <v>1715</v>
      </c>
      <c r="K2759">
        <v>0</v>
      </c>
      <c r="L2759">
        <v>28311</v>
      </c>
      <c r="M2759">
        <v>30</v>
      </c>
      <c r="N2759" t="s">
        <v>25</v>
      </c>
      <c r="O2759">
        <v>6905099</v>
      </c>
      <c r="P2759">
        <v>6.84</v>
      </c>
      <c r="Q2759" t="str">
        <f>_xlfn.XLOOKUP(A2759,[1]deparaLugar!$N:$N,[1]deparaLugar!$J:$J)</f>
        <v>Sudeste</v>
      </c>
      <c r="R2759">
        <v>13.08</v>
      </c>
      <c r="S2759">
        <f t="shared" si="43"/>
        <v>392.4</v>
      </c>
    </row>
    <row r="2760" spans="1:19" x14ac:dyDescent="0.25">
      <c r="A2760" t="s">
        <v>812</v>
      </c>
      <c r="B2760" t="s">
        <v>817</v>
      </c>
      <c r="C2760" t="s">
        <v>818</v>
      </c>
      <c r="D2760" t="s">
        <v>389</v>
      </c>
      <c r="E2760">
        <v>13</v>
      </c>
      <c r="F2760">
        <v>8</v>
      </c>
      <c r="G2760">
        <v>0</v>
      </c>
      <c r="H2760">
        <v>1599</v>
      </c>
      <c r="I2760">
        <v>1599</v>
      </c>
      <c r="J2760">
        <v>408</v>
      </c>
      <c r="K2760">
        <v>45875</v>
      </c>
      <c r="L2760">
        <v>-400</v>
      </c>
      <c r="M2760">
        <v>10</v>
      </c>
      <c r="N2760" t="s">
        <v>25</v>
      </c>
      <c r="O2760">
        <v>6905099</v>
      </c>
      <c r="P2760">
        <v>6</v>
      </c>
      <c r="Q2760" t="str">
        <f>_xlfn.XLOOKUP(A2760,[1]deparaLugar!$N:$N,[1]deparaLugar!$J:$J)</f>
        <v>Sudeste</v>
      </c>
      <c r="R2760">
        <v>11.91</v>
      </c>
      <c r="S2760">
        <f t="shared" si="43"/>
        <v>119.1</v>
      </c>
    </row>
    <row r="2761" spans="1:19" x14ac:dyDescent="0.25">
      <c r="A2761" t="s">
        <v>812</v>
      </c>
      <c r="B2761" t="s">
        <v>401</v>
      </c>
      <c r="C2761" t="s">
        <v>402</v>
      </c>
      <c r="D2761" t="s">
        <v>389</v>
      </c>
      <c r="E2761">
        <v>1</v>
      </c>
      <c r="F2761">
        <v>49</v>
      </c>
      <c r="G2761">
        <v>0</v>
      </c>
      <c r="H2761">
        <v>1132</v>
      </c>
      <c r="I2761">
        <v>1132</v>
      </c>
      <c r="J2761">
        <v>712</v>
      </c>
      <c r="K2761">
        <v>0</v>
      </c>
      <c r="L2761">
        <v>0</v>
      </c>
      <c r="M2761">
        <v>20</v>
      </c>
      <c r="N2761" t="s">
        <v>25</v>
      </c>
      <c r="O2761">
        <v>6905099</v>
      </c>
      <c r="P2761">
        <v>0.16</v>
      </c>
      <c r="Q2761" t="str">
        <f>_xlfn.XLOOKUP(A2761,[1]deparaLugar!$N:$N,[1]deparaLugar!$J:$J)</f>
        <v>Sudeste</v>
      </c>
      <c r="R2761">
        <v>1.76</v>
      </c>
      <c r="S2761">
        <f t="shared" si="43"/>
        <v>35.200000000000003</v>
      </c>
    </row>
    <row r="2762" spans="1:19" x14ac:dyDescent="0.25">
      <c r="A2762" t="s">
        <v>812</v>
      </c>
      <c r="B2762" t="s">
        <v>408</v>
      </c>
      <c r="C2762" t="s">
        <v>409</v>
      </c>
      <c r="D2762" t="s">
        <v>389</v>
      </c>
      <c r="E2762">
        <v>52</v>
      </c>
      <c r="F2762">
        <v>61</v>
      </c>
      <c r="G2762">
        <v>0</v>
      </c>
      <c r="H2762">
        <v>9296</v>
      </c>
      <c r="I2762">
        <v>9296</v>
      </c>
      <c r="J2762">
        <v>911</v>
      </c>
      <c r="K2762">
        <v>0</v>
      </c>
      <c r="L2762">
        <v>30180</v>
      </c>
      <c r="M2762">
        <v>30</v>
      </c>
      <c r="N2762" t="s">
        <v>25</v>
      </c>
      <c r="O2762">
        <v>6905099</v>
      </c>
      <c r="P2762">
        <v>4.5</v>
      </c>
      <c r="Q2762" t="str">
        <f>_xlfn.XLOOKUP(A2762,[1]deparaLugar!$N:$N,[1]deparaLugar!$J:$J)</f>
        <v>Sudeste</v>
      </c>
      <c r="R2762">
        <v>2.99</v>
      </c>
      <c r="S2762">
        <f t="shared" si="43"/>
        <v>89.7</v>
      </c>
    </row>
    <row r="2763" spans="1:19" x14ac:dyDescent="0.25">
      <c r="A2763" t="s">
        <v>812</v>
      </c>
      <c r="B2763" t="s">
        <v>410</v>
      </c>
      <c r="C2763" t="s">
        <v>411</v>
      </c>
      <c r="D2763" t="s">
        <v>389</v>
      </c>
      <c r="E2763">
        <v>38</v>
      </c>
      <c r="F2763">
        <v>108</v>
      </c>
      <c r="G2763">
        <v>40</v>
      </c>
      <c r="H2763">
        <v>210</v>
      </c>
      <c r="I2763">
        <v>210</v>
      </c>
      <c r="J2763">
        <v>2867</v>
      </c>
      <c r="K2763">
        <v>0</v>
      </c>
      <c r="L2763">
        <v>16430</v>
      </c>
      <c r="M2763">
        <v>30</v>
      </c>
      <c r="N2763" t="s">
        <v>25</v>
      </c>
      <c r="O2763">
        <v>6905099</v>
      </c>
      <c r="P2763">
        <v>7.5</v>
      </c>
      <c r="Q2763" t="str">
        <f>_xlfn.XLOOKUP(A2763,[1]deparaLugar!$N:$N,[1]deparaLugar!$J:$J)</f>
        <v>Sudeste</v>
      </c>
      <c r="R2763">
        <v>4.04</v>
      </c>
      <c r="S2763">
        <f t="shared" si="43"/>
        <v>121.2</v>
      </c>
    </row>
    <row r="2764" spans="1:19" x14ac:dyDescent="0.25">
      <c r="A2764" t="s">
        <v>812</v>
      </c>
      <c r="B2764" t="s">
        <v>33</v>
      </c>
      <c r="C2764" t="s">
        <v>34</v>
      </c>
      <c r="D2764" t="s">
        <v>19</v>
      </c>
      <c r="E2764">
        <v>42</v>
      </c>
      <c r="F2764">
        <v>13</v>
      </c>
      <c r="G2764">
        <v>30</v>
      </c>
      <c r="H2764">
        <v>1283</v>
      </c>
      <c r="I2764">
        <v>1283</v>
      </c>
      <c r="J2764">
        <v>0</v>
      </c>
      <c r="K2764">
        <v>0</v>
      </c>
      <c r="L2764">
        <v>180</v>
      </c>
      <c r="M2764">
        <v>30</v>
      </c>
      <c r="N2764" t="s">
        <v>25</v>
      </c>
      <c r="O2764">
        <v>6905099</v>
      </c>
      <c r="P2764">
        <v>12.9</v>
      </c>
      <c r="Q2764" t="str">
        <f>_xlfn.XLOOKUP(A2764,[1]deparaLugar!$N:$N,[1]deparaLugar!$J:$J)</f>
        <v>Sudeste</v>
      </c>
      <c r="R2764">
        <v>15.85</v>
      </c>
      <c r="S2764">
        <f t="shared" si="43"/>
        <v>475.5</v>
      </c>
    </row>
    <row r="2765" spans="1:19" x14ac:dyDescent="0.25">
      <c r="A2765" t="s">
        <v>812</v>
      </c>
      <c r="B2765" t="s">
        <v>35</v>
      </c>
      <c r="C2765" t="s">
        <v>36</v>
      </c>
      <c r="D2765" t="s">
        <v>19</v>
      </c>
      <c r="E2765">
        <v>2</v>
      </c>
      <c r="F2765">
        <v>68</v>
      </c>
      <c r="G2765">
        <v>0</v>
      </c>
      <c r="H2765">
        <v>40</v>
      </c>
      <c r="I2765">
        <v>40</v>
      </c>
      <c r="J2765">
        <v>3530</v>
      </c>
      <c r="K2765">
        <v>0</v>
      </c>
      <c r="L2765">
        <v>4440</v>
      </c>
      <c r="M2765">
        <v>30</v>
      </c>
      <c r="N2765" t="s">
        <v>25</v>
      </c>
      <c r="O2765">
        <v>6905099</v>
      </c>
      <c r="P2765">
        <v>24</v>
      </c>
      <c r="Q2765" t="str">
        <f>_xlfn.XLOOKUP(A2765,[1]deparaLugar!$N:$N,[1]deparaLugar!$J:$J)</f>
        <v>Sudeste</v>
      </c>
      <c r="R2765">
        <v>13.56</v>
      </c>
      <c r="S2765">
        <f t="shared" si="43"/>
        <v>406.8</v>
      </c>
    </row>
    <row r="2766" spans="1:19" x14ac:dyDescent="0.25">
      <c r="A2766" t="s">
        <v>812</v>
      </c>
      <c r="B2766" t="s">
        <v>21</v>
      </c>
      <c r="C2766" t="s">
        <v>22</v>
      </c>
      <c r="D2766" t="s">
        <v>19</v>
      </c>
      <c r="E2766">
        <v>257</v>
      </c>
      <c r="F2766">
        <v>222</v>
      </c>
      <c r="G2766">
        <v>0</v>
      </c>
      <c r="H2766">
        <v>20700</v>
      </c>
      <c r="I2766">
        <v>20700</v>
      </c>
      <c r="J2766">
        <v>0</v>
      </c>
      <c r="K2766">
        <v>0</v>
      </c>
      <c r="L2766">
        <v>600</v>
      </c>
      <c r="M2766">
        <v>30</v>
      </c>
      <c r="N2766" t="s">
        <v>25</v>
      </c>
      <c r="O2766">
        <v>6905099</v>
      </c>
      <c r="P2766">
        <v>6</v>
      </c>
      <c r="Q2766" t="str">
        <f>_xlfn.XLOOKUP(A2766,[1]deparaLugar!$N:$N,[1]deparaLugar!$J:$J)</f>
        <v>Sudeste</v>
      </c>
      <c r="R2766">
        <v>13.73</v>
      </c>
      <c r="S2766">
        <f t="shared" si="43"/>
        <v>411.90000000000003</v>
      </c>
    </row>
    <row r="2767" spans="1:19" x14ac:dyDescent="0.25">
      <c r="A2767" t="s">
        <v>812</v>
      </c>
      <c r="B2767" t="s">
        <v>95</v>
      </c>
      <c r="C2767" t="s">
        <v>96</v>
      </c>
      <c r="D2767" t="s">
        <v>94</v>
      </c>
      <c r="E2767">
        <v>9</v>
      </c>
      <c r="F2767">
        <v>1</v>
      </c>
      <c r="G2767">
        <v>0</v>
      </c>
      <c r="H2767">
        <v>107</v>
      </c>
      <c r="I2767">
        <v>107</v>
      </c>
      <c r="J2767">
        <v>0</v>
      </c>
      <c r="K2767">
        <v>0</v>
      </c>
      <c r="L2767">
        <v>0</v>
      </c>
      <c r="M2767">
        <v>15</v>
      </c>
      <c r="N2767" t="s">
        <v>25</v>
      </c>
      <c r="O2767">
        <v>6905099</v>
      </c>
      <c r="P2767">
        <v>1.5</v>
      </c>
      <c r="Q2767" t="str">
        <f>_xlfn.XLOOKUP(A2767,[1]deparaLugar!$N:$N,[1]deparaLugar!$J:$J)</f>
        <v>Sudeste</v>
      </c>
      <c r="R2767">
        <v>174.88</v>
      </c>
      <c r="S2767">
        <f t="shared" si="43"/>
        <v>2623.2</v>
      </c>
    </row>
    <row r="2768" spans="1:19" x14ac:dyDescent="0.25">
      <c r="A2768" t="s">
        <v>812</v>
      </c>
      <c r="B2768" t="s">
        <v>99</v>
      </c>
      <c r="C2768" t="s">
        <v>100</v>
      </c>
      <c r="D2768" t="s">
        <v>19</v>
      </c>
      <c r="E2768">
        <v>22</v>
      </c>
      <c r="F2768">
        <v>3</v>
      </c>
      <c r="G2768">
        <v>0</v>
      </c>
      <c r="H2768">
        <v>10113</v>
      </c>
      <c r="I2768">
        <v>0</v>
      </c>
      <c r="J2768">
        <v>152</v>
      </c>
      <c r="K2768">
        <v>10113</v>
      </c>
      <c r="L2768">
        <v>0</v>
      </c>
      <c r="M2768">
        <v>20</v>
      </c>
      <c r="N2768" t="s">
        <v>146</v>
      </c>
      <c r="O2768">
        <v>6904952</v>
      </c>
      <c r="P2768">
        <v>0.16</v>
      </c>
      <c r="Q2768" t="str">
        <f>_xlfn.XLOOKUP(A2768,[1]deparaLugar!$N:$N,[1]deparaLugar!$J:$J)</f>
        <v>Sudeste</v>
      </c>
      <c r="R2768">
        <v>2.46</v>
      </c>
      <c r="S2768">
        <f t="shared" si="43"/>
        <v>49.2</v>
      </c>
    </row>
    <row r="2769" spans="1:19" x14ac:dyDescent="0.25">
      <c r="A2769" t="s">
        <v>812</v>
      </c>
      <c r="B2769" t="s">
        <v>39</v>
      </c>
      <c r="C2769" t="s">
        <v>40</v>
      </c>
      <c r="D2769" t="s">
        <v>19</v>
      </c>
      <c r="E2769">
        <v>32</v>
      </c>
      <c r="F2769">
        <v>19</v>
      </c>
      <c r="G2769">
        <v>30</v>
      </c>
      <c r="H2769">
        <v>2694</v>
      </c>
      <c r="I2769">
        <v>2694</v>
      </c>
      <c r="J2769">
        <v>0</v>
      </c>
      <c r="K2769">
        <v>0</v>
      </c>
      <c r="L2769">
        <v>1790</v>
      </c>
      <c r="M2769">
        <v>30</v>
      </c>
      <c r="N2769" t="s">
        <v>25</v>
      </c>
      <c r="O2769">
        <v>6905099</v>
      </c>
      <c r="P2769">
        <v>2.7</v>
      </c>
      <c r="Q2769" t="str">
        <f>_xlfn.XLOOKUP(A2769,[1]deparaLugar!$N:$N,[1]deparaLugar!$J:$J)</f>
        <v>Sudeste</v>
      </c>
      <c r="R2769">
        <v>14.69</v>
      </c>
      <c r="S2769">
        <f t="shared" si="43"/>
        <v>440.7</v>
      </c>
    </row>
    <row r="2770" spans="1:19" x14ac:dyDescent="0.25">
      <c r="A2770" t="s">
        <v>812</v>
      </c>
      <c r="B2770" t="s">
        <v>735</v>
      </c>
      <c r="C2770" t="s">
        <v>736</v>
      </c>
      <c r="D2770" t="s">
        <v>19</v>
      </c>
      <c r="E2770">
        <v>3</v>
      </c>
      <c r="F2770">
        <v>2</v>
      </c>
      <c r="G2770">
        <v>0</v>
      </c>
      <c r="H2770">
        <v>9282</v>
      </c>
      <c r="I2770">
        <v>9282</v>
      </c>
      <c r="J2770">
        <v>1255</v>
      </c>
      <c r="K2770">
        <v>7181</v>
      </c>
      <c r="L2770">
        <v>324</v>
      </c>
      <c r="M2770">
        <v>20</v>
      </c>
      <c r="N2770" t="s">
        <v>25</v>
      </c>
      <c r="O2770">
        <v>6905099</v>
      </c>
      <c r="P2770">
        <v>0.16</v>
      </c>
      <c r="Q2770" t="str">
        <f>_xlfn.XLOOKUP(A2770,[1]deparaLugar!$N:$N,[1]deparaLugar!$J:$J)</f>
        <v>Sudeste</v>
      </c>
      <c r="R2770">
        <v>2.95</v>
      </c>
      <c r="S2770">
        <f t="shared" si="43"/>
        <v>59</v>
      </c>
    </row>
    <row r="2771" spans="1:19" x14ac:dyDescent="0.25">
      <c r="A2771" t="s">
        <v>812</v>
      </c>
      <c r="B2771" t="s">
        <v>801</v>
      </c>
      <c r="C2771" t="s">
        <v>802</v>
      </c>
      <c r="D2771" t="s">
        <v>19</v>
      </c>
      <c r="E2771">
        <v>13</v>
      </c>
      <c r="F2771">
        <v>8</v>
      </c>
      <c r="G2771">
        <v>0</v>
      </c>
      <c r="H2771">
        <v>925</v>
      </c>
      <c r="I2771">
        <v>925</v>
      </c>
      <c r="J2771">
        <v>0</v>
      </c>
      <c r="K2771">
        <v>1201</v>
      </c>
      <c r="L2771">
        <v>1</v>
      </c>
      <c r="M2771">
        <v>20</v>
      </c>
      <c r="N2771" t="s">
        <v>25</v>
      </c>
      <c r="O2771">
        <v>6905099</v>
      </c>
      <c r="P2771">
        <v>0.16</v>
      </c>
      <c r="Q2771" t="str">
        <f>_xlfn.XLOOKUP(A2771,[1]deparaLugar!$N:$N,[1]deparaLugar!$J:$J)</f>
        <v>Sudeste</v>
      </c>
      <c r="R2771">
        <v>8.15</v>
      </c>
      <c r="S2771">
        <f t="shared" si="43"/>
        <v>163</v>
      </c>
    </row>
    <row r="2772" spans="1:19" x14ac:dyDescent="0.25">
      <c r="A2772" t="s">
        <v>812</v>
      </c>
      <c r="B2772" t="s">
        <v>426</v>
      </c>
      <c r="C2772" t="s">
        <v>427</v>
      </c>
      <c r="D2772" t="s">
        <v>19</v>
      </c>
      <c r="E2772">
        <v>2</v>
      </c>
      <c r="F2772">
        <v>1</v>
      </c>
      <c r="G2772">
        <v>0</v>
      </c>
      <c r="H2772">
        <v>4608</v>
      </c>
      <c r="I2772">
        <v>0</v>
      </c>
      <c r="J2772">
        <v>0</v>
      </c>
      <c r="K2772">
        <v>4608</v>
      </c>
      <c r="L2772">
        <v>320</v>
      </c>
      <c r="M2772">
        <v>10</v>
      </c>
      <c r="N2772" t="s">
        <v>146</v>
      </c>
      <c r="O2772">
        <v>6904952</v>
      </c>
      <c r="P2772">
        <v>0.3</v>
      </c>
      <c r="Q2772" t="str">
        <f>_xlfn.XLOOKUP(A2772,[1]deparaLugar!$N:$N,[1]deparaLugar!$J:$J)</f>
        <v>Sudeste</v>
      </c>
      <c r="R2772">
        <v>0.85</v>
      </c>
      <c r="S2772">
        <f t="shared" si="43"/>
        <v>8.5</v>
      </c>
    </row>
    <row r="2773" spans="1:19" x14ac:dyDescent="0.25">
      <c r="A2773" t="s">
        <v>812</v>
      </c>
      <c r="B2773" t="s">
        <v>434</v>
      </c>
      <c r="C2773" t="s">
        <v>435</v>
      </c>
      <c r="D2773" t="s">
        <v>19</v>
      </c>
      <c r="E2773">
        <v>7</v>
      </c>
      <c r="F2773">
        <v>3</v>
      </c>
      <c r="G2773">
        <v>0</v>
      </c>
      <c r="H2773">
        <v>20292</v>
      </c>
      <c r="I2773">
        <v>20292</v>
      </c>
      <c r="J2773">
        <v>1487</v>
      </c>
      <c r="K2773">
        <v>13</v>
      </c>
      <c r="L2773">
        <v>20292</v>
      </c>
      <c r="M2773">
        <v>10</v>
      </c>
      <c r="N2773" t="s">
        <v>25</v>
      </c>
      <c r="O2773">
        <v>6905099</v>
      </c>
      <c r="P2773">
        <v>50</v>
      </c>
      <c r="Q2773" t="str">
        <f>_xlfn.XLOOKUP(A2773,[1]deparaLugar!$N:$N,[1]deparaLugar!$J:$J)</f>
        <v>Sudeste</v>
      </c>
      <c r="R2773">
        <v>241.36</v>
      </c>
      <c r="S2773">
        <f t="shared" si="43"/>
        <v>2413.6000000000004</v>
      </c>
    </row>
    <row r="2774" spans="1:19" x14ac:dyDescent="0.25">
      <c r="A2774" t="s">
        <v>812</v>
      </c>
      <c r="B2774" t="s">
        <v>468</v>
      </c>
      <c r="C2774" t="s">
        <v>469</v>
      </c>
      <c r="D2774" t="s">
        <v>19</v>
      </c>
      <c r="E2774">
        <v>23</v>
      </c>
      <c r="F2774">
        <v>15</v>
      </c>
      <c r="G2774">
        <v>0</v>
      </c>
      <c r="H2774">
        <v>1573</v>
      </c>
      <c r="I2774">
        <v>-10</v>
      </c>
      <c r="J2774">
        <v>0</v>
      </c>
      <c r="K2774">
        <v>1573</v>
      </c>
      <c r="L2774">
        <v>546</v>
      </c>
      <c r="M2774">
        <v>15</v>
      </c>
      <c r="N2774" t="s">
        <v>146</v>
      </c>
      <c r="O2774">
        <v>6904952</v>
      </c>
      <c r="P2774">
        <v>6.3</v>
      </c>
      <c r="Q2774" t="str">
        <f>_xlfn.XLOOKUP(A2774,[1]deparaLugar!$N:$N,[1]deparaLugar!$J:$J)</f>
        <v>Sudeste</v>
      </c>
      <c r="R2774">
        <v>19.22</v>
      </c>
      <c r="S2774">
        <f t="shared" si="43"/>
        <v>288.29999999999995</v>
      </c>
    </row>
    <row r="2775" spans="1:19" x14ac:dyDescent="0.25">
      <c r="A2775" t="s">
        <v>812</v>
      </c>
      <c r="B2775" t="s">
        <v>115</v>
      </c>
      <c r="C2775" t="s">
        <v>116</v>
      </c>
      <c r="D2775" t="s">
        <v>19</v>
      </c>
      <c r="E2775">
        <v>2</v>
      </c>
      <c r="F2775">
        <v>0</v>
      </c>
      <c r="G2775">
        <v>0</v>
      </c>
      <c r="H2775">
        <v>300</v>
      </c>
      <c r="I2775">
        <v>0</v>
      </c>
      <c r="J2775">
        <v>0</v>
      </c>
      <c r="K2775">
        <v>300</v>
      </c>
      <c r="L2775">
        <v>0</v>
      </c>
      <c r="M2775">
        <v>10</v>
      </c>
      <c r="N2775" t="s">
        <v>146</v>
      </c>
      <c r="O2775">
        <v>6904952</v>
      </c>
      <c r="P2775">
        <v>1.5</v>
      </c>
      <c r="Q2775" t="str">
        <f>_xlfn.XLOOKUP(A2775,[1]deparaLugar!$N:$N,[1]deparaLugar!$J:$J)</f>
        <v>Sudeste</v>
      </c>
      <c r="R2775">
        <v>1.3</v>
      </c>
      <c r="S2775">
        <f t="shared" si="43"/>
        <v>13</v>
      </c>
    </row>
    <row r="2776" spans="1:19" x14ac:dyDescent="0.25">
      <c r="A2776" t="s">
        <v>812</v>
      </c>
      <c r="B2776" t="s">
        <v>117</v>
      </c>
      <c r="C2776" t="s">
        <v>118</v>
      </c>
      <c r="D2776" t="s">
        <v>19</v>
      </c>
      <c r="E2776">
        <v>9</v>
      </c>
      <c r="F2776">
        <v>1</v>
      </c>
      <c r="G2776">
        <v>0</v>
      </c>
      <c r="H2776">
        <v>4885</v>
      </c>
      <c r="I2776">
        <v>0</v>
      </c>
      <c r="J2776">
        <v>0</v>
      </c>
      <c r="K2776">
        <v>4885</v>
      </c>
      <c r="L2776">
        <v>0</v>
      </c>
      <c r="M2776">
        <v>20</v>
      </c>
      <c r="N2776" t="s">
        <v>146</v>
      </c>
      <c r="O2776">
        <v>6904952</v>
      </c>
      <c r="P2776">
        <v>0.16</v>
      </c>
      <c r="Q2776" t="str">
        <f>_xlfn.XLOOKUP(A2776,[1]deparaLugar!$N:$N,[1]deparaLugar!$J:$J)</f>
        <v>Sudeste</v>
      </c>
      <c r="R2776">
        <v>2.81</v>
      </c>
      <c r="S2776">
        <f t="shared" si="43"/>
        <v>56.2</v>
      </c>
    </row>
    <row r="2777" spans="1:19" x14ac:dyDescent="0.25">
      <c r="A2777" t="s">
        <v>812</v>
      </c>
      <c r="B2777" t="s">
        <v>474</v>
      </c>
      <c r="C2777" t="s">
        <v>475</v>
      </c>
      <c r="D2777" t="s">
        <v>19</v>
      </c>
      <c r="E2777">
        <v>18</v>
      </c>
      <c r="F2777">
        <v>14</v>
      </c>
      <c r="G2777">
        <v>0</v>
      </c>
      <c r="H2777">
        <v>4020</v>
      </c>
      <c r="I2777">
        <v>4020</v>
      </c>
      <c r="J2777">
        <v>0</v>
      </c>
      <c r="K2777">
        <v>0</v>
      </c>
      <c r="L2777">
        <v>260</v>
      </c>
      <c r="M2777">
        <v>10</v>
      </c>
      <c r="N2777" t="s">
        <v>25</v>
      </c>
      <c r="O2777">
        <v>6905099</v>
      </c>
      <c r="P2777">
        <v>5</v>
      </c>
      <c r="Q2777" t="str">
        <f>_xlfn.XLOOKUP(A2777,[1]deparaLugar!$N:$N,[1]deparaLugar!$J:$J)</f>
        <v>Sudeste</v>
      </c>
      <c r="R2777">
        <v>11.85</v>
      </c>
      <c r="S2777">
        <f t="shared" si="43"/>
        <v>118.5</v>
      </c>
    </row>
    <row r="2778" spans="1:19" x14ac:dyDescent="0.25">
      <c r="A2778" t="s">
        <v>812</v>
      </c>
      <c r="B2778" t="s">
        <v>595</v>
      </c>
      <c r="C2778" t="s">
        <v>596</v>
      </c>
      <c r="D2778" t="s">
        <v>19</v>
      </c>
      <c r="E2778">
        <v>12</v>
      </c>
      <c r="F2778">
        <v>8</v>
      </c>
      <c r="G2778">
        <v>0</v>
      </c>
      <c r="H2778">
        <v>4776</v>
      </c>
      <c r="I2778">
        <v>4776</v>
      </c>
      <c r="J2778">
        <v>0</v>
      </c>
      <c r="K2778">
        <v>62</v>
      </c>
      <c r="L2778">
        <v>240</v>
      </c>
      <c r="M2778">
        <v>10</v>
      </c>
      <c r="N2778" t="s">
        <v>25</v>
      </c>
      <c r="O2778">
        <v>6905099</v>
      </c>
      <c r="P2778">
        <v>0.15</v>
      </c>
      <c r="Q2778" t="str">
        <f>_xlfn.XLOOKUP(A2778,[1]deparaLugar!$N:$N,[1]deparaLugar!$J:$J)</f>
        <v>Sudeste</v>
      </c>
      <c r="R2778">
        <v>5.39</v>
      </c>
      <c r="S2778">
        <f t="shared" si="43"/>
        <v>53.9</v>
      </c>
    </row>
    <row r="2779" spans="1:19" x14ac:dyDescent="0.25">
      <c r="A2779" t="s">
        <v>812</v>
      </c>
      <c r="B2779" t="s">
        <v>162</v>
      </c>
      <c r="C2779" t="s">
        <v>163</v>
      </c>
      <c r="D2779" t="s">
        <v>19</v>
      </c>
      <c r="E2779">
        <v>0</v>
      </c>
      <c r="F2779">
        <v>2</v>
      </c>
      <c r="G2779">
        <v>0</v>
      </c>
      <c r="H2779">
        <v>260</v>
      </c>
      <c r="I2779">
        <v>260</v>
      </c>
      <c r="J2779">
        <v>104</v>
      </c>
      <c r="K2779">
        <v>0</v>
      </c>
      <c r="L2779">
        <v>0</v>
      </c>
      <c r="M2779">
        <v>5</v>
      </c>
      <c r="N2779" t="s">
        <v>25</v>
      </c>
      <c r="O2779">
        <v>6905099</v>
      </c>
      <c r="P2779">
        <v>5.4999999999999993E-2</v>
      </c>
      <c r="Q2779" t="str">
        <f>_xlfn.XLOOKUP(A2779,[1]deparaLugar!$N:$N,[1]deparaLugar!$J:$J)</f>
        <v>Sudeste</v>
      </c>
      <c r="R2779">
        <v>7.91</v>
      </c>
      <c r="S2779">
        <f t="shared" si="43"/>
        <v>39.549999999999997</v>
      </c>
    </row>
    <row r="2780" spans="1:19" x14ac:dyDescent="0.25">
      <c r="A2780" t="s">
        <v>812</v>
      </c>
      <c r="B2780" t="s">
        <v>166</v>
      </c>
      <c r="C2780" t="s">
        <v>167</v>
      </c>
      <c r="D2780" t="s">
        <v>19</v>
      </c>
      <c r="E2780">
        <v>0</v>
      </c>
      <c r="F2780">
        <v>1</v>
      </c>
      <c r="G2780">
        <v>0</v>
      </c>
      <c r="H2780">
        <v>264</v>
      </c>
      <c r="I2780">
        <v>264</v>
      </c>
      <c r="J2780">
        <v>83</v>
      </c>
      <c r="K2780">
        <v>0</v>
      </c>
      <c r="L2780">
        <v>0</v>
      </c>
      <c r="M2780">
        <v>5</v>
      </c>
      <c r="N2780" t="s">
        <v>25</v>
      </c>
      <c r="O2780">
        <v>6905099</v>
      </c>
      <c r="P2780">
        <v>5.4999999999999993E-2</v>
      </c>
      <c r="Q2780" t="str">
        <f>_xlfn.XLOOKUP(A2780,[1]deparaLugar!$N:$N,[1]deparaLugar!$J:$J)</f>
        <v>Sudeste</v>
      </c>
      <c r="R2780">
        <v>7.88</v>
      </c>
      <c r="S2780">
        <f t="shared" si="43"/>
        <v>39.4</v>
      </c>
    </row>
    <row r="2781" spans="1:19" x14ac:dyDescent="0.25">
      <c r="A2781" t="s">
        <v>812</v>
      </c>
      <c r="B2781" t="s">
        <v>168</v>
      </c>
      <c r="C2781" t="s">
        <v>169</v>
      </c>
      <c r="D2781" t="s">
        <v>19</v>
      </c>
      <c r="E2781">
        <v>0</v>
      </c>
      <c r="F2781">
        <v>1</v>
      </c>
      <c r="G2781">
        <v>0</v>
      </c>
      <c r="H2781">
        <v>286</v>
      </c>
      <c r="I2781">
        <v>286</v>
      </c>
      <c r="J2781">
        <v>89</v>
      </c>
      <c r="K2781">
        <v>0</v>
      </c>
      <c r="L2781">
        <v>0</v>
      </c>
      <c r="M2781">
        <v>5</v>
      </c>
      <c r="N2781" t="s">
        <v>25</v>
      </c>
      <c r="O2781">
        <v>6905099</v>
      </c>
      <c r="P2781">
        <v>5.4999999999999993E-2</v>
      </c>
      <c r="Q2781" t="str">
        <f>_xlfn.XLOOKUP(A2781,[1]deparaLugar!$N:$N,[1]deparaLugar!$J:$J)</f>
        <v>Sudeste</v>
      </c>
      <c r="R2781">
        <v>7.96</v>
      </c>
      <c r="S2781">
        <f t="shared" si="43"/>
        <v>39.799999999999997</v>
      </c>
    </row>
    <row r="2782" spans="1:19" x14ac:dyDescent="0.25">
      <c r="A2782" t="s">
        <v>812</v>
      </c>
      <c r="B2782" t="s">
        <v>170</v>
      </c>
      <c r="C2782" t="s">
        <v>171</v>
      </c>
      <c r="D2782" t="s">
        <v>19</v>
      </c>
      <c r="E2782">
        <v>0</v>
      </c>
      <c r="F2782">
        <v>1</v>
      </c>
      <c r="G2782">
        <v>0</v>
      </c>
      <c r="H2782">
        <v>286</v>
      </c>
      <c r="I2782">
        <v>286</v>
      </c>
      <c r="J2782">
        <v>84</v>
      </c>
      <c r="K2782">
        <v>0</v>
      </c>
      <c r="L2782">
        <v>0</v>
      </c>
      <c r="M2782">
        <v>5</v>
      </c>
      <c r="N2782" t="s">
        <v>25</v>
      </c>
      <c r="O2782">
        <v>6905099</v>
      </c>
      <c r="P2782">
        <v>5.4999999999999993E-2</v>
      </c>
      <c r="Q2782" t="str">
        <f>_xlfn.XLOOKUP(A2782,[1]deparaLugar!$N:$N,[1]deparaLugar!$J:$J)</f>
        <v>Sudeste</v>
      </c>
      <c r="R2782">
        <v>7.85</v>
      </c>
      <c r="S2782">
        <f t="shared" si="43"/>
        <v>39.25</v>
      </c>
    </row>
    <row r="2783" spans="1:19" x14ac:dyDescent="0.25">
      <c r="A2783" t="s">
        <v>812</v>
      </c>
      <c r="B2783" t="s">
        <v>172</v>
      </c>
      <c r="C2783" t="s">
        <v>173</v>
      </c>
      <c r="D2783" t="s">
        <v>19</v>
      </c>
      <c r="E2783">
        <v>0</v>
      </c>
      <c r="F2783">
        <v>1</v>
      </c>
      <c r="G2783">
        <v>0</v>
      </c>
      <c r="H2783">
        <v>309</v>
      </c>
      <c r="I2783">
        <v>309</v>
      </c>
      <c r="J2783">
        <v>77</v>
      </c>
      <c r="K2783">
        <v>0</v>
      </c>
      <c r="L2783">
        <v>0</v>
      </c>
      <c r="M2783">
        <v>5</v>
      </c>
      <c r="N2783" t="s">
        <v>25</v>
      </c>
      <c r="O2783">
        <v>6905100</v>
      </c>
      <c r="P2783">
        <v>5.4999999999999993E-2</v>
      </c>
      <c r="Q2783" t="str">
        <f>_xlfn.XLOOKUP(A2783,[1]deparaLugar!$N:$N,[1]deparaLugar!$J:$J)</f>
        <v>Sudeste</v>
      </c>
      <c r="R2783">
        <v>7.77</v>
      </c>
      <c r="S2783">
        <f t="shared" si="43"/>
        <v>38.849999999999994</v>
      </c>
    </row>
    <row r="2784" spans="1:19" x14ac:dyDescent="0.25">
      <c r="A2784" t="s">
        <v>812</v>
      </c>
      <c r="B2784" t="s">
        <v>174</v>
      </c>
      <c r="C2784" t="s">
        <v>175</v>
      </c>
      <c r="D2784" t="s">
        <v>19</v>
      </c>
      <c r="E2784">
        <v>0</v>
      </c>
      <c r="F2784">
        <v>1</v>
      </c>
      <c r="G2784">
        <v>0</v>
      </c>
      <c r="H2784">
        <v>284</v>
      </c>
      <c r="I2784">
        <v>284</v>
      </c>
      <c r="J2784">
        <v>91</v>
      </c>
      <c r="K2784">
        <v>0</v>
      </c>
      <c r="L2784">
        <v>0</v>
      </c>
      <c r="M2784">
        <v>5</v>
      </c>
      <c r="N2784" t="s">
        <v>25</v>
      </c>
      <c r="O2784">
        <v>6905100</v>
      </c>
      <c r="P2784">
        <v>5.4999999999999993E-2</v>
      </c>
      <c r="Q2784" t="str">
        <f>_xlfn.XLOOKUP(A2784,[1]deparaLugar!$N:$N,[1]deparaLugar!$J:$J)</f>
        <v>Sudeste</v>
      </c>
      <c r="R2784">
        <v>8.32</v>
      </c>
      <c r="S2784">
        <f t="shared" si="43"/>
        <v>41.6</v>
      </c>
    </row>
    <row r="2785" spans="1:19" x14ac:dyDescent="0.25">
      <c r="A2785" t="s">
        <v>812</v>
      </c>
      <c r="B2785" t="s">
        <v>176</v>
      </c>
      <c r="C2785" t="s">
        <v>177</v>
      </c>
      <c r="D2785" t="s">
        <v>19</v>
      </c>
      <c r="E2785">
        <v>0</v>
      </c>
      <c r="F2785">
        <v>1</v>
      </c>
      <c r="G2785">
        <v>0</v>
      </c>
      <c r="H2785">
        <v>321</v>
      </c>
      <c r="I2785">
        <v>321</v>
      </c>
      <c r="J2785">
        <v>69</v>
      </c>
      <c r="K2785">
        <v>0</v>
      </c>
      <c r="L2785">
        <v>0</v>
      </c>
      <c r="M2785">
        <v>5</v>
      </c>
      <c r="N2785" t="s">
        <v>25</v>
      </c>
      <c r="O2785">
        <v>6905100</v>
      </c>
      <c r="P2785">
        <v>5.4999999999999993E-2</v>
      </c>
      <c r="Q2785" t="str">
        <f>_xlfn.XLOOKUP(A2785,[1]deparaLugar!$N:$N,[1]deparaLugar!$J:$J)</f>
        <v>Sudeste</v>
      </c>
      <c r="R2785">
        <v>8.0399999999999991</v>
      </c>
      <c r="S2785">
        <f t="shared" si="43"/>
        <v>40.199999999999996</v>
      </c>
    </row>
    <row r="2786" spans="1:19" x14ac:dyDescent="0.25">
      <c r="A2786" t="s">
        <v>812</v>
      </c>
      <c r="B2786" t="s">
        <v>178</v>
      </c>
      <c r="C2786" t="s">
        <v>179</v>
      </c>
      <c r="D2786" t="s">
        <v>19</v>
      </c>
      <c r="E2786">
        <v>0</v>
      </c>
      <c r="F2786">
        <v>1</v>
      </c>
      <c r="G2786">
        <v>0</v>
      </c>
      <c r="H2786">
        <v>311</v>
      </c>
      <c r="I2786">
        <v>311</v>
      </c>
      <c r="J2786">
        <v>81</v>
      </c>
      <c r="K2786">
        <v>0</v>
      </c>
      <c r="L2786">
        <v>0</v>
      </c>
      <c r="M2786">
        <v>5</v>
      </c>
      <c r="N2786" t="s">
        <v>25</v>
      </c>
      <c r="O2786">
        <v>6905100</v>
      </c>
      <c r="P2786">
        <v>5.4999999999999993E-2</v>
      </c>
      <c r="Q2786" t="str">
        <f>_xlfn.XLOOKUP(A2786,[1]deparaLugar!$N:$N,[1]deparaLugar!$J:$J)</f>
        <v>Sudeste</v>
      </c>
      <c r="R2786">
        <v>8.23</v>
      </c>
      <c r="S2786">
        <f t="shared" si="43"/>
        <v>41.150000000000006</v>
      </c>
    </row>
    <row r="2787" spans="1:19" x14ac:dyDescent="0.25">
      <c r="A2787" t="s">
        <v>812</v>
      </c>
      <c r="B2787" t="s">
        <v>182</v>
      </c>
      <c r="C2787" t="s">
        <v>183</v>
      </c>
      <c r="D2787" t="s">
        <v>19</v>
      </c>
      <c r="E2787">
        <v>0</v>
      </c>
      <c r="F2787">
        <v>1</v>
      </c>
      <c r="G2787">
        <v>0</v>
      </c>
      <c r="H2787">
        <v>325</v>
      </c>
      <c r="I2787">
        <v>325</v>
      </c>
      <c r="J2787">
        <v>84</v>
      </c>
      <c r="K2787">
        <v>0</v>
      </c>
      <c r="L2787">
        <v>0</v>
      </c>
      <c r="M2787">
        <v>5</v>
      </c>
      <c r="N2787" t="s">
        <v>25</v>
      </c>
      <c r="O2787">
        <v>6905100</v>
      </c>
      <c r="P2787">
        <v>5.4999999999999993E-2</v>
      </c>
      <c r="Q2787" t="str">
        <f>_xlfn.XLOOKUP(A2787,[1]deparaLugar!$N:$N,[1]deparaLugar!$J:$J)</f>
        <v>Sudeste</v>
      </c>
      <c r="R2787">
        <v>7.96</v>
      </c>
      <c r="S2787">
        <f t="shared" si="43"/>
        <v>39.799999999999997</v>
      </c>
    </row>
    <row r="2788" spans="1:19" x14ac:dyDescent="0.25">
      <c r="A2788" t="s">
        <v>812</v>
      </c>
      <c r="B2788" t="s">
        <v>184</v>
      </c>
      <c r="C2788" t="s">
        <v>185</v>
      </c>
      <c r="D2788" t="s">
        <v>19</v>
      </c>
      <c r="E2788">
        <v>0</v>
      </c>
      <c r="F2788">
        <v>1</v>
      </c>
      <c r="G2788">
        <v>0</v>
      </c>
      <c r="H2788">
        <v>301</v>
      </c>
      <c r="I2788">
        <v>301</v>
      </c>
      <c r="J2788">
        <v>93</v>
      </c>
      <c r="K2788">
        <v>0</v>
      </c>
      <c r="L2788">
        <v>0</v>
      </c>
      <c r="M2788">
        <v>5</v>
      </c>
      <c r="N2788" t="s">
        <v>25</v>
      </c>
      <c r="O2788">
        <v>6905100</v>
      </c>
      <c r="P2788">
        <v>5.4999999999999993E-2</v>
      </c>
      <c r="Q2788" t="str">
        <f>_xlfn.XLOOKUP(A2788,[1]deparaLugar!$N:$N,[1]deparaLugar!$J:$J)</f>
        <v>Sudeste</v>
      </c>
      <c r="R2788">
        <v>8.2200000000000006</v>
      </c>
      <c r="S2788">
        <f t="shared" si="43"/>
        <v>41.1</v>
      </c>
    </row>
    <row r="2789" spans="1:19" x14ac:dyDescent="0.25">
      <c r="A2789" t="s">
        <v>812</v>
      </c>
      <c r="B2789" t="s">
        <v>186</v>
      </c>
      <c r="C2789" t="s">
        <v>187</v>
      </c>
      <c r="D2789" t="s">
        <v>19</v>
      </c>
      <c r="E2789">
        <v>0</v>
      </c>
      <c r="F2789">
        <v>2</v>
      </c>
      <c r="G2789">
        <v>0</v>
      </c>
      <c r="H2789">
        <v>290</v>
      </c>
      <c r="I2789">
        <v>290</v>
      </c>
      <c r="J2789">
        <v>93</v>
      </c>
      <c r="K2789">
        <v>0</v>
      </c>
      <c r="L2789">
        <v>0</v>
      </c>
      <c r="M2789">
        <v>5</v>
      </c>
      <c r="N2789" t="s">
        <v>25</v>
      </c>
      <c r="O2789">
        <v>6905100</v>
      </c>
      <c r="P2789">
        <v>5.4999999999999993E-2</v>
      </c>
      <c r="Q2789" t="str">
        <f>_xlfn.XLOOKUP(A2789,[1]deparaLugar!$N:$N,[1]deparaLugar!$J:$J)</f>
        <v>Sudeste</v>
      </c>
      <c r="R2789">
        <v>8</v>
      </c>
      <c r="S2789">
        <f t="shared" si="43"/>
        <v>40</v>
      </c>
    </row>
    <row r="2790" spans="1:19" x14ac:dyDescent="0.25">
      <c r="A2790" t="s">
        <v>812</v>
      </c>
      <c r="B2790" t="s">
        <v>188</v>
      </c>
      <c r="C2790" t="s">
        <v>189</v>
      </c>
      <c r="D2790" t="s">
        <v>19</v>
      </c>
      <c r="E2790">
        <v>0</v>
      </c>
      <c r="F2790">
        <v>2</v>
      </c>
      <c r="G2790">
        <v>0</v>
      </c>
      <c r="H2790">
        <v>285</v>
      </c>
      <c r="I2790">
        <v>285</v>
      </c>
      <c r="J2790">
        <v>85</v>
      </c>
      <c r="K2790">
        <v>0</v>
      </c>
      <c r="L2790">
        <v>0</v>
      </c>
      <c r="M2790">
        <v>5</v>
      </c>
      <c r="N2790" t="s">
        <v>25</v>
      </c>
      <c r="O2790">
        <v>6905100</v>
      </c>
      <c r="P2790">
        <v>5.4999999999999993E-2</v>
      </c>
      <c r="Q2790" t="str">
        <f>_xlfn.XLOOKUP(A2790,[1]deparaLugar!$N:$N,[1]deparaLugar!$J:$J)</f>
        <v>Sudeste</v>
      </c>
      <c r="R2790">
        <v>7.84</v>
      </c>
      <c r="S2790">
        <f t="shared" si="43"/>
        <v>39.200000000000003</v>
      </c>
    </row>
    <row r="2791" spans="1:19" x14ac:dyDescent="0.25">
      <c r="A2791" t="s">
        <v>812</v>
      </c>
      <c r="B2791" t="s">
        <v>190</v>
      </c>
      <c r="C2791" t="s">
        <v>191</v>
      </c>
      <c r="D2791" t="s">
        <v>19</v>
      </c>
      <c r="E2791">
        <v>0</v>
      </c>
      <c r="F2791">
        <v>1</v>
      </c>
      <c r="G2791">
        <v>0</v>
      </c>
      <c r="H2791">
        <v>293</v>
      </c>
      <c r="I2791">
        <v>293</v>
      </c>
      <c r="J2791">
        <v>102</v>
      </c>
      <c r="K2791">
        <v>0</v>
      </c>
      <c r="L2791">
        <v>0</v>
      </c>
      <c r="M2791">
        <v>5</v>
      </c>
      <c r="N2791" t="s">
        <v>25</v>
      </c>
      <c r="O2791">
        <v>6905100</v>
      </c>
      <c r="P2791">
        <v>5.4999999999999993E-2</v>
      </c>
      <c r="Q2791" t="str">
        <f>_xlfn.XLOOKUP(A2791,[1]deparaLugar!$N:$N,[1]deparaLugar!$J:$J)</f>
        <v>Sudeste</v>
      </c>
      <c r="R2791">
        <v>7.93</v>
      </c>
      <c r="S2791">
        <f t="shared" si="43"/>
        <v>39.65</v>
      </c>
    </row>
    <row r="2792" spans="1:19" x14ac:dyDescent="0.25">
      <c r="A2792" t="s">
        <v>812</v>
      </c>
      <c r="B2792" t="s">
        <v>192</v>
      </c>
      <c r="C2792" t="s">
        <v>193</v>
      </c>
      <c r="D2792" t="s">
        <v>19</v>
      </c>
      <c r="E2792">
        <v>0</v>
      </c>
      <c r="F2792">
        <v>1</v>
      </c>
      <c r="G2792">
        <v>0</v>
      </c>
      <c r="H2792">
        <v>251</v>
      </c>
      <c r="I2792">
        <v>251</v>
      </c>
      <c r="J2792">
        <v>92</v>
      </c>
      <c r="K2792">
        <v>0</v>
      </c>
      <c r="L2792">
        <v>0</v>
      </c>
      <c r="M2792">
        <v>5</v>
      </c>
      <c r="N2792" t="s">
        <v>25</v>
      </c>
      <c r="O2792">
        <v>6905100</v>
      </c>
      <c r="P2792">
        <v>5.4999999999999993E-2</v>
      </c>
      <c r="Q2792" t="str">
        <f>_xlfn.XLOOKUP(A2792,[1]deparaLugar!$N:$N,[1]deparaLugar!$J:$J)</f>
        <v>Sudeste</v>
      </c>
      <c r="R2792">
        <v>7.95</v>
      </c>
      <c r="S2792">
        <f t="shared" si="43"/>
        <v>39.75</v>
      </c>
    </row>
    <row r="2793" spans="1:19" x14ac:dyDescent="0.25">
      <c r="A2793" t="s">
        <v>812</v>
      </c>
      <c r="B2793" t="s">
        <v>194</v>
      </c>
      <c r="C2793" t="s">
        <v>195</v>
      </c>
      <c r="D2793" t="s">
        <v>19</v>
      </c>
      <c r="E2793">
        <v>0</v>
      </c>
      <c r="F2793">
        <v>1</v>
      </c>
      <c r="G2793">
        <v>0</v>
      </c>
      <c r="H2793">
        <v>279</v>
      </c>
      <c r="I2793">
        <v>279</v>
      </c>
      <c r="J2793">
        <v>65</v>
      </c>
      <c r="K2793">
        <v>0</v>
      </c>
      <c r="L2793">
        <v>0</v>
      </c>
      <c r="M2793">
        <v>5</v>
      </c>
      <c r="N2793" t="s">
        <v>25</v>
      </c>
      <c r="O2793">
        <v>6905100</v>
      </c>
      <c r="P2793">
        <v>5.4999999999999993E-2</v>
      </c>
      <c r="Q2793" t="str">
        <f>_xlfn.XLOOKUP(A2793,[1]deparaLugar!$N:$N,[1]deparaLugar!$J:$J)</f>
        <v>Sudeste</v>
      </c>
      <c r="R2793">
        <v>8</v>
      </c>
      <c r="S2793">
        <f t="shared" si="43"/>
        <v>40</v>
      </c>
    </row>
    <row r="2794" spans="1:19" x14ac:dyDescent="0.25">
      <c r="A2794" t="s">
        <v>812</v>
      </c>
      <c r="B2794" t="s">
        <v>196</v>
      </c>
      <c r="C2794" t="s">
        <v>197</v>
      </c>
      <c r="D2794" t="s">
        <v>19</v>
      </c>
      <c r="E2794">
        <v>0</v>
      </c>
      <c r="F2794">
        <v>1</v>
      </c>
      <c r="G2794">
        <v>0</v>
      </c>
      <c r="H2794">
        <v>292</v>
      </c>
      <c r="I2794">
        <v>292</v>
      </c>
      <c r="J2794">
        <v>73</v>
      </c>
      <c r="K2794">
        <v>0</v>
      </c>
      <c r="L2794">
        <v>0</v>
      </c>
      <c r="M2794">
        <v>5</v>
      </c>
      <c r="N2794" t="s">
        <v>25</v>
      </c>
      <c r="O2794">
        <v>6905100</v>
      </c>
      <c r="P2794">
        <v>5.4999999999999993E-2</v>
      </c>
      <c r="Q2794" t="str">
        <f>_xlfn.XLOOKUP(A2794,[1]deparaLugar!$N:$N,[1]deparaLugar!$J:$J)</f>
        <v>Sudeste</v>
      </c>
      <c r="R2794">
        <v>7.96</v>
      </c>
      <c r="S2794">
        <f t="shared" si="43"/>
        <v>39.799999999999997</v>
      </c>
    </row>
    <row r="2795" spans="1:19" x14ac:dyDescent="0.25">
      <c r="A2795" t="s">
        <v>812</v>
      </c>
      <c r="B2795" t="s">
        <v>200</v>
      </c>
      <c r="C2795" t="s">
        <v>201</v>
      </c>
      <c r="D2795" t="s">
        <v>19</v>
      </c>
      <c r="E2795">
        <v>0</v>
      </c>
      <c r="F2795">
        <v>1</v>
      </c>
      <c r="G2795">
        <v>0</v>
      </c>
      <c r="H2795">
        <v>285</v>
      </c>
      <c r="I2795">
        <v>285</v>
      </c>
      <c r="J2795">
        <v>85</v>
      </c>
      <c r="K2795">
        <v>0</v>
      </c>
      <c r="L2795">
        <v>0</v>
      </c>
      <c r="M2795">
        <v>5</v>
      </c>
      <c r="N2795" t="s">
        <v>25</v>
      </c>
      <c r="O2795">
        <v>6905100</v>
      </c>
      <c r="P2795">
        <v>5.4999999999999993E-2</v>
      </c>
      <c r="Q2795" t="str">
        <f>_xlfn.XLOOKUP(A2795,[1]deparaLugar!$N:$N,[1]deparaLugar!$J:$J)</f>
        <v>Sudeste</v>
      </c>
      <c r="R2795">
        <v>8</v>
      </c>
      <c r="S2795">
        <f t="shared" si="43"/>
        <v>40</v>
      </c>
    </row>
    <row r="2796" spans="1:19" x14ac:dyDescent="0.25">
      <c r="A2796" t="s">
        <v>812</v>
      </c>
      <c r="B2796" t="s">
        <v>206</v>
      </c>
      <c r="C2796" t="s">
        <v>207</v>
      </c>
      <c r="D2796" t="s">
        <v>19</v>
      </c>
      <c r="E2796">
        <v>0</v>
      </c>
      <c r="F2796">
        <v>1</v>
      </c>
      <c r="G2796">
        <v>0</v>
      </c>
      <c r="H2796">
        <v>260</v>
      </c>
      <c r="I2796">
        <v>260</v>
      </c>
      <c r="J2796">
        <v>110</v>
      </c>
      <c r="K2796">
        <v>0</v>
      </c>
      <c r="L2796">
        <v>0</v>
      </c>
      <c r="M2796">
        <v>5</v>
      </c>
      <c r="N2796" t="s">
        <v>25</v>
      </c>
      <c r="O2796">
        <v>6905100</v>
      </c>
      <c r="P2796">
        <v>5.4999999999999993E-2</v>
      </c>
      <c r="Q2796" t="str">
        <f>_xlfn.XLOOKUP(A2796,[1]deparaLugar!$N:$N,[1]deparaLugar!$J:$J)</f>
        <v>Sudeste</v>
      </c>
      <c r="R2796">
        <v>7.92</v>
      </c>
      <c r="S2796">
        <f t="shared" si="43"/>
        <v>39.6</v>
      </c>
    </row>
    <row r="2797" spans="1:19" x14ac:dyDescent="0.25">
      <c r="A2797" t="s">
        <v>812</v>
      </c>
      <c r="B2797" t="s">
        <v>208</v>
      </c>
      <c r="C2797" t="s">
        <v>209</v>
      </c>
      <c r="D2797" t="s">
        <v>19</v>
      </c>
      <c r="E2797">
        <v>0</v>
      </c>
      <c r="F2797">
        <v>2</v>
      </c>
      <c r="G2797">
        <v>0</v>
      </c>
      <c r="H2797">
        <v>330</v>
      </c>
      <c r="I2797">
        <v>330</v>
      </c>
      <c r="J2797">
        <v>81</v>
      </c>
      <c r="K2797">
        <v>0</v>
      </c>
      <c r="L2797">
        <v>0</v>
      </c>
      <c r="M2797">
        <v>5</v>
      </c>
      <c r="N2797" t="s">
        <v>25</v>
      </c>
      <c r="O2797">
        <v>6905100</v>
      </c>
      <c r="P2797">
        <v>5.4999999999999993E-2</v>
      </c>
      <c r="Q2797" t="str">
        <f>_xlfn.XLOOKUP(A2797,[1]deparaLugar!$N:$N,[1]deparaLugar!$J:$J)</f>
        <v>Sudeste</v>
      </c>
      <c r="R2797">
        <v>8.44</v>
      </c>
      <c r="S2797">
        <f t="shared" si="43"/>
        <v>42.199999999999996</v>
      </c>
    </row>
    <row r="2798" spans="1:19" x14ac:dyDescent="0.25">
      <c r="A2798" t="s">
        <v>812</v>
      </c>
      <c r="B2798" t="s">
        <v>210</v>
      </c>
      <c r="C2798" t="s">
        <v>211</v>
      </c>
      <c r="D2798" t="s">
        <v>19</v>
      </c>
      <c r="E2798">
        <v>0</v>
      </c>
      <c r="F2798">
        <v>2</v>
      </c>
      <c r="G2798">
        <v>0</v>
      </c>
      <c r="H2798">
        <v>257</v>
      </c>
      <c r="I2798">
        <v>257</v>
      </c>
      <c r="J2798">
        <v>77</v>
      </c>
      <c r="K2798">
        <v>0</v>
      </c>
      <c r="L2798">
        <v>0</v>
      </c>
      <c r="M2798">
        <v>5</v>
      </c>
      <c r="N2798" t="s">
        <v>25</v>
      </c>
      <c r="O2798">
        <v>6905100</v>
      </c>
      <c r="P2798">
        <v>5.4999999999999993E-2</v>
      </c>
      <c r="Q2798" t="str">
        <f>_xlfn.XLOOKUP(A2798,[1]deparaLugar!$N:$N,[1]deparaLugar!$J:$J)</f>
        <v>Sudeste</v>
      </c>
      <c r="R2798">
        <v>8</v>
      </c>
      <c r="S2798">
        <f t="shared" si="43"/>
        <v>40</v>
      </c>
    </row>
    <row r="2799" spans="1:19" x14ac:dyDescent="0.25">
      <c r="A2799" t="s">
        <v>812</v>
      </c>
      <c r="B2799" t="s">
        <v>212</v>
      </c>
      <c r="C2799" t="s">
        <v>213</v>
      </c>
      <c r="D2799" t="s">
        <v>19</v>
      </c>
      <c r="E2799">
        <v>0</v>
      </c>
      <c r="F2799">
        <v>2</v>
      </c>
      <c r="G2799">
        <v>0</v>
      </c>
      <c r="H2799">
        <v>282</v>
      </c>
      <c r="I2799">
        <v>282</v>
      </c>
      <c r="J2799">
        <v>83</v>
      </c>
      <c r="K2799">
        <v>0</v>
      </c>
      <c r="L2799">
        <v>0</v>
      </c>
      <c r="M2799">
        <v>5</v>
      </c>
      <c r="N2799" t="s">
        <v>25</v>
      </c>
      <c r="O2799">
        <v>6905100</v>
      </c>
      <c r="P2799">
        <v>5.4999999999999993E-2</v>
      </c>
      <c r="Q2799" t="str">
        <f>_xlfn.XLOOKUP(A2799,[1]deparaLugar!$N:$N,[1]deparaLugar!$J:$J)</f>
        <v>Sudeste</v>
      </c>
      <c r="R2799">
        <v>8</v>
      </c>
      <c r="S2799">
        <f t="shared" si="43"/>
        <v>40</v>
      </c>
    </row>
    <row r="2800" spans="1:19" x14ac:dyDescent="0.25">
      <c r="A2800" t="s">
        <v>812</v>
      </c>
      <c r="B2800" t="s">
        <v>214</v>
      </c>
      <c r="C2800" t="s">
        <v>215</v>
      </c>
      <c r="D2800" t="s">
        <v>19</v>
      </c>
      <c r="E2800">
        <v>0</v>
      </c>
      <c r="F2800">
        <v>1</v>
      </c>
      <c r="G2800">
        <v>0</v>
      </c>
      <c r="H2800">
        <v>273</v>
      </c>
      <c r="I2800">
        <v>273</v>
      </c>
      <c r="J2800">
        <v>91</v>
      </c>
      <c r="K2800">
        <v>0</v>
      </c>
      <c r="L2800">
        <v>0</v>
      </c>
      <c r="M2800">
        <v>5</v>
      </c>
      <c r="N2800" t="s">
        <v>25</v>
      </c>
      <c r="O2800">
        <v>6905100</v>
      </c>
      <c r="P2800">
        <v>5.4999999999999993E-2</v>
      </c>
      <c r="Q2800" t="str">
        <f>_xlfn.XLOOKUP(A2800,[1]deparaLugar!$N:$N,[1]deparaLugar!$J:$J)</f>
        <v>Sudeste</v>
      </c>
      <c r="R2800">
        <v>7.96</v>
      </c>
      <c r="S2800">
        <f t="shared" si="43"/>
        <v>39.799999999999997</v>
      </c>
    </row>
    <row r="2801" spans="1:19" x14ac:dyDescent="0.25">
      <c r="A2801" t="s">
        <v>812</v>
      </c>
      <c r="B2801" t="s">
        <v>251</v>
      </c>
      <c r="C2801" t="s">
        <v>252</v>
      </c>
      <c r="D2801" t="s">
        <v>19</v>
      </c>
      <c r="E2801">
        <v>0</v>
      </c>
      <c r="F2801">
        <v>3</v>
      </c>
      <c r="G2801">
        <v>0</v>
      </c>
      <c r="H2801">
        <v>235</v>
      </c>
      <c r="I2801">
        <v>235</v>
      </c>
      <c r="J2801">
        <v>93</v>
      </c>
      <c r="K2801">
        <v>0</v>
      </c>
      <c r="L2801">
        <v>0</v>
      </c>
      <c r="M2801">
        <v>5</v>
      </c>
      <c r="N2801" t="s">
        <v>25</v>
      </c>
      <c r="O2801">
        <v>6905100</v>
      </c>
      <c r="P2801">
        <v>5.4999999999999993E-2</v>
      </c>
      <c r="Q2801" t="str">
        <f>_xlfn.XLOOKUP(A2801,[1]deparaLugar!$N:$N,[1]deparaLugar!$J:$J)</f>
        <v>Sudeste</v>
      </c>
      <c r="R2801">
        <v>8</v>
      </c>
      <c r="S2801">
        <f t="shared" si="43"/>
        <v>40</v>
      </c>
    </row>
    <row r="2802" spans="1:19" x14ac:dyDescent="0.25">
      <c r="A2802" t="s">
        <v>812</v>
      </c>
      <c r="B2802" t="s">
        <v>218</v>
      </c>
      <c r="C2802" t="s">
        <v>219</v>
      </c>
      <c r="D2802" t="s">
        <v>19</v>
      </c>
      <c r="E2802">
        <v>0</v>
      </c>
      <c r="F2802">
        <v>2</v>
      </c>
      <c r="G2802">
        <v>0</v>
      </c>
      <c r="H2802">
        <v>240</v>
      </c>
      <c r="I2802">
        <v>240</v>
      </c>
      <c r="J2802">
        <v>94</v>
      </c>
      <c r="K2802">
        <v>0</v>
      </c>
      <c r="L2802">
        <v>0</v>
      </c>
      <c r="M2802">
        <v>5</v>
      </c>
      <c r="N2802" t="s">
        <v>25</v>
      </c>
      <c r="O2802">
        <v>6905100</v>
      </c>
      <c r="P2802">
        <v>5.4999999999999993E-2</v>
      </c>
      <c r="Q2802" t="str">
        <f>_xlfn.XLOOKUP(A2802,[1]deparaLugar!$N:$N,[1]deparaLugar!$J:$J)</f>
        <v>Sudeste</v>
      </c>
      <c r="R2802">
        <v>8</v>
      </c>
      <c r="S2802">
        <f t="shared" si="43"/>
        <v>40</v>
      </c>
    </row>
    <row r="2803" spans="1:19" x14ac:dyDescent="0.25">
      <c r="A2803" t="s">
        <v>812</v>
      </c>
      <c r="B2803" t="s">
        <v>220</v>
      </c>
      <c r="C2803" t="s">
        <v>221</v>
      </c>
      <c r="D2803" t="s">
        <v>19</v>
      </c>
      <c r="E2803">
        <v>0</v>
      </c>
      <c r="F2803">
        <v>1</v>
      </c>
      <c r="G2803">
        <v>0</v>
      </c>
      <c r="H2803">
        <v>200</v>
      </c>
      <c r="I2803">
        <v>200</v>
      </c>
      <c r="J2803">
        <v>60</v>
      </c>
      <c r="K2803">
        <v>0</v>
      </c>
      <c r="L2803">
        <v>0</v>
      </c>
      <c r="M2803">
        <v>5</v>
      </c>
      <c r="N2803" t="s">
        <v>25</v>
      </c>
      <c r="O2803">
        <v>6905100</v>
      </c>
      <c r="P2803">
        <v>5.4999999999999993E-2</v>
      </c>
      <c r="Q2803" t="str">
        <f>_xlfn.XLOOKUP(A2803,[1]deparaLugar!$N:$N,[1]deparaLugar!$J:$J)</f>
        <v>Sudeste</v>
      </c>
      <c r="R2803">
        <v>8</v>
      </c>
      <c r="S2803">
        <f t="shared" si="43"/>
        <v>40</v>
      </c>
    </row>
    <row r="2804" spans="1:19" x14ac:dyDescent="0.25">
      <c r="A2804" t="s">
        <v>812</v>
      </c>
      <c r="B2804" t="s">
        <v>222</v>
      </c>
      <c r="C2804" t="s">
        <v>223</v>
      </c>
      <c r="D2804" t="s">
        <v>19</v>
      </c>
      <c r="E2804">
        <v>0</v>
      </c>
      <c r="F2804">
        <v>1</v>
      </c>
      <c r="G2804">
        <v>0</v>
      </c>
      <c r="H2804">
        <v>217</v>
      </c>
      <c r="I2804">
        <v>217</v>
      </c>
      <c r="J2804">
        <v>82</v>
      </c>
      <c r="K2804">
        <v>0</v>
      </c>
      <c r="L2804">
        <v>0</v>
      </c>
      <c r="M2804">
        <v>5</v>
      </c>
      <c r="N2804" t="s">
        <v>25</v>
      </c>
      <c r="O2804">
        <v>6905100</v>
      </c>
      <c r="P2804">
        <v>5.4999999999999993E-2</v>
      </c>
      <c r="Q2804" t="str">
        <f>_xlfn.XLOOKUP(A2804,[1]deparaLugar!$N:$N,[1]deparaLugar!$J:$J)</f>
        <v>Sudeste</v>
      </c>
      <c r="R2804">
        <v>8</v>
      </c>
      <c r="S2804">
        <f t="shared" si="43"/>
        <v>40</v>
      </c>
    </row>
    <row r="2805" spans="1:19" x14ac:dyDescent="0.25">
      <c r="A2805" t="s">
        <v>812</v>
      </c>
      <c r="B2805" t="s">
        <v>226</v>
      </c>
      <c r="C2805" t="s">
        <v>227</v>
      </c>
      <c r="D2805" t="s">
        <v>19</v>
      </c>
      <c r="E2805">
        <v>0</v>
      </c>
      <c r="F2805">
        <v>1</v>
      </c>
      <c r="G2805">
        <v>0</v>
      </c>
      <c r="H2805">
        <v>282</v>
      </c>
      <c r="I2805">
        <v>282</v>
      </c>
      <c r="J2805">
        <v>72</v>
      </c>
      <c r="K2805">
        <v>0</v>
      </c>
      <c r="L2805">
        <v>0</v>
      </c>
      <c r="M2805">
        <v>5</v>
      </c>
      <c r="N2805" t="s">
        <v>25</v>
      </c>
      <c r="O2805">
        <v>6905100</v>
      </c>
      <c r="P2805">
        <v>5.4999999999999993E-2</v>
      </c>
      <c r="Q2805" t="str">
        <f>_xlfn.XLOOKUP(A2805,[1]deparaLugar!$N:$N,[1]deparaLugar!$J:$J)</f>
        <v>Sudeste</v>
      </c>
      <c r="R2805">
        <v>7.69</v>
      </c>
      <c r="S2805">
        <f t="shared" si="43"/>
        <v>38.450000000000003</v>
      </c>
    </row>
    <row r="2806" spans="1:19" x14ac:dyDescent="0.25">
      <c r="A2806" t="s">
        <v>812</v>
      </c>
      <c r="B2806" t="s">
        <v>228</v>
      </c>
      <c r="C2806" t="s">
        <v>229</v>
      </c>
      <c r="D2806" t="s">
        <v>19</v>
      </c>
      <c r="E2806">
        <v>0</v>
      </c>
      <c r="F2806">
        <v>1</v>
      </c>
      <c r="G2806">
        <v>0</v>
      </c>
      <c r="H2806">
        <v>256</v>
      </c>
      <c r="I2806">
        <v>256</v>
      </c>
      <c r="J2806">
        <v>92</v>
      </c>
      <c r="K2806">
        <v>0</v>
      </c>
      <c r="L2806">
        <v>0</v>
      </c>
      <c r="M2806">
        <v>5</v>
      </c>
      <c r="N2806" t="s">
        <v>25</v>
      </c>
      <c r="O2806">
        <v>6905100</v>
      </c>
      <c r="P2806">
        <v>5.4999999999999993E-2</v>
      </c>
      <c r="Q2806" t="str">
        <f>_xlfn.XLOOKUP(A2806,[1]deparaLugar!$N:$N,[1]deparaLugar!$J:$J)</f>
        <v>Sudeste</v>
      </c>
      <c r="R2806">
        <v>8</v>
      </c>
      <c r="S2806">
        <f t="shared" si="43"/>
        <v>40</v>
      </c>
    </row>
    <row r="2807" spans="1:19" x14ac:dyDescent="0.25">
      <c r="A2807" t="s">
        <v>812</v>
      </c>
      <c r="B2807" t="s">
        <v>230</v>
      </c>
      <c r="C2807" t="s">
        <v>231</v>
      </c>
      <c r="D2807" t="s">
        <v>19</v>
      </c>
      <c r="E2807">
        <v>0</v>
      </c>
      <c r="F2807">
        <v>1</v>
      </c>
      <c r="G2807">
        <v>0</v>
      </c>
      <c r="H2807">
        <v>300</v>
      </c>
      <c r="I2807">
        <v>300</v>
      </c>
      <c r="J2807">
        <v>71</v>
      </c>
      <c r="K2807">
        <v>0</v>
      </c>
      <c r="L2807">
        <v>0</v>
      </c>
      <c r="M2807">
        <v>5</v>
      </c>
      <c r="N2807" t="s">
        <v>25</v>
      </c>
      <c r="O2807">
        <v>6905100</v>
      </c>
      <c r="P2807">
        <v>5.4999999999999993E-2</v>
      </c>
      <c r="Q2807" t="str">
        <f>_xlfn.XLOOKUP(A2807,[1]deparaLugar!$N:$N,[1]deparaLugar!$J:$J)</f>
        <v>Sudeste</v>
      </c>
      <c r="R2807">
        <v>8</v>
      </c>
      <c r="S2807">
        <f t="shared" si="43"/>
        <v>40</v>
      </c>
    </row>
    <row r="2808" spans="1:19" x14ac:dyDescent="0.25">
      <c r="A2808" t="s">
        <v>812</v>
      </c>
      <c r="B2808" t="s">
        <v>232</v>
      </c>
      <c r="C2808" t="s">
        <v>233</v>
      </c>
      <c r="D2808" t="s">
        <v>19</v>
      </c>
      <c r="E2808">
        <v>0</v>
      </c>
      <c r="F2808">
        <v>2</v>
      </c>
      <c r="G2808">
        <v>0</v>
      </c>
      <c r="H2808">
        <v>304</v>
      </c>
      <c r="I2808">
        <v>304</v>
      </c>
      <c r="J2808">
        <v>50</v>
      </c>
      <c r="K2808">
        <v>0</v>
      </c>
      <c r="L2808">
        <v>0</v>
      </c>
      <c r="M2808">
        <v>5</v>
      </c>
      <c r="N2808" t="s">
        <v>25</v>
      </c>
      <c r="O2808">
        <v>6905100</v>
      </c>
      <c r="P2808">
        <v>5.4999999999999993E-2</v>
      </c>
      <c r="Q2808" t="str">
        <f>_xlfn.XLOOKUP(A2808,[1]deparaLugar!$N:$N,[1]deparaLugar!$J:$J)</f>
        <v>Sudeste</v>
      </c>
      <c r="R2808">
        <v>7.96</v>
      </c>
      <c r="S2808">
        <f t="shared" si="43"/>
        <v>39.799999999999997</v>
      </c>
    </row>
    <row r="2809" spans="1:19" x14ac:dyDescent="0.25">
      <c r="A2809" t="s">
        <v>812</v>
      </c>
      <c r="B2809" t="s">
        <v>332</v>
      </c>
      <c r="C2809" t="s">
        <v>333</v>
      </c>
      <c r="D2809" t="s">
        <v>19</v>
      </c>
      <c r="E2809">
        <v>7</v>
      </c>
      <c r="F2809">
        <v>2</v>
      </c>
      <c r="G2809">
        <v>0</v>
      </c>
      <c r="H2809">
        <v>247</v>
      </c>
      <c r="I2809">
        <v>-5</v>
      </c>
      <c r="J2809">
        <v>828</v>
      </c>
      <c r="K2809">
        <v>247</v>
      </c>
      <c r="L2809">
        <v>168</v>
      </c>
      <c r="M2809">
        <v>10</v>
      </c>
      <c r="N2809" t="s">
        <v>146</v>
      </c>
      <c r="O2809">
        <v>6904952</v>
      </c>
      <c r="P2809">
        <v>4</v>
      </c>
      <c r="Q2809" t="str">
        <f>_xlfn.XLOOKUP(A2809,[1]deparaLugar!$N:$N,[1]deparaLugar!$J:$J)</f>
        <v>Sudeste</v>
      </c>
      <c r="R2809">
        <v>32.090000000000003</v>
      </c>
      <c r="S2809">
        <f t="shared" si="43"/>
        <v>320.90000000000003</v>
      </c>
    </row>
    <row r="2810" spans="1:19" x14ac:dyDescent="0.25">
      <c r="A2810" t="s">
        <v>812</v>
      </c>
      <c r="B2810" t="s">
        <v>121</v>
      </c>
      <c r="C2810" t="s">
        <v>122</v>
      </c>
      <c r="D2810" t="s">
        <v>19</v>
      </c>
      <c r="E2810">
        <v>3</v>
      </c>
      <c r="F2810">
        <v>0</v>
      </c>
      <c r="G2810">
        <v>0</v>
      </c>
      <c r="H2810">
        <v>80</v>
      </c>
      <c r="I2810">
        <v>0</v>
      </c>
      <c r="J2810">
        <v>0</v>
      </c>
      <c r="K2810">
        <v>80</v>
      </c>
      <c r="L2810">
        <v>0</v>
      </c>
      <c r="M2810">
        <v>20</v>
      </c>
      <c r="N2810" t="s">
        <v>146</v>
      </c>
      <c r="O2810">
        <v>6904952</v>
      </c>
      <c r="P2810">
        <v>0.16</v>
      </c>
      <c r="Q2810" t="str">
        <f>_xlfn.XLOOKUP(A2810,[1]deparaLugar!$N:$N,[1]deparaLugar!$J:$J)</f>
        <v>Sudeste</v>
      </c>
      <c r="R2810">
        <v>0.94</v>
      </c>
      <c r="S2810">
        <f t="shared" si="43"/>
        <v>18.799999999999997</v>
      </c>
    </row>
    <row r="2811" spans="1:19" x14ac:dyDescent="0.25">
      <c r="A2811" t="s">
        <v>812</v>
      </c>
      <c r="B2811" t="s">
        <v>125</v>
      </c>
      <c r="C2811" t="s">
        <v>126</v>
      </c>
      <c r="D2811" t="s">
        <v>19</v>
      </c>
      <c r="E2811">
        <v>8</v>
      </c>
      <c r="F2811">
        <v>6</v>
      </c>
      <c r="G2811">
        <v>0</v>
      </c>
      <c r="H2811">
        <v>22</v>
      </c>
      <c r="I2811">
        <v>22</v>
      </c>
      <c r="J2811">
        <v>23</v>
      </c>
      <c r="K2811">
        <v>2823</v>
      </c>
      <c r="L2811">
        <v>-406</v>
      </c>
      <c r="M2811">
        <v>10</v>
      </c>
      <c r="N2811" t="s">
        <v>25</v>
      </c>
      <c r="O2811">
        <v>6905099</v>
      </c>
      <c r="P2811">
        <v>4.6000000000000014</v>
      </c>
      <c r="Q2811" t="str">
        <f>_xlfn.XLOOKUP(A2811,[1]deparaLugar!$N:$N,[1]deparaLugar!$J:$J)</f>
        <v>Sudeste</v>
      </c>
      <c r="R2811">
        <v>178.3</v>
      </c>
      <c r="S2811">
        <f t="shared" si="43"/>
        <v>1783</v>
      </c>
    </row>
    <row r="2812" spans="1:19" x14ac:dyDescent="0.25">
      <c r="A2812" t="s">
        <v>812</v>
      </c>
      <c r="B2812" t="s">
        <v>476</v>
      </c>
      <c r="C2812" t="s">
        <v>477</v>
      </c>
      <c r="D2812" t="s">
        <v>19</v>
      </c>
      <c r="E2812">
        <v>10</v>
      </c>
      <c r="F2812">
        <v>8</v>
      </c>
      <c r="G2812">
        <v>0</v>
      </c>
      <c r="H2812">
        <v>2885</v>
      </c>
      <c r="I2812">
        <v>-460</v>
      </c>
      <c r="J2812">
        <v>654</v>
      </c>
      <c r="K2812">
        <v>2885</v>
      </c>
      <c r="L2812">
        <v>539</v>
      </c>
      <c r="M2812">
        <v>10</v>
      </c>
      <c r="N2812" t="s">
        <v>146</v>
      </c>
      <c r="O2812">
        <v>6904952</v>
      </c>
      <c r="P2812">
        <v>4</v>
      </c>
      <c r="Q2812" t="str">
        <f>_xlfn.XLOOKUP(A2812,[1]deparaLugar!$N:$N,[1]deparaLugar!$J:$J)</f>
        <v>Sudeste</v>
      </c>
      <c r="R2812">
        <v>19.989999999999998</v>
      </c>
      <c r="S2812">
        <f t="shared" si="43"/>
        <v>199.89999999999998</v>
      </c>
    </row>
    <row r="2813" spans="1:19" x14ac:dyDescent="0.25">
      <c r="A2813" t="s">
        <v>812</v>
      </c>
      <c r="B2813" t="s">
        <v>819</v>
      </c>
      <c r="C2813" t="s">
        <v>820</v>
      </c>
      <c r="D2813" t="s">
        <v>19</v>
      </c>
      <c r="E2813">
        <v>16</v>
      </c>
      <c r="F2813">
        <v>12</v>
      </c>
      <c r="G2813">
        <v>0</v>
      </c>
      <c r="H2813">
        <v>819</v>
      </c>
      <c r="I2813">
        <v>819</v>
      </c>
      <c r="J2813">
        <v>425</v>
      </c>
      <c r="K2813">
        <v>0</v>
      </c>
      <c r="L2813">
        <v>1138</v>
      </c>
      <c r="M2813">
        <v>20</v>
      </c>
      <c r="N2813" t="s">
        <v>25</v>
      </c>
      <c r="O2813">
        <v>6905099</v>
      </c>
      <c r="P2813">
        <v>0.16</v>
      </c>
      <c r="Q2813" t="str">
        <f>_xlfn.XLOOKUP(A2813,[1]deparaLugar!$N:$N,[1]deparaLugar!$J:$J)</f>
        <v>Sudeste</v>
      </c>
      <c r="R2813">
        <v>1.0900000000000001</v>
      </c>
      <c r="S2813">
        <f t="shared" si="43"/>
        <v>21.8</v>
      </c>
    </row>
    <row r="2814" spans="1:19" x14ac:dyDescent="0.25">
      <c r="A2814" t="s">
        <v>812</v>
      </c>
      <c r="B2814" t="s">
        <v>446</v>
      </c>
      <c r="C2814" t="s">
        <v>447</v>
      </c>
      <c r="D2814" t="s">
        <v>19</v>
      </c>
      <c r="E2814">
        <v>13</v>
      </c>
      <c r="F2814">
        <v>0</v>
      </c>
      <c r="G2814">
        <v>0</v>
      </c>
      <c r="H2814">
        <v>3860</v>
      </c>
      <c r="I2814">
        <v>3860</v>
      </c>
      <c r="J2814">
        <v>0</v>
      </c>
      <c r="K2814">
        <v>0</v>
      </c>
      <c r="L2814">
        <v>240</v>
      </c>
      <c r="M2814">
        <v>20</v>
      </c>
      <c r="N2814" t="s">
        <v>25</v>
      </c>
      <c r="O2814">
        <v>6905099</v>
      </c>
      <c r="P2814">
        <v>11</v>
      </c>
      <c r="Q2814" t="str">
        <f>_xlfn.XLOOKUP(A2814,[1]deparaLugar!$N:$N,[1]deparaLugar!$J:$J)</f>
        <v>Sudeste</v>
      </c>
      <c r="R2814">
        <v>14.66</v>
      </c>
      <c r="S2814">
        <f t="shared" si="43"/>
        <v>293.2</v>
      </c>
    </row>
    <row r="2815" spans="1:19" x14ac:dyDescent="0.25">
      <c r="A2815" t="s">
        <v>812</v>
      </c>
      <c r="B2815" t="s">
        <v>26</v>
      </c>
      <c r="C2815" t="s">
        <v>27</v>
      </c>
      <c r="D2815" t="s">
        <v>19</v>
      </c>
      <c r="E2815">
        <v>0</v>
      </c>
      <c r="F2815">
        <v>1</v>
      </c>
      <c r="G2815">
        <v>0</v>
      </c>
      <c r="H2815">
        <v>5</v>
      </c>
      <c r="I2815">
        <v>5</v>
      </c>
      <c r="J2815">
        <v>0</v>
      </c>
      <c r="K2815">
        <v>0</v>
      </c>
      <c r="L2815">
        <v>0</v>
      </c>
      <c r="M2815">
        <v>5</v>
      </c>
      <c r="N2815" t="s">
        <v>25</v>
      </c>
      <c r="O2815">
        <v>6905100</v>
      </c>
      <c r="P2815">
        <v>3.25</v>
      </c>
      <c r="Q2815" t="str">
        <f>_xlfn.XLOOKUP(A2815,[1]deparaLugar!$N:$N,[1]deparaLugar!$J:$J)</f>
        <v>Sudeste</v>
      </c>
      <c r="R2815">
        <v>124.26</v>
      </c>
      <c r="S2815">
        <f t="shared" si="43"/>
        <v>621.30000000000007</v>
      </c>
    </row>
    <row r="2816" spans="1:19" x14ac:dyDescent="0.25">
      <c r="A2816" t="s">
        <v>812</v>
      </c>
      <c r="B2816" t="s">
        <v>47</v>
      </c>
      <c r="C2816" t="s">
        <v>48</v>
      </c>
      <c r="D2816" t="s">
        <v>19</v>
      </c>
      <c r="E2816">
        <v>0</v>
      </c>
      <c r="F2816">
        <v>1</v>
      </c>
      <c r="G2816">
        <v>0</v>
      </c>
      <c r="H2816">
        <v>10</v>
      </c>
      <c r="I2816">
        <v>10</v>
      </c>
      <c r="J2816">
        <v>0</v>
      </c>
      <c r="K2816">
        <v>0</v>
      </c>
      <c r="L2816">
        <v>0</v>
      </c>
      <c r="M2816">
        <v>5</v>
      </c>
      <c r="N2816" t="s">
        <v>25</v>
      </c>
      <c r="O2816">
        <v>6905100</v>
      </c>
      <c r="P2816">
        <v>3.25</v>
      </c>
      <c r="Q2816" t="str">
        <f>_xlfn.XLOOKUP(A2816,[1]deparaLugar!$N:$N,[1]deparaLugar!$J:$J)</f>
        <v>Sudeste</v>
      </c>
      <c r="R2816">
        <v>85.77</v>
      </c>
      <c r="S2816">
        <f t="shared" si="43"/>
        <v>428.84999999999997</v>
      </c>
    </row>
    <row r="2817" spans="1:19" x14ac:dyDescent="0.25">
      <c r="A2817" t="s">
        <v>812</v>
      </c>
      <c r="B2817" t="s">
        <v>49</v>
      </c>
      <c r="C2817" t="s">
        <v>50</v>
      </c>
      <c r="D2817" t="s">
        <v>19</v>
      </c>
      <c r="E2817">
        <v>1</v>
      </c>
      <c r="F2817">
        <v>1</v>
      </c>
      <c r="G2817">
        <v>0</v>
      </c>
      <c r="H2817">
        <v>11</v>
      </c>
      <c r="I2817">
        <v>11</v>
      </c>
      <c r="J2817">
        <v>0</v>
      </c>
      <c r="K2817">
        <v>0</v>
      </c>
      <c r="L2817">
        <v>0</v>
      </c>
      <c r="M2817">
        <v>5</v>
      </c>
      <c r="N2817" t="s">
        <v>25</v>
      </c>
      <c r="O2817">
        <v>6905100</v>
      </c>
      <c r="P2817">
        <v>3.25</v>
      </c>
      <c r="Q2817" t="str">
        <f>_xlfn.XLOOKUP(A2817,[1]deparaLugar!$N:$N,[1]deparaLugar!$J:$J)</f>
        <v>Sudeste</v>
      </c>
      <c r="R2817">
        <v>86.21</v>
      </c>
      <c r="S2817">
        <f t="shared" si="43"/>
        <v>431.04999999999995</v>
      </c>
    </row>
    <row r="2818" spans="1:19" x14ac:dyDescent="0.25">
      <c r="A2818" t="s">
        <v>812</v>
      </c>
      <c r="B2818" t="s">
        <v>51</v>
      </c>
      <c r="C2818" t="s">
        <v>52</v>
      </c>
      <c r="D2818" t="s">
        <v>19</v>
      </c>
      <c r="E2818">
        <v>0</v>
      </c>
      <c r="F2818">
        <v>1</v>
      </c>
      <c r="G2818">
        <v>0</v>
      </c>
      <c r="H2818">
        <v>8</v>
      </c>
      <c r="I2818">
        <v>8</v>
      </c>
      <c r="J2818">
        <v>0</v>
      </c>
      <c r="K2818">
        <v>0</v>
      </c>
      <c r="L2818">
        <v>0</v>
      </c>
      <c r="M2818">
        <v>5</v>
      </c>
      <c r="N2818" t="s">
        <v>25</v>
      </c>
      <c r="O2818">
        <v>6905100</v>
      </c>
      <c r="P2818">
        <v>3.25</v>
      </c>
      <c r="Q2818" t="str">
        <f>_xlfn.XLOOKUP(A2818,[1]deparaLugar!$N:$N,[1]deparaLugar!$J:$J)</f>
        <v>Sudeste</v>
      </c>
      <c r="R2818">
        <v>73.459999999999994</v>
      </c>
      <c r="S2818">
        <f t="shared" si="43"/>
        <v>367.29999999999995</v>
      </c>
    </row>
    <row r="2819" spans="1:19" x14ac:dyDescent="0.25">
      <c r="A2819" t="s">
        <v>812</v>
      </c>
      <c r="B2819" t="s">
        <v>53</v>
      </c>
      <c r="C2819" t="s">
        <v>54</v>
      </c>
      <c r="D2819" t="s">
        <v>19</v>
      </c>
      <c r="E2819">
        <v>0</v>
      </c>
      <c r="F2819">
        <v>1</v>
      </c>
      <c r="G2819">
        <v>0</v>
      </c>
      <c r="H2819">
        <v>14</v>
      </c>
      <c r="I2819">
        <v>14</v>
      </c>
      <c r="J2819">
        <v>0</v>
      </c>
      <c r="K2819">
        <v>0</v>
      </c>
      <c r="L2819">
        <v>0</v>
      </c>
      <c r="M2819">
        <v>5</v>
      </c>
      <c r="N2819" t="s">
        <v>25</v>
      </c>
      <c r="O2819">
        <v>6905101</v>
      </c>
      <c r="P2819">
        <v>3.25</v>
      </c>
      <c r="Q2819" t="str">
        <f>_xlfn.XLOOKUP(A2819,[1]deparaLugar!$N:$N,[1]deparaLugar!$J:$J)</f>
        <v>Sudeste</v>
      </c>
      <c r="R2819">
        <v>90.04</v>
      </c>
      <c r="S2819">
        <f t="shared" ref="S2819:S2882" si="44">R2819*M2819</f>
        <v>450.20000000000005</v>
      </c>
    </row>
    <row r="2820" spans="1:19" x14ac:dyDescent="0.25">
      <c r="A2820" t="s">
        <v>812</v>
      </c>
      <c r="B2820" t="s">
        <v>28</v>
      </c>
      <c r="C2820" t="s">
        <v>29</v>
      </c>
      <c r="D2820" t="s">
        <v>19</v>
      </c>
      <c r="E2820">
        <v>0</v>
      </c>
      <c r="F2820">
        <v>1</v>
      </c>
      <c r="G2820">
        <v>0</v>
      </c>
      <c r="H2820">
        <v>12</v>
      </c>
      <c r="I2820">
        <v>12</v>
      </c>
      <c r="J2820">
        <v>0</v>
      </c>
      <c r="K2820">
        <v>0</v>
      </c>
      <c r="L2820">
        <v>0</v>
      </c>
      <c r="M2820">
        <v>5</v>
      </c>
      <c r="N2820" t="s">
        <v>25</v>
      </c>
      <c r="O2820">
        <v>6905101</v>
      </c>
      <c r="P2820">
        <v>3.25</v>
      </c>
      <c r="Q2820" t="str">
        <f>_xlfn.XLOOKUP(A2820,[1]deparaLugar!$N:$N,[1]deparaLugar!$J:$J)</f>
        <v>Sudeste</v>
      </c>
      <c r="R2820">
        <v>94.59</v>
      </c>
      <c r="S2820">
        <f t="shared" si="44"/>
        <v>472.95000000000005</v>
      </c>
    </row>
    <row r="2821" spans="1:19" x14ac:dyDescent="0.25">
      <c r="A2821" t="s">
        <v>812</v>
      </c>
      <c r="B2821" t="s">
        <v>55</v>
      </c>
      <c r="C2821" t="s">
        <v>56</v>
      </c>
      <c r="D2821" t="s">
        <v>19</v>
      </c>
      <c r="E2821">
        <v>0</v>
      </c>
      <c r="F2821">
        <v>1</v>
      </c>
      <c r="G2821">
        <v>0</v>
      </c>
      <c r="H2821">
        <v>28</v>
      </c>
      <c r="I2821">
        <v>28</v>
      </c>
      <c r="J2821">
        <v>0</v>
      </c>
      <c r="K2821">
        <v>0</v>
      </c>
      <c r="L2821">
        <v>0</v>
      </c>
      <c r="M2821">
        <v>5</v>
      </c>
      <c r="N2821" t="s">
        <v>25</v>
      </c>
      <c r="O2821">
        <v>6905101</v>
      </c>
      <c r="P2821">
        <v>3.25</v>
      </c>
      <c r="Q2821" t="str">
        <f>_xlfn.XLOOKUP(A2821,[1]deparaLugar!$N:$N,[1]deparaLugar!$J:$J)</f>
        <v>Sudeste</v>
      </c>
      <c r="R2821">
        <v>83.26</v>
      </c>
      <c r="S2821">
        <f t="shared" si="44"/>
        <v>416.3</v>
      </c>
    </row>
    <row r="2822" spans="1:19" x14ac:dyDescent="0.25">
      <c r="A2822" t="s">
        <v>812</v>
      </c>
      <c r="B2822" t="s">
        <v>57</v>
      </c>
      <c r="C2822" t="s">
        <v>58</v>
      </c>
      <c r="D2822" t="s">
        <v>19</v>
      </c>
      <c r="E2822">
        <v>0</v>
      </c>
      <c r="F2822">
        <v>1</v>
      </c>
      <c r="G2822">
        <v>0</v>
      </c>
      <c r="H2822">
        <v>15</v>
      </c>
      <c r="I2822">
        <v>15</v>
      </c>
      <c r="J2822">
        <v>0</v>
      </c>
      <c r="K2822">
        <v>0</v>
      </c>
      <c r="L2822">
        <v>0</v>
      </c>
      <c r="M2822">
        <v>5</v>
      </c>
      <c r="N2822" t="s">
        <v>25</v>
      </c>
      <c r="O2822">
        <v>6905101</v>
      </c>
      <c r="P2822">
        <v>3.25</v>
      </c>
      <c r="Q2822" t="str">
        <f>_xlfn.XLOOKUP(A2822,[1]deparaLugar!$N:$N,[1]deparaLugar!$J:$J)</f>
        <v>Sudeste</v>
      </c>
      <c r="R2822">
        <v>84.23</v>
      </c>
      <c r="S2822">
        <f t="shared" si="44"/>
        <v>421.15000000000003</v>
      </c>
    </row>
    <row r="2823" spans="1:19" x14ac:dyDescent="0.25">
      <c r="A2823" t="s">
        <v>812</v>
      </c>
      <c r="B2823" t="s">
        <v>127</v>
      </c>
      <c r="C2823" t="s">
        <v>128</v>
      </c>
      <c r="D2823" t="s">
        <v>19</v>
      </c>
      <c r="E2823">
        <v>0</v>
      </c>
      <c r="F2823">
        <v>1</v>
      </c>
      <c r="G2823">
        <v>0</v>
      </c>
      <c r="H2823">
        <v>5</v>
      </c>
      <c r="I2823">
        <v>5</v>
      </c>
      <c r="J2823">
        <v>0</v>
      </c>
      <c r="K2823">
        <v>0</v>
      </c>
      <c r="L2823">
        <v>0</v>
      </c>
      <c r="M2823">
        <v>5</v>
      </c>
      <c r="N2823" t="s">
        <v>25</v>
      </c>
      <c r="O2823">
        <v>6905101</v>
      </c>
      <c r="P2823">
        <v>3.25</v>
      </c>
      <c r="Q2823" t="str">
        <f>_xlfn.XLOOKUP(A2823,[1]deparaLugar!$N:$N,[1]deparaLugar!$J:$J)</f>
        <v>Sudeste</v>
      </c>
      <c r="R2823">
        <v>94.31</v>
      </c>
      <c r="S2823">
        <f t="shared" si="44"/>
        <v>471.55</v>
      </c>
    </row>
    <row r="2824" spans="1:19" x14ac:dyDescent="0.25">
      <c r="A2824" t="s">
        <v>812</v>
      </c>
      <c r="B2824" t="s">
        <v>59</v>
      </c>
      <c r="C2824" t="s">
        <v>60</v>
      </c>
      <c r="D2824" t="s">
        <v>19</v>
      </c>
      <c r="E2824">
        <v>0</v>
      </c>
      <c r="F2824">
        <v>1</v>
      </c>
      <c r="G2824">
        <v>0</v>
      </c>
      <c r="H2824">
        <v>9</v>
      </c>
      <c r="I2824">
        <v>9</v>
      </c>
      <c r="J2824">
        <v>0</v>
      </c>
      <c r="K2824">
        <v>0</v>
      </c>
      <c r="L2824">
        <v>0</v>
      </c>
      <c r="M2824">
        <v>5</v>
      </c>
      <c r="N2824" t="s">
        <v>25</v>
      </c>
      <c r="O2824">
        <v>6905101</v>
      </c>
      <c r="P2824">
        <v>3.25</v>
      </c>
      <c r="Q2824" t="str">
        <f>_xlfn.XLOOKUP(A2824,[1]deparaLugar!$N:$N,[1]deparaLugar!$J:$J)</f>
        <v>Sudeste</v>
      </c>
      <c r="R2824">
        <v>73.260000000000005</v>
      </c>
      <c r="S2824">
        <f t="shared" si="44"/>
        <v>366.3</v>
      </c>
    </row>
    <row r="2825" spans="1:19" x14ac:dyDescent="0.25">
      <c r="A2825" t="s">
        <v>812</v>
      </c>
      <c r="B2825" t="s">
        <v>129</v>
      </c>
      <c r="C2825" t="s">
        <v>130</v>
      </c>
      <c r="D2825" t="s">
        <v>19</v>
      </c>
      <c r="E2825">
        <v>0</v>
      </c>
      <c r="F2825">
        <v>1</v>
      </c>
      <c r="G2825">
        <v>0</v>
      </c>
      <c r="H2825">
        <v>5</v>
      </c>
      <c r="I2825">
        <v>5</v>
      </c>
      <c r="J2825">
        <v>0</v>
      </c>
      <c r="K2825">
        <v>0</v>
      </c>
      <c r="L2825">
        <v>0</v>
      </c>
      <c r="M2825">
        <v>5</v>
      </c>
      <c r="N2825" t="s">
        <v>25</v>
      </c>
      <c r="O2825">
        <v>6905101</v>
      </c>
      <c r="P2825">
        <v>3.25</v>
      </c>
      <c r="Q2825" t="str">
        <f>_xlfn.XLOOKUP(A2825,[1]deparaLugar!$N:$N,[1]deparaLugar!$J:$J)</f>
        <v>Sudeste</v>
      </c>
      <c r="R2825">
        <v>81.8</v>
      </c>
      <c r="S2825">
        <f t="shared" si="44"/>
        <v>409</v>
      </c>
    </row>
    <row r="2826" spans="1:19" x14ac:dyDescent="0.25">
      <c r="A2826" t="s">
        <v>812</v>
      </c>
      <c r="B2826" t="s">
        <v>61</v>
      </c>
      <c r="C2826" t="s">
        <v>62</v>
      </c>
      <c r="D2826" t="s">
        <v>19</v>
      </c>
      <c r="E2826">
        <v>0</v>
      </c>
      <c r="F2826">
        <v>1</v>
      </c>
      <c r="G2826">
        <v>0</v>
      </c>
      <c r="H2826">
        <v>20</v>
      </c>
      <c r="I2826">
        <v>20</v>
      </c>
      <c r="J2826">
        <v>0</v>
      </c>
      <c r="K2826">
        <v>0</v>
      </c>
      <c r="L2826">
        <v>0</v>
      </c>
      <c r="M2826">
        <v>5</v>
      </c>
      <c r="N2826" t="s">
        <v>25</v>
      </c>
      <c r="O2826">
        <v>6905101</v>
      </c>
      <c r="P2826">
        <v>3.25</v>
      </c>
      <c r="Q2826" t="str">
        <f>_xlfn.XLOOKUP(A2826,[1]deparaLugar!$N:$N,[1]deparaLugar!$J:$J)</f>
        <v>Sudeste</v>
      </c>
      <c r="R2826">
        <v>81.59</v>
      </c>
      <c r="S2826">
        <f t="shared" si="44"/>
        <v>407.95000000000005</v>
      </c>
    </row>
    <row r="2827" spans="1:19" x14ac:dyDescent="0.25">
      <c r="A2827" t="s">
        <v>812</v>
      </c>
      <c r="B2827" t="s">
        <v>131</v>
      </c>
      <c r="C2827" t="s">
        <v>132</v>
      </c>
      <c r="D2827" t="s">
        <v>19</v>
      </c>
      <c r="E2827">
        <v>0</v>
      </c>
      <c r="F2827">
        <v>2</v>
      </c>
      <c r="G2827">
        <v>0</v>
      </c>
      <c r="H2827">
        <v>5</v>
      </c>
      <c r="I2827">
        <v>5</v>
      </c>
      <c r="J2827">
        <v>0</v>
      </c>
      <c r="K2827">
        <v>0</v>
      </c>
      <c r="L2827">
        <v>0</v>
      </c>
      <c r="M2827">
        <v>5</v>
      </c>
      <c r="N2827" t="s">
        <v>25</v>
      </c>
      <c r="O2827">
        <v>6905101</v>
      </c>
      <c r="P2827">
        <v>3.25</v>
      </c>
      <c r="Q2827" t="str">
        <f>_xlfn.XLOOKUP(A2827,[1]deparaLugar!$N:$N,[1]deparaLugar!$J:$J)</f>
        <v>Sudeste</v>
      </c>
      <c r="R2827">
        <v>90.7</v>
      </c>
      <c r="S2827">
        <f t="shared" si="44"/>
        <v>453.5</v>
      </c>
    </row>
    <row r="2828" spans="1:19" x14ac:dyDescent="0.25">
      <c r="A2828" t="s">
        <v>812</v>
      </c>
      <c r="B2828" t="s">
        <v>133</v>
      </c>
      <c r="C2828" t="s">
        <v>134</v>
      </c>
      <c r="D2828" t="s">
        <v>19</v>
      </c>
      <c r="E2828">
        <v>0</v>
      </c>
      <c r="F2828">
        <v>1</v>
      </c>
      <c r="G2828">
        <v>0</v>
      </c>
      <c r="H2828">
        <v>5</v>
      </c>
      <c r="I2828">
        <v>5</v>
      </c>
      <c r="J2828">
        <v>1</v>
      </c>
      <c r="K2828">
        <v>0</v>
      </c>
      <c r="L2828">
        <v>0</v>
      </c>
      <c r="M2828">
        <v>5</v>
      </c>
      <c r="N2828" t="s">
        <v>25</v>
      </c>
      <c r="O2828">
        <v>6905101</v>
      </c>
      <c r="P2828">
        <v>3.25</v>
      </c>
      <c r="Q2828" t="str">
        <f>_xlfn.XLOOKUP(A2828,[1]deparaLugar!$N:$N,[1]deparaLugar!$J:$J)</f>
        <v>Sudeste</v>
      </c>
      <c r="R2828">
        <v>80.08</v>
      </c>
      <c r="S2828">
        <f t="shared" si="44"/>
        <v>400.4</v>
      </c>
    </row>
    <row r="2829" spans="1:19" x14ac:dyDescent="0.25">
      <c r="A2829" t="s">
        <v>812</v>
      </c>
      <c r="B2829" t="s">
        <v>63</v>
      </c>
      <c r="C2829" t="s">
        <v>64</v>
      </c>
      <c r="D2829" t="s">
        <v>19</v>
      </c>
      <c r="E2829">
        <v>0</v>
      </c>
      <c r="F2829">
        <v>2</v>
      </c>
      <c r="G2829">
        <v>0</v>
      </c>
      <c r="H2829">
        <v>29</v>
      </c>
      <c r="I2829">
        <v>29</v>
      </c>
      <c r="J2829">
        <v>0</v>
      </c>
      <c r="K2829">
        <v>0</v>
      </c>
      <c r="L2829">
        <v>0</v>
      </c>
      <c r="M2829">
        <v>5</v>
      </c>
      <c r="N2829" t="s">
        <v>25</v>
      </c>
      <c r="O2829">
        <v>6905101</v>
      </c>
      <c r="P2829">
        <v>3.25</v>
      </c>
      <c r="Q2829" t="str">
        <f>_xlfn.XLOOKUP(A2829,[1]deparaLugar!$N:$N,[1]deparaLugar!$J:$J)</f>
        <v>Sudeste</v>
      </c>
      <c r="R2829">
        <v>75.78</v>
      </c>
      <c r="S2829">
        <f t="shared" si="44"/>
        <v>378.9</v>
      </c>
    </row>
    <row r="2830" spans="1:19" x14ac:dyDescent="0.25">
      <c r="A2830" t="s">
        <v>812</v>
      </c>
      <c r="B2830" t="s">
        <v>65</v>
      </c>
      <c r="C2830" t="s">
        <v>66</v>
      </c>
      <c r="D2830" t="s">
        <v>19</v>
      </c>
      <c r="E2830">
        <v>0</v>
      </c>
      <c r="F2830">
        <v>1</v>
      </c>
      <c r="G2830">
        <v>0</v>
      </c>
      <c r="H2830">
        <v>27</v>
      </c>
      <c r="I2830">
        <v>27</v>
      </c>
      <c r="J2830">
        <v>0</v>
      </c>
      <c r="K2830">
        <v>0</v>
      </c>
      <c r="L2830">
        <v>0</v>
      </c>
      <c r="M2830">
        <v>5</v>
      </c>
      <c r="N2830" t="s">
        <v>25</v>
      </c>
      <c r="O2830">
        <v>6905101</v>
      </c>
      <c r="P2830">
        <v>3.25</v>
      </c>
      <c r="Q2830" t="str">
        <f>_xlfn.XLOOKUP(A2830,[1]deparaLugar!$N:$N,[1]deparaLugar!$J:$J)</f>
        <v>Sudeste</v>
      </c>
      <c r="R2830">
        <v>78.17</v>
      </c>
      <c r="S2830">
        <f t="shared" si="44"/>
        <v>390.85</v>
      </c>
    </row>
    <row r="2831" spans="1:19" x14ac:dyDescent="0.25">
      <c r="A2831" t="s">
        <v>812</v>
      </c>
      <c r="B2831" t="s">
        <v>67</v>
      </c>
      <c r="C2831" t="s">
        <v>68</v>
      </c>
      <c r="D2831" t="s">
        <v>19</v>
      </c>
      <c r="E2831">
        <v>0</v>
      </c>
      <c r="F2831">
        <v>1</v>
      </c>
      <c r="G2831">
        <v>0</v>
      </c>
      <c r="H2831">
        <v>12</v>
      </c>
      <c r="I2831">
        <v>12</v>
      </c>
      <c r="J2831">
        <v>0</v>
      </c>
      <c r="K2831">
        <v>0</v>
      </c>
      <c r="L2831">
        <v>0</v>
      </c>
      <c r="M2831">
        <v>5</v>
      </c>
      <c r="N2831" t="s">
        <v>25</v>
      </c>
      <c r="O2831">
        <v>6905101</v>
      </c>
      <c r="P2831">
        <v>3.25</v>
      </c>
      <c r="Q2831" t="str">
        <f>_xlfn.XLOOKUP(A2831,[1]deparaLugar!$N:$N,[1]deparaLugar!$J:$J)</f>
        <v>Sudeste</v>
      </c>
      <c r="R2831">
        <v>67</v>
      </c>
      <c r="S2831">
        <f t="shared" si="44"/>
        <v>335</v>
      </c>
    </row>
    <row r="2832" spans="1:19" x14ac:dyDescent="0.25">
      <c r="A2832" t="s">
        <v>812</v>
      </c>
      <c r="B2832" t="s">
        <v>69</v>
      </c>
      <c r="C2832" t="s">
        <v>70</v>
      </c>
      <c r="D2832" t="s">
        <v>19</v>
      </c>
      <c r="E2832">
        <v>0</v>
      </c>
      <c r="F2832">
        <v>1</v>
      </c>
      <c r="G2832">
        <v>0</v>
      </c>
      <c r="H2832">
        <v>15</v>
      </c>
      <c r="I2832">
        <v>15</v>
      </c>
      <c r="J2832">
        <v>0</v>
      </c>
      <c r="K2832">
        <v>0</v>
      </c>
      <c r="L2832">
        <v>0</v>
      </c>
      <c r="M2832">
        <v>5</v>
      </c>
      <c r="N2832" t="s">
        <v>25</v>
      </c>
      <c r="O2832">
        <v>6905101</v>
      </c>
      <c r="P2832">
        <v>3.25</v>
      </c>
      <c r="Q2832" t="str">
        <f>_xlfn.XLOOKUP(A2832,[1]deparaLugar!$N:$N,[1]deparaLugar!$J:$J)</f>
        <v>Sudeste</v>
      </c>
      <c r="R2832">
        <v>85.92</v>
      </c>
      <c r="S2832">
        <f t="shared" si="44"/>
        <v>429.6</v>
      </c>
    </row>
    <row r="2833" spans="1:19" x14ac:dyDescent="0.25">
      <c r="A2833" t="s">
        <v>812</v>
      </c>
      <c r="B2833" t="s">
        <v>71</v>
      </c>
      <c r="C2833" t="s">
        <v>72</v>
      </c>
      <c r="D2833" t="s">
        <v>19</v>
      </c>
      <c r="E2833">
        <v>0</v>
      </c>
      <c r="F2833">
        <v>1</v>
      </c>
      <c r="G2833">
        <v>0</v>
      </c>
      <c r="H2833">
        <v>11</v>
      </c>
      <c r="I2833">
        <v>11</v>
      </c>
      <c r="J2833">
        <v>0</v>
      </c>
      <c r="K2833">
        <v>0</v>
      </c>
      <c r="L2833">
        <v>0</v>
      </c>
      <c r="M2833">
        <v>5</v>
      </c>
      <c r="N2833" t="s">
        <v>25</v>
      </c>
      <c r="O2833">
        <v>6905101</v>
      </c>
      <c r="P2833">
        <v>3.25</v>
      </c>
      <c r="Q2833" t="str">
        <f>_xlfn.XLOOKUP(A2833,[1]deparaLugar!$N:$N,[1]deparaLugar!$J:$J)</f>
        <v>Sudeste</v>
      </c>
      <c r="R2833">
        <v>66.3</v>
      </c>
      <c r="S2833">
        <f t="shared" si="44"/>
        <v>331.5</v>
      </c>
    </row>
    <row r="2834" spans="1:19" x14ac:dyDescent="0.25">
      <c r="A2834" t="s">
        <v>812</v>
      </c>
      <c r="B2834" t="s">
        <v>73</v>
      </c>
      <c r="C2834" t="s">
        <v>74</v>
      </c>
      <c r="D2834" t="s">
        <v>19</v>
      </c>
      <c r="E2834">
        <v>0</v>
      </c>
      <c r="F2834">
        <v>1</v>
      </c>
      <c r="G2834">
        <v>0</v>
      </c>
      <c r="H2834">
        <v>9</v>
      </c>
      <c r="I2834">
        <v>9</v>
      </c>
      <c r="J2834">
        <v>0</v>
      </c>
      <c r="K2834">
        <v>0</v>
      </c>
      <c r="L2834">
        <v>0</v>
      </c>
      <c r="M2834">
        <v>5</v>
      </c>
      <c r="N2834" t="s">
        <v>25</v>
      </c>
      <c r="O2834">
        <v>6905101</v>
      </c>
      <c r="P2834">
        <v>3.25</v>
      </c>
      <c r="Q2834" t="str">
        <f>_xlfn.XLOOKUP(A2834,[1]deparaLugar!$N:$N,[1]deparaLugar!$J:$J)</f>
        <v>Sudeste</v>
      </c>
      <c r="R2834">
        <v>68.209999999999994</v>
      </c>
      <c r="S2834">
        <f t="shared" si="44"/>
        <v>341.04999999999995</v>
      </c>
    </row>
    <row r="2835" spans="1:19" x14ac:dyDescent="0.25">
      <c r="A2835" t="s">
        <v>812</v>
      </c>
      <c r="B2835" t="s">
        <v>75</v>
      </c>
      <c r="C2835" t="s">
        <v>76</v>
      </c>
      <c r="D2835" t="s">
        <v>19</v>
      </c>
      <c r="E2835">
        <v>1</v>
      </c>
      <c r="F2835">
        <v>2</v>
      </c>
      <c r="G2835">
        <v>0</v>
      </c>
      <c r="H2835">
        <v>6</v>
      </c>
      <c r="I2835">
        <v>6</v>
      </c>
      <c r="J2835">
        <v>0</v>
      </c>
      <c r="K2835">
        <v>0</v>
      </c>
      <c r="L2835">
        <v>0</v>
      </c>
      <c r="M2835">
        <v>5</v>
      </c>
      <c r="N2835" t="s">
        <v>25</v>
      </c>
      <c r="O2835">
        <v>6905101</v>
      </c>
      <c r="P2835">
        <v>3.25</v>
      </c>
      <c r="Q2835" t="str">
        <f>_xlfn.XLOOKUP(A2835,[1]deparaLugar!$N:$N,[1]deparaLugar!$J:$J)</f>
        <v>Sudeste</v>
      </c>
      <c r="R2835">
        <v>73.7</v>
      </c>
      <c r="S2835">
        <f t="shared" si="44"/>
        <v>368.5</v>
      </c>
    </row>
    <row r="2836" spans="1:19" x14ac:dyDescent="0.25">
      <c r="A2836" t="s">
        <v>812</v>
      </c>
      <c r="B2836" t="s">
        <v>77</v>
      </c>
      <c r="C2836" t="s">
        <v>78</v>
      </c>
      <c r="D2836" t="s">
        <v>19</v>
      </c>
      <c r="E2836">
        <v>0</v>
      </c>
      <c r="F2836">
        <v>1</v>
      </c>
      <c r="G2836">
        <v>0</v>
      </c>
      <c r="H2836">
        <v>21</v>
      </c>
      <c r="I2836">
        <v>21</v>
      </c>
      <c r="J2836">
        <v>0</v>
      </c>
      <c r="K2836">
        <v>0</v>
      </c>
      <c r="L2836">
        <v>0</v>
      </c>
      <c r="M2836">
        <v>5</v>
      </c>
      <c r="N2836" t="s">
        <v>25</v>
      </c>
      <c r="O2836">
        <v>6905101</v>
      </c>
      <c r="P2836">
        <v>3.25</v>
      </c>
      <c r="Q2836" t="str">
        <f>_xlfn.XLOOKUP(A2836,[1]deparaLugar!$N:$N,[1]deparaLugar!$J:$J)</f>
        <v>Sudeste</v>
      </c>
      <c r="R2836">
        <v>66.349999999999994</v>
      </c>
      <c r="S2836">
        <f t="shared" si="44"/>
        <v>331.75</v>
      </c>
    </row>
    <row r="2837" spans="1:19" x14ac:dyDescent="0.25">
      <c r="A2837" t="s">
        <v>812</v>
      </c>
      <c r="B2837" t="s">
        <v>79</v>
      </c>
      <c r="C2837" t="s">
        <v>80</v>
      </c>
      <c r="D2837" t="s">
        <v>19</v>
      </c>
      <c r="E2837">
        <v>0</v>
      </c>
      <c r="F2837">
        <v>1</v>
      </c>
      <c r="G2837">
        <v>0</v>
      </c>
      <c r="H2837">
        <v>7</v>
      </c>
      <c r="I2837">
        <v>7</v>
      </c>
      <c r="J2837">
        <v>0</v>
      </c>
      <c r="K2837">
        <v>0</v>
      </c>
      <c r="L2837">
        <v>0</v>
      </c>
      <c r="M2837">
        <v>5</v>
      </c>
      <c r="N2837" t="s">
        <v>25</v>
      </c>
      <c r="O2837">
        <v>6905101</v>
      </c>
      <c r="P2837">
        <v>3.25</v>
      </c>
      <c r="Q2837" t="str">
        <f>_xlfn.XLOOKUP(A2837,[1]deparaLugar!$N:$N,[1]deparaLugar!$J:$J)</f>
        <v>Sudeste</v>
      </c>
      <c r="R2837">
        <v>67.62</v>
      </c>
      <c r="S2837">
        <f t="shared" si="44"/>
        <v>338.1</v>
      </c>
    </row>
    <row r="2838" spans="1:19" x14ac:dyDescent="0.25">
      <c r="A2838" t="s">
        <v>812</v>
      </c>
      <c r="B2838" t="s">
        <v>30</v>
      </c>
      <c r="C2838" t="s">
        <v>31</v>
      </c>
      <c r="D2838" t="s">
        <v>19</v>
      </c>
      <c r="E2838">
        <v>0</v>
      </c>
      <c r="F2838">
        <v>1</v>
      </c>
      <c r="G2838">
        <v>0</v>
      </c>
      <c r="H2838">
        <v>8</v>
      </c>
      <c r="I2838">
        <v>8</v>
      </c>
      <c r="J2838">
        <v>0</v>
      </c>
      <c r="K2838">
        <v>0</v>
      </c>
      <c r="L2838">
        <v>0</v>
      </c>
      <c r="M2838">
        <v>5</v>
      </c>
      <c r="N2838" t="s">
        <v>25</v>
      </c>
      <c r="O2838">
        <v>6905101</v>
      </c>
      <c r="P2838">
        <v>3.25</v>
      </c>
      <c r="Q2838" t="str">
        <f>_xlfn.XLOOKUP(A2838,[1]deparaLugar!$N:$N,[1]deparaLugar!$J:$J)</f>
        <v>Sudeste</v>
      </c>
      <c r="R2838">
        <v>69.010000000000005</v>
      </c>
      <c r="S2838">
        <f t="shared" si="44"/>
        <v>345.05</v>
      </c>
    </row>
    <row r="2839" spans="1:19" x14ac:dyDescent="0.25">
      <c r="A2839" t="s">
        <v>812</v>
      </c>
      <c r="B2839" t="s">
        <v>81</v>
      </c>
      <c r="C2839" t="s">
        <v>82</v>
      </c>
      <c r="D2839" t="s">
        <v>19</v>
      </c>
      <c r="E2839">
        <v>0</v>
      </c>
      <c r="F2839">
        <v>1</v>
      </c>
      <c r="G2839">
        <v>0</v>
      </c>
      <c r="H2839">
        <v>40</v>
      </c>
      <c r="I2839">
        <v>40</v>
      </c>
      <c r="J2839">
        <v>0</v>
      </c>
      <c r="K2839">
        <v>0</v>
      </c>
      <c r="L2839">
        <v>0</v>
      </c>
      <c r="M2839">
        <v>5</v>
      </c>
      <c r="N2839" t="s">
        <v>25</v>
      </c>
      <c r="O2839">
        <v>6905101</v>
      </c>
      <c r="P2839">
        <v>3.25</v>
      </c>
      <c r="Q2839" t="str">
        <f>_xlfn.XLOOKUP(A2839,[1]deparaLugar!$N:$N,[1]deparaLugar!$J:$J)</f>
        <v>Sudeste</v>
      </c>
      <c r="R2839">
        <v>72.06</v>
      </c>
      <c r="S2839">
        <f t="shared" si="44"/>
        <v>360.3</v>
      </c>
    </row>
    <row r="2840" spans="1:19" x14ac:dyDescent="0.25">
      <c r="A2840" t="s">
        <v>812</v>
      </c>
      <c r="B2840" t="s">
        <v>137</v>
      </c>
      <c r="C2840" t="s">
        <v>138</v>
      </c>
      <c r="D2840" t="s">
        <v>19</v>
      </c>
      <c r="E2840">
        <v>23</v>
      </c>
      <c r="F2840">
        <v>-1</v>
      </c>
      <c r="G2840">
        <v>0</v>
      </c>
      <c r="H2840">
        <v>4917</v>
      </c>
      <c r="I2840">
        <v>0</v>
      </c>
      <c r="J2840">
        <v>0</v>
      </c>
      <c r="K2840">
        <v>4917</v>
      </c>
      <c r="L2840">
        <v>-860</v>
      </c>
      <c r="M2840">
        <v>30</v>
      </c>
      <c r="N2840" t="s">
        <v>146</v>
      </c>
      <c r="O2840">
        <v>6904952</v>
      </c>
      <c r="P2840">
        <v>6</v>
      </c>
      <c r="Q2840" t="str">
        <f>_xlfn.XLOOKUP(A2840,[1]deparaLugar!$N:$N,[1]deparaLugar!$J:$J)</f>
        <v>Sudeste</v>
      </c>
      <c r="R2840">
        <v>20.83</v>
      </c>
      <c r="S2840">
        <f t="shared" si="44"/>
        <v>624.9</v>
      </c>
    </row>
    <row r="2841" spans="1:19" x14ac:dyDescent="0.25">
      <c r="A2841" t="s">
        <v>812</v>
      </c>
      <c r="B2841" t="s">
        <v>83</v>
      </c>
      <c r="C2841" t="s">
        <v>84</v>
      </c>
      <c r="D2841" t="s">
        <v>19</v>
      </c>
      <c r="E2841">
        <v>2</v>
      </c>
      <c r="F2841">
        <v>44</v>
      </c>
      <c r="G2841">
        <v>0</v>
      </c>
      <c r="H2841">
        <v>2650</v>
      </c>
      <c r="I2841">
        <v>2650</v>
      </c>
      <c r="J2841">
        <v>0</v>
      </c>
      <c r="K2841">
        <v>7246</v>
      </c>
      <c r="L2841">
        <v>4227</v>
      </c>
      <c r="M2841">
        <v>30</v>
      </c>
      <c r="N2841" t="s">
        <v>25</v>
      </c>
      <c r="O2841">
        <v>6905099</v>
      </c>
      <c r="P2841">
        <v>12.9</v>
      </c>
      <c r="Q2841" t="str">
        <f>_xlfn.XLOOKUP(A2841,[1]deparaLugar!$N:$N,[1]deparaLugar!$J:$J)</f>
        <v>Sudeste</v>
      </c>
      <c r="R2841">
        <v>14.48</v>
      </c>
      <c r="S2841">
        <f t="shared" si="44"/>
        <v>434.40000000000003</v>
      </c>
    </row>
    <row r="2842" spans="1:19" x14ac:dyDescent="0.25">
      <c r="A2842" t="s">
        <v>812</v>
      </c>
      <c r="B2842" t="s">
        <v>482</v>
      </c>
      <c r="C2842" t="s">
        <v>483</v>
      </c>
      <c r="D2842" t="s">
        <v>19</v>
      </c>
      <c r="E2842">
        <v>22</v>
      </c>
      <c r="F2842">
        <v>16</v>
      </c>
      <c r="G2842">
        <v>0</v>
      </c>
      <c r="H2842">
        <v>6975</v>
      </c>
      <c r="I2842">
        <v>0</v>
      </c>
      <c r="J2842">
        <v>603</v>
      </c>
      <c r="K2842">
        <v>6975</v>
      </c>
      <c r="L2842">
        <v>0</v>
      </c>
      <c r="M2842">
        <v>15</v>
      </c>
      <c r="N2842" t="s">
        <v>146</v>
      </c>
      <c r="O2842">
        <v>6904952</v>
      </c>
      <c r="P2842">
        <v>6</v>
      </c>
      <c r="Q2842" t="str">
        <f>_xlfn.XLOOKUP(A2842,[1]deparaLugar!$N:$N,[1]deparaLugar!$J:$J)</f>
        <v>Sudeste</v>
      </c>
      <c r="R2842">
        <v>3.69</v>
      </c>
      <c r="S2842">
        <f t="shared" si="44"/>
        <v>55.35</v>
      </c>
    </row>
    <row r="2843" spans="1:19" x14ac:dyDescent="0.25">
      <c r="A2843" t="s">
        <v>812</v>
      </c>
      <c r="B2843" t="s">
        <v>486</v>
      </c>
      <c r="C2843" t="s">
        <v>487</v>
      </c>
      <c r="D2843" t="s">
        <v>19</v>
      </c>
      <c r="E2843">
        <v>28</v>
      </c>
      <c r="F2843">
        <v>22</v>
      </c>
      <c r="G2843">
        <v>0</v>
      </c>
      <c r="H2843">
        <v>203</v>
      </c>
      <c r="I2843">
        <v>203</v>
      </c>
      <c r="J2843">
        <v>2872</v>
      </c>
      <c r="K2843">
        <v>2107</v>
      </c>
      <c r="L2843">
        <v>1800</v>
      </c>
      <c r="M2843">
        <v>20</v>
      </c>
      <c r="N2843" t="s">
        <v>25</v>
      </c>
      <c r="O2843">
        <v>6905099</v>
      </c>
      <c r="P2843">
        <v>0.16</v>
      </c>
      <c r="Q2843" t="str">
        <f>_xlfn.XLOOKUP(A2843,[1]deparaLugar!$N:$N,[1]deparaLugar!$J:$J)</f>
        <v>Sudeste</v>
      </c>
      <c r="R2843">
        <v>2.39</v>
      </c>
      <c r="S2843">
        <f t="shared" si="44"/>
        <v>47.800000000000004</v>
      </c>
    </row>
    <row r="2844" spans="1:19" x14ac:dyDescent="0.25">
      <c r="A2844" t="s">
        <v>821</v>
      </c>
      <c r="B2844" t="s">
        <v>17</v>
      </c>
      <c r="C2844" t="s">
        <v>18</v>
      </c>
      <c r="D2844" t="s">
        <v>19</v>
      </c>
      <c r="E2844">
        <v>0</v>
      </c>
      <c r="F2844">
        <v>60</v>
      </c>
      <c r="G2844">
        <v>30</v>
      </c>
      <c r="H2844">
        <v>1715</v>
      </c>
      <c r="I2844">
        <v>4741</v>
      </c>
      <c r="J2844">
        <v>1715</v>
      </c>
      <c r="K2844">
        <v>0</v>
      </c>
      <c r="L2844">
        <v>28311</v>
      </c>
      <c r="M2844">
        <v>30</v>
      </c>
      <c r="N2844" t="s">
        <v>146</v>
      </c>
      <c r="O2844">
        <v>6905062</v>
      </c>
      <c r="P2844" s="3">
        <v>6.84</v>
      </c>
      <c r="Q2844" t="str">
        <f>_xlfn.XLOOKUP(A2844,[1]deparaLugar!$N:$N,[1]deparaLugar!$J:$J)</f>
        <v>Nordeste</v>
      </c>
      <c r="R2844">
        <v>13.08</v>
      </c>
      <c r="S2844" s="5">
        <f t="shared" si="44"/>
        <v>392.4</v>
      </c>
    </row>
    <row r="2845" spans="1:19" x14ac:dyDescent="0.25">
      <c r="A2845" t="s">
        <v>821</v>
      </c>
      <c r="B2845" t="s">
        <v>358</v>
      </c>
      <c r="C2845" t="s">
        <v>359</v>
      </c>
      <c r="D2845" t="s">
        <v>94</v>
      </c>
      <c r="E2845">
        <v>5</v>
      </c>
      <c r="F2845">
        <v>2</v>
      </c>
      <c r="G2845">
        <v>0</v>
      </c>
      <c r="H2845">
        <v>10515</v>
      </c>
      <c r="I2845">
        <v>0</v>
      </c>
      <c r="J2845">
        <v>0</v>
      </c>
      <c r="K2845">
        <v>10515</v>
      </c>
      <c r="L2845">
        <v>400</v>
      </c>
      <c r="M2845">
        <v>10</v>
      </c>
      <c r="N2845" t="s">
        <v>25</v>
      </c>
      <c r="O2845">
        <v>6905023</v>
      </c>
      <c r="P2845" s="3">
        <v>0.05</v>
      </c>
      <c r="Q2845" t="str">
        <f>_xlfn.XLOOKUP(A2845,[1]deparaLugar!$N:$N,[1]deparaLugar!$J:$J)</f>
        <v>Nordeste</v>
      </c>
      <c r="R2845">
        <v>0.31</v>
      </c>
      <c r="S2845" s="5">
        <f t="shared" si="44"/>
        <v>3.1</v>
      </c>
    </row>
    <row r="2846" spans="1:19" x14ac:dyDescent="0.25">
      <c r="A2846" t="s">
        <v>821</v>
      </c>
      <c r="B2846" t="s">
        <v>21</v>
      </c>
      <c r="C2846" t="s">
        <v>22</v>
      </c>
      <c r="D2846" t="s">
        <v>19</v>
      </c>
      <c r="E2846">
        <v>6</v>
      </c>
      <c r="F2846">
        <v>44</v>
      </c>
      <c r="G2846">
        <v>30</v>
      </c>
      <c r="H2846">
        <v>20700</v>
      </c>
      <c r="I2846">
        <v>20700</v>
      </c>
      <c r="J2846">
        <v>0</v>
      </c>
      <c r="K2846">
        <v>0</v>
      </c>
      <c r="L2846">
        <v>600</v>
      </c>
      <c r="M2846">
        <v>30</v>
      </c>
      <c r="N2846" t="s">
        <v>146</v>
      </c>
      <c r="O2846">
        <v>6905326</v>
      </c>
      <c r="P2846" s="3">
        <v>6</v>
      </c>
      <c r="Q2846" t="str">
        <f>_xlfn.XLOOKUP(A2846,[1]deparaLugar!$N:$N,[1]deparaLugar!$J:$J)</f>
        <v>Nordeste</v>
      </c>
      <c r="R2846">
        <v>13.73</v>
      </c>
      <c r="S2846" s="5">
        <f t="shared" si="44"/>
        <v>411.90000000000003</v>
      </c>
    </row>
    <row r="2847" spans="1:19" x14ac:dyDescent="0.25">
      <c r="A2847" t="s">
        <v>821</v>
      </c>
      <c r="B2847" t="s">
        <v>39</v>
      </c>
      <c r="C2847" t="s">
        <v>40</v>
      </c>
      <c r="D2847" t="s">
        <v>19</v>
      </c>
      <c r="E2847">
        <v>0</v>
      </c>
      <c r="F2847">
        <v>60</v>
      </c>
      <c r="G2847">
        <v>60</v>
      </c>
      <c r="H2847">
        <v>2694</v>
      </c>
      <c r="I2847">
        <v>2694</v>
      </c>
      <c r="J2847">
        <v>0</v>
      </c>
      <c r="K2847">
        <v>0</v>
      </c>
      <c r="L2847">
        <v>1790</v>
      </c>
      <c r="M2847">
        <v>30</v>
      </c>
      <c r="N2847" t="s">
        <v>146</v>
      </c>
      <c r="O2847">
        <v>6905326</v>
      </c>
      <c r="P2847" s="3">
        <v>2.7</v>
      </c>
      <c r="Q2847" t="str">
        <f>_xlfn.XLOOKUP(A2847,[1]deparaLugar!$N:$N,[1]deparaLugar!$J:$J)</f>
        <v>Nordeste</v>
      </c>
      <c r="R2847">
        <v>14.69</v>
      </c>
      <c r="S2847" s="5">
        <f t="shared" si="44"/>
        <v>440.7</v>
      </c>
    </row>
    <row r="2848" spans="1:19" x14ac:dyDescent="0.25">
      <c r="A2848" t="s">
        <v>821</v>
      </c>
      <c r="B2848" t="s">
        <v>105</v>
      </c>
      <c r="C2848" t="s">
        <v>106</v>
      </c>
      <c r="D2848" t="s">
        <v>19</v>
      </c>
      <c r="E2848">
        <v>1</v>
      </c>
      <c r="F2848">
        <v>-1</v>
      </c>
      <c r="G2848">
        <v>0</v>
      </c>
      <c r="H2848">
        <v>8655</v>
      </c>
      <c r="I2848">
        <v>0</v>
      </c>
      <c r="J2848">
        <v>0</v>
      </c>
      <c r="K2848">
        <v>8655</v>
      </c>
      <c r="L2848">
        <v>4020</v>
      </c>
      <c r="M2848">
        <v>10</v>
      </c>
      <c r="N2848" t="s">
        <v>25</v>
      </c>
      <c r="O2848">
        <v>6905023</v>
      </c>
      <c r="P2848" s="3">
        <v>0.05</v>
      </c>
      <c r="Q2848" t="str">
        <f>_xlfn.XLOOKUP(A2848,[1]deparaLugar!$N:$N,[1]deparaLugar!$J:$J)</f>
        <v>Nordeste</v>
      </c>
      <c r="R2848">
        <v>0.28999999999999998</v>
      </c>
      <c r="S2848" s="5">
        <f t="shared" si="44"/>
        <v>2.9</v>
      </c>
    </row>
    <row r="2849" spans="1:19" x14ac:dyDescent="0.25">
      <c r="A2849" t="s">
        <v>821</v>
      </c>
      <c r="B2849" t="s">
        <v>51</v>
      </c>
      <c r="C2849" t="s">
        <v>52</v>
      </c>
      <c r="D2849" t="s">
        <v>19</v>
      </c>
      <c r="E2849">
        <v>0</v>
      </c>
      <c r="F2849">
        <v>0</v>
      </c>
      <c r="G2849">
        <v>0</v>
      </c>
      <c r="H2849">
        <v>8</v>
      </c>
      <c r="I2849">
        <v>8</v>
      </c>
      <c r="J2849">
        <v>0</v>
      </c>
      <c r="K2849">
        <v>0</v>
      </c>
      <c r="L2849">
        <v>0</v>
      </c>
      <c r="M2849">
        <v>5</v>
      </c>
      <c r="N2849" t="s">
        <v>146</v>
      </c>
      <c r="O2849">
        <v>6905326</v>
      </c>
      <c r="P2849" s="3">
        <v>3.25</v>
      </c>
      <c r="Q2849" t="str">
        <f>_xlfn.XLOOKUP(A2849,[1]deparaLugar!$N:$N,[1]deparaLugar!$J:$J)</f>
        <v>Nordeste</v>
      </c>
      <c r="R2849">
        <v>73.459999999999994</v>
      </c>
      <c r="S2849" s="5">
        <f t="shared" si="44"/>
        <v>367.29999999999995</v>
      </c>
    </row>
    <row r="2850" spans="1:19" x14ac:dyDescent="0.25">
      <c r="A2850" t="s">
        <v>822</v>
      </c>
      <c r="B2850" t="s">
        <v>17</v>
      </c>
      <c r="C2850" t="s">
        <v>18</v>
      </c>
      <c r="D2850" t="s">
        <v>19</v>
      </c>
      <c r="E2850">
        <v>3</v>
      </c>
      <c r="F2850">
        <v>151</v>
      </c>
      <c r="G2850">
        <v>0</v>
      </c>
      <c r="H2850">
        <v>4741</v>
      </c>
      <c r="I2850">
        <v>4741</v>
      </c>
      <c r="J2850">
        <v>1715</v>
      </c>
      <c r="K2850">
        <v>0</v>
      </c>
      <c r="L2850">
        <v>28311</v>
      </c>
      <c r="M2850">
        <v>30</v>
      </c>
      <c r="N2850" t="s">
        <v>146</v>
      </c>
      <c r="O2850">
        <v>6905116</v>
      </c>
      <c r="P2850" s="3">
        <v>6.84</v>
      </c>
      <c r="Q2850" t="str">
        <f>_xlfn.XLOOKUP(A2850,[1]deparaLugar!$N:$N,[1]deparaLugar!$J:$J)</f>
        <v>Nordeste</v>
      </c>
      <c r="R2850">
        <v>13.08</v>
      </c>
      <c r="S2850" s="5">
        <f t="shared" si="44"/>
        <v>392.4</v>
      </c>
    </row>
    <row r="2851" spans="1:19" x14ac:dyDescent="0.25">
      <c r="A2851" t="s">
        <v>822</v>
      </c>
      <c r="B2851" t="s">
        <v>33</v>
      </c>
      <c r="C2851" t="s">
        <v>34</v>
      </c>
      <c r="D2851" t="s">
        <v>19</v>
      </c>
      <c r="E2851">
        <v>0</v>
      </c>
      <c r="F2851">
        <v>30</v>
      </c>
      <c r="G2851">
        <v>30</v>
      </c>
      <c r="H2851">
        <v>1283</v>
      </c>
      <c r="I2851">
        <v>1283</v>
      </c>
      <c r="J2851">
        <v>0</v>
      </c>
      <c r="K2851">
        <v>0</v>
      </c>
      <c r="L2851">
        <v>180</v>
      </c>
      <c r="M2851">
        <v>30</v>
      </c>
      <c r="N2851" t="s">
        <v>146</v>
      </c>
      <c r="O2851">
        <v>6905116</v>
      </c>
      <c r="P2851" s="3">
        <v>12.9</v>
      </c>
      <c r="Q2851" t="str">
        <f>_xlfn.XLOOKUP(A2851,[1]deparaLugar!$N:$N,[1]deparaLugar!$J:$J)</f>
        <v>Nordeste</v>
      </c>
      <c r="R2851">
        <v>15.85</v>
      </c>
      <c r="S2851" s="5">
        <f t="shared" si="44"/>
        <v>475.5</v>
      </c>
    </row>
    <row r="2852" spans="1:19" x14ac:dyDescent="0.25">
      <c r="A2852" t="s">
        <v>822</v>
      </c>
      <c r="B2852" t="s">
        <v>35</v>
      </c>
      <c r="C2852" t="s">
        <v>36</v>
      </c>
      <c r="D2852" t="s">
        <v>19</v>
      </c>
      <c r="E2852">
        <v>0</v>
      </c>
      <c r="F2852">
        <v>30</v>
      </c>
      <c r="G2852">
        <v>0</v>
      </c>
      <c r="H2852">
        <v>40</v>
      </c>
      <c r="I2852">
        <v>40</v>
      </c>
      <c r="J2852">
        <v>3530</v>
      </c>
      <c r="K2852">
        <v>0</v>
      </c>
      <c r="L2852">
        <v>4440</v>
      </c>
      <c r="M2852">
        <v>30</v>
      </c>
      <c r="N2852" t="s">
        <v>146</v>
      </c>
      <c r="O2852">
        <v>6905116</v>
      </c>
      <c r="P2852" s="3">
        <v>24</v>
      </c>
      <c r="Q2852" t="str">
        <f>_xlfn.XLOOKUP(A2852,[1]deparaLugar!$N:$N,[1]deparaLugar!$J:$J)</f>
        <v>Nordeste</v>
      </c>
      <c r="R2852">
        <v>13.56</v>
      </c>
      <c r="S2852" s="5">
        <f t="shared" si="44"/>
        <v>406.8</v>
      </c>
    </row>
    <row r="2853" spans="1:19" x14ac:dyDescent="0.25">
      <c r="A2853" t="s">
        <v>822</v>
      </c>
      <c r="B2853" t="s">
        <v>21</v>
      </c>
      <c r="C2853" t="s">
        <v>22</v>
      </c>
      <c r="D2853" t="s">
        <v>19</v>
      </c>
      <c r="E2853">
        <v>0</v>
      </c>
      <c r="F2853">
        <v>150</v>
      </c>
      <c r="G2853">
        <v>30</v>
      </c>
      <c r="H2853">
        <v>20700</v>
      </c>
      <c r="I2853">
        <v>20700</v>
      </c>
      <c r="J2853">
        <v>0</v>
      </c>
      <c r="K2853">
        <v>0</v>
      </c>
      <c r="L2853">
        <v>600</v>
      </c>
      <c r="M2853">
        <v>30</v>
      </c>
      <c r="N2853" t="s">
        <v>146</v>
      </c>
      <c r="O2853">
        <v>6905116</v>
      </c>
      <c r="P2853" s="3">
        <v>6</v>
      </c>
      <c r="Q2853" t="str">
        <f>_xlfn.XLOOKUP(A2853,[1]deparaLugar!$N:$N,[1]deparaLugar!$J:$J)</f>
        <v>Nordeste</v>
      </c>
      <c r="R2853">
        <v>13.73</v>
      </c>
      <c r="S2853" s="5">
        <f t="shared" si="44"/>
        <v>411.90000000000003</v>
      </c>
    </row>
    <row r="2854" spans="1:19" x14ac:dyDescent="0.25">
      <c r="A2854" t="s">
        <v>822</v>
      </c>
      <c r="B2854" t="s">
        <v>39</v>
      </c>
      <c r="C2854" t="s">
        <v>40</v>
      </c>
      <c r="D2854" t="s">
        <v>19</v>
      </c>
      <c r="E2854">
        <v>1</v>
      </c>
      <c r="F2854">
        <v>176</v>
      </c>
      <c r="G2854">
        <v>30</v>
      </c>
      <c r="H2854">
        <v>2694</v>
      </c>
      <c r="I2854">
        <v>2694</v>
      </c>
      <c r="J2854">
        <v>0</v>
      </c>
      <c r="K2854">
        <v>0</v>
      </c>
      <c r="L2854">
        <v>1790</v>
      </c>
      <c r="M2854">
        <v>30</v>
      </c>
      <c r="N2854" t="s">
        <v>146</v>
      </c>
      <c r="O2854">
        <v>6905116</v>
      </c>
      <c r="P2854" s="3">
        <v>2.7</v>
      </c>
      <c r="Q2854" t="str">
        <f>_xlfn.XLOOKUP(A2854,[1]deparaLugar!$N:$N,[1]deparaLugar!$J:$J)</f>
        <v>Nordeste</v>
      </c>
      <c r="R2854">
        <v>14.69</v>
      </c>
      <c r="S2854" s="5">
        <f t="shared" si="44"/>
        <v>440.7</v>
      </c>
    </row>
    <row r="2855" spans="1:19" x14ac:dyDescent="0.25">
      <c r="A2855" t="s">
        <v>822</v>
      </c>
      <c r="B2855" t="s">
        <v>180</v>
      </c>
      <c r="C2855" t="s">
        <v>181</v>
      </c>
      <c r="D2855" t="s">
        <v>19</v>
      </c>
      <c r="E2855">
        <v>0</v>
      </c>
      <c r="F2855">
        <v>2</v>
      </c>
      <c r="G2855">
        <v>0</v>
      </c>
      <c r="H2855">
        <v>329</v>
      </c>
      <c r="I2855">
        <v>329</v>
      </c>
      <c r="J2855">
        <v>53</v>
      </c>
      <c r="K2855">
        <v>0</v>
      </c>
      <c r="L2855">
        <v>0</v>
      </c>
      <c r="M2855">
        <v>5</v>
      </c>
      <c r="N2855" t="s">
        <v>146</v>
      </c>
      <c r="O2855">
        <v>6905116</v>
      </c>
      <c r="P2855" s="3">
        <v>5.4999999999999993E-2</v>
      </c>
      <c r="Q2855" t="str">
        <f>_xlfn.XLOOKUP(A2855,[1]deparaLugar!$N:$N,[1]deparaLugar!$J:$J)</f>
        <v>Nordeste</v>
      </c>
      <c r="R2855">
        <v>7.95</v>
      </c>
      <c r="S2855" s="5">
        <f t="shared" si="44"/>
        <v>39.75</v>
      </c>
    </row>
    <row r="2856" spans="1:19" x14ac:dyDescent="0.25">
      <c r="A2856" t="s">
        <v>822</v>
      </c>
      <c r="B2856" t="s">
        <v>188</v>
      </c>
      <c r="C2856" t="s">
        <v>189</v>
      </c>
      <c r="D2856" t="s">
        <v>19</v>
      </c>
      <c r="E2856">
        <v>0</v>
      </c>
      <c r="F2856">
        <v>2</v>
      </c>
      <c r="G2856">
        <v>0</v>
      </c>
      <c r="H2856">
        <v>285</v>
      </c>
      <c r="I2856">
        <v>285</v>
      </c>
      <c r="J2856">
        <v>85</v>
      </c>
      <c r="K2856">
        <v>0</v>
      </c>
      <c r="L2856">
        <v>0</v>
      </c>
      <c r="M2856">
        <v>5</v>
      </c>
      <c r="N2856" t="s">
        <v>146</v>
      </c>
      <c r="O2856">
        <v>6905116</v>
      </c>
      <c r="P2856" s="3">
        <v>5.4999999999999993E-2</v>
      </c>
      <c r="Q2856" t="str">
        <f>_xlfn.XLOOKUP(A2856,[1]deparaLugar!$N:$N,[1]deparaLugar!$J:$J)</f>
        <v>Nordeste</v>
      </c>
      <c r="R2856">
        <v>7.84</v>
      </c>
      <c r="S2856" s="5">
        <f t="shared" si="44"/>
        <v>39.200000000000003</v>
      </c>
    </row>
    <row r="2857" spans="1:19" x14ac:dyDescent="0.25">
      <c r="A2857" t="s">
        <v>822</v>
      </c>
      <c r="B2857" t="s">
        <v>192</v>
      </c>
      <c r="C2857" t="s">
        <v>193</v>
      </c>
      <c r="D2857" t="s">
        <v>19</v>
      </c>
      <c r="E2857">
        <v>0</v>
      </c>
      <c r="F2857">
        <v>3</v>
      </c>
      <c r="G2857">
        <v>0</v>
      </c>
      <c r="H2857">
        <v>251</v>
      </c>
      <c r="I2857">
        <v>251</v>
      </c>
      <c r="J2857">
        <v>92</v>
      </c>
      <c r="K2857">
        <v>0</v>
      </c>
      <c r="L2857">
        <v>0</v>
      </c>
      <c r="M2857">
        <v>5</v>
      </c>
      <c r="N2857" t="s">
        <v>146</v>
      </c>
      <c r="O2857">
        <v>6905116</v>
      </c>
      <c r="P2857" s="3">
        <v>5.4999999999999993E-2</v>
      </c>
      <c r="Q2857" t="str">
        <f>_xlfn.XLOOKUP(A2857,[1]deparaLugar!$N:$N,[1]deparaLugar!$J:$J)</f>
        <v>Nordeste</v>
      </c>
      <c r="R2857">
        <v>7.95</v>
      </c>
      <c r="S2857" s="5">
        <f t="shared" si="44"/>
        <v>39.75</v>
      </c>
    </row>
    <row r="2858" spans="1:19" x14ac:dyDescent="0.25">
      <c r="A2858" t="s">
        <v>822</v>
      </c>
      <c r="B2858" t="s">
        <v>208</v>
      </c>
      <c r="C2858" t="s">
        <v>209</v>
      </c>
      <c r="D2858" t="s">
        <v>19</v>
      </c>
      <c r="E2858">
        <v>0</v>
      </c>
      <c r="F2858">
        <v>2</v>
      </c>
      <c r="G2858">
        <v>0</v>
      </c>
      <c r="H2858">
        <v>330</v>
      </c>
      <c r="I2858">
        <v>330</v>
      </c>
      <c r="J2858">
        <v>81</v>
      </c>
      <c r="K2858">
        <v>0</v>
      </c>
      <c r="L2858">
        <v>0</v>
      </c>
      <c r="M2858">
        <v>5</v>
      </c>
      <c r="N2858" t="s">
        <v>146</v>
      </c>
      <c r="O2858">
        <v>6905116</v>
      </c>
      <c r="P2858" s="3">
        <v>5.4999999999999993E-2</v>
      </c>
      <c r="Q2858" t="str">
        <f>_xlfn.XLOOKUP(A2858,[1]deparaLugar!$N:$N,[1]deparaLugar!$J:$J)</f>
        <v>Nordeste</v>
      </c>
      <c r="R2858">
        <v>8.44</v>
      </c>
      <c r="S2858" s="5">
        <f t="shared" si="44"/>
        <v>42.199999999999996</v>
      </c>
    </row>
    <row r="2859" spans="1:19" x14ac:dyDescent="0.25">
      <c r="A2859" t="s">
        <v>822</v>
      </c>
      <c r="B2859" t="s">
        <v>224</v>
      </c>
      <c r="C2859" t="s">
        <v>225</v>
      </c>
      <c r="D2859" t="s">
        <v>19</v>
      </c>
      <c r="E2859">
        <v>0</v>
      </c>
      <c r="F2859">
        <v>2</v>
      </c>
      <c r="G2859">
        <v>0</v>
      </c>
      <c r="H2859">
        <v>230</v>
      </c>
      <c r="I2859">
        <v>230</v>
      </c>
      <c r="J2859">
        <v>84</v>
      </c>
      <c r="K2859">
        <v>0</v>
      </c>
      <c r="L2859">
        <v>0</v>
      </c>
      <c r="M2859">
        <v>5</v>
      </c>
      <c r="N2859" t="s">
        <v>146</v>
      </c>
      <c r="O2859">
        <v>6905116</v>
      </c>
      <c r="P2859" s="3">
        <v>5.4999999999999993E-2</v>
      </c>
      <c r="Q2859" t="str">
        <f>_xlfn.XLOOKUP(A2859,[1]deparaLugar!$N:$N,[1]deparaLugar!$J:$J)</f>
        <v>Nordeste</v>
      </c>
      <c r="R2859">
        <v>7.96</v>
      </c>
      <c r="S2859" s="5">
        <f t="shared" si="44"/>
        <v>39.799999999999997</v>
      </c>
    </row>
    <row r="2860" spans="1:19" x14ac:dyDescent="0.25">
      <c r="A2860" t="s">
        <v>822</v>
      </c>
      <c r="B2860" t="s">
        <v>232</v>
      </c>
      <c r="C2860" t="s">
        <v>233</v>
      </c>
      <c r="D2860" t="s">
        <v>19</v>
      </c>
      <c r="E2860">
        <v>0</v>
      </c>
      <c r="F2860">
        <v>2</v>
      </c>
      <c r="G2860">
        <v>0</v>
      </c>
      <c r="H2860">
        <v>304</v>
      </c>
      <c r="I2860">
        <v>304</v>
      </c>
      <c r="J2860">
        <v>50</v>
      </c>
      <c r="K2860">
        <v>0</v>
      </c>
      <c r="L2860">
        <v>0</v>
      </c>
      <c r="M2860">
        <v>5</v>
      </c>
      <c r="N2860" t="s">
        <v>146</v>
      </c>
      <c r="O2860">
        <v>6905116</v>
      </c>
      <c r="P2860" s="3">
        <v>5.4999999999999993E-2</v>
      </c>
      <c r="Q2860" t="str">
        <f>_xlfn.XLOOKUP(A2860,[1]deparaLugar!$N:$N,[1]deparaLugar!$J:$J)</f>
        <v>Nordeste</v>
      </c>
      <c r="R2860">
        <v>7.96</v>
      </c>
      <c r="S2860" s="5">
        <f t="shared" si="44"/>
        <v>39.799999999999997</v>
      </c>
    </row>
    <row r="2861" spans="1:19" x14ac:dyDescent="0.25">
      <c r="A2861" t="s">
        <v>822</v>
      </c>
      <c r="B2861" t="s">
        <v>234</v>
      </c>
      <c r="C2861" t="s">
        <v>235</v>
      </c>
      <c r="D2861" t="s">
        <v>19</v>
      </c>
      <c r="E2861">
        <v>1</v>
      </c>
      <c r="F2861">
        <v>1</v>
      </c>
      <c r="G2861">
        <v>0</v>
      </c>
      <c r="H2861">
        <v>13</v>
      </c>
      <c r="I2861">
        <v>13</v>
      </c>
      <c r="J2861">
        <v>0</v>
      </c>
      <c r="K2861">
        <v>0</v>
      </c>
      <c r="L2861">
        <v>360</v>
      </c>
      <c r="M2861">
        <v>10</v>
      </c>
      <c r="N2861" t="s">
        <v>146</v>
      </c>
      <c r="O2861">
        <v>6905116</v>
      </c>
      <c r="P2861" s="3">
        <v>8</v>
      </c>
      <c r="Q2861" t="str">
        <f>_xlfn.XLOOKUP(A2861,[1]deparaLugar!$N:$N,[1]deparaLugar!$J:$J)</f>
        <v>Nordeste</v>
      </c>
      <c r="R2861">
        <v>18.739999999999998</v>
      </c>
      <c r="S2861" s="5">
        <f t="shared" si="44"/>
        <v>187.39999999999998</v>
      </c>
    </row>
    <row r="2862" spans="1:19" x14ac:dyDescent="0.25">
      <c r="A2862" t="s">
        <v>822</v>
      </c>
      <c r="B2862" t="s">
        <v>26</v>
      </c>
      <c r="C2862" t="s">
        <v>27</v>
      </c>
      <c r="D2862" t="s">
        <v>19</v>
      </c>
      <c r="E2862">
        <v>0</v>
      </c>
      <c r="F2862">
        <v>2</v>
      </c>
      <c r="G2862">
        <v>0</v>
      </c>
      <c r="H2862">
        <v>5</v>
      </c>
      <c r="I2862">
        <v>5</v>
      </c>
      <c r="J2862">
        <v>0</v>
      </c>
      <c r="K2862">
        <v>0</v>
      </c>
      <c r="L2862">
        <v>0</v>
      </c>
      <c r="M2862">
        <v>5</v>
      </c>
      <c r="N2862" t="s">
        <v>146</v>
      </c>
      <c r="O2862">
        <v>6905116</v>
      </c>
      <c r="P2862" s="3">
        <v>3.25</v>
      </c>
      <c r="Q2862" t="str">
        <f>_xlfn.XLOOKUP(A2862,[1]deparaLugar!$N:$N,[1]deparaLugar!$J:$J)</f>
        <v>Nordeste</v>
      </c>
      <c r="R2862">
        <v>124.26</v>
      </c>
      <c r="S2862" s="5">
        <f t="shared" si="44"/>
        <v>621.30000000000007</v>
      </c>
    </row>
    <row r="2863" spans="1:19" x14ac:dyDescent="0.25">
      <c r="A2863" t="s">
        <v>822</v>
      </c>
      <c r="B2863" t="s">
        <v>47</v>
      </c>
      <c r="C2863" t="s">
        <v>48</v>
      </c>
      <c r="D2863" t="s">
        <v>19</v>
      </c>
      <c r="E2863">
        <v>0</v>
      </c>
      <c r="F2863">
        <v>2</v>
      </c>
      <c r="G2863">
        <v>0</v>
      </c>
      <c r="H2863">
        <v>10</v>
      </c>
      <c r="I2863">
        <v>10</v>
      </c>
      <c r="J2863">
        <v>0</v>
      </c>
      <c r="K2863">
        <v>0</v>
      </c>
      <c r="L2863">
        <v>0</v>
      </c>
      <c r="M2863">
        <v>5</v>
      </c>
      <c r="N2863" t="s">
        <v>146</v>
      </c>
      <c r="O2863">
        <v>6905116</v>
      </c>
      <c r="P2863" s="3">
        <v>3.25</v>
      </c>
      <c r="Q2863" t="str">
        <f>_xlfn.XLOOKUP(A2863,[1]deparaLugar!$N:$N,[1]deparaLugar!$J:$J)</f>
        <v>Nordeste</v>
      </c>
      <c r="R2863">
        <v>85.77</v>
      </c>
      <c r="S2863" s="5">
        <f t="shared" si="44"/>
        <v>428.84999999999997</v>
      </c>
    </row>
    <row r="2864" spans="1:19" x14ac:dyDescent="0.25">
      <c r="A2864" t="s">
        <v>822</v>
      </c>
      <c r="B2864" t="s">
        <v>51</v>
      </c>
      <c r="C2864" t="s">
        <v>52</v>
      </c>
      <c r="D2864" t="s">
        <v>19</v>
      </c>
      <c r="E2864">
        <v>0</v>
      </c>
      <c r="F2864">
        <v>2</v>
      </c>
      <c r="G2864">
        <v>0</v>
      </c>
      <c r="H2864">
        <v>8</v>
      </c>
      <c r="I2864">
        <v>8</v>
      </c>
      <c r="J2864">
        <v>0</v>
      </c>
      <c r="K2864">
        <v>0</v>
      </c>
      <c r="L2864">
        <v>0</v>
      </c>
      <c r="M2864">
        <v>5</v>
      </c>
      <c r="N2864" t="s">
        <v>146</v>
      </c>
      <c r="O2864">
        <v>6905116</v>
      </c>
      <c r="P2864" s="3">
        <v>3.25</v>
      </c>
      <c r="Q2864" t="str">
        <f>_xlfn.XLOOKUP(A2864,[1]deparaLugar!$N:$N,[1]deparaLugar!$J:$J)</f>
        <v>Nordeste</v>
      </c>
      <c r="R2864">
        <v>73.459999999999994</v>
      </c>
      <c r="S2864" s="5">
        <f t="shared" si="44"/>
        <v>367.29999999999995</v>
      </c>
    </row>
    <row r="2865" spans="1:19" x14ac:dyDescent="0.25">
      <c r="A2865" t="s">
        <v>822</v>
      </c>
      <c r="B2865" t="s">
        <v>53</v>
      </c>
      <c r="C2865" t="s">
        <v>54</v>
      </c>
      <c r="D2865" t="s">
        <v>19</v>
      </c>
      <c r="E2865">
        <v>0</v>
      </c>
      <c r="F2865">
        <v>2</v>
      </c>
      <c r="G2865">
        <v>0</v>
      </c>
      <c r="H2865">
        <v>14</v>
      </c>
      <c r="I2865">
        <v>14</v>
      </c>
      <c r="J2865">
        <v>0</v>
      </c>
      <c r="K2865">
        <v>0</v>
      </c>
      <c r="L2865">
        <v>0</v>
      </c>
      <c r="M2865">
        <v>5</v>
      </c>
      <c r="N2865" t="s">
        <v>146</v>
      </c>
      <c r="O2865">
        <v>6905116</v>
      </c>
      <c r="P2865" s="3">
        <v>3.25</v>
      </c>
      <c r="Q2865" t="str">
        <f>_xlfn.XLOOKUP(A2865,[1]deparaLugar!$N:$N,[1]deparaLugar!$J:$J)</f>
        <v>Nordeste</v>
      </c>
      <c r="R2865">
        <v>90.04</v>
      </c>
      <c r="S2865" s="5">
        <f t="shared" si="44"/>
        <v>450.20000000000005</v>
      </c>
    </row>
    <row r="2866" spans="1:19" x14ac:dyDescent="0.25">
      <c r="A2866" t="s">
        <v>822</v>
      </c>
      <c r="B2866" t="s">
        <v>28</v>
      </c>
      <c r="C2866" t="s">
        <v>29</v>
      </c>
      <c r="D2866" t="s">
        <v>19</v>
      </c>
      <c r="E2866">
        <v>0</v>
      </c>
      <c r="F2866">
        <v>2</v>
      </c>
      <c r="G2866">
        <v>0</v>
      </c>
      <c r="H2866">
        <v>12</v>
      </c>
      <c r="I2866">
        <v>12</v>
      </c>
      <c r="J2866">
        <v>0</v>
      </c>
      <c r="K2866">
        <v>0</v>
      </c>
      <c r="L2866">
        <v>0</v>
      </c>
      <c r="M2866">
        <v>5</v>
      </c>
      <c r="N2866" t="s">
        <v>146</v>
      </c>
      <c r="O2866">
        <v>6905116</v>
      </c>
      <c r="P2866" s="3">
        <v>3.25</v>
      </c>
      <c r="Q2866" t="str">
        <f>_xlfn.XLOOKUP(A2866,[1]deparaLugar!$N:$N,[1]deparaLugar!$J:$J)</f>
        <v>Nordeste</v>
      </c>
      <c r="R2866">
        <v>94.59</v>
      </c>
      <c r="S2866" s="5">
        <f t="shared" si="44"/>
        <v>472.95000000000005</v>
      </c>
    </row>
    <row r="2867" spans="1:19" x14ac:dyDescent="0.25">
      <c r="A2867" t="s">
        <v>822</v>
      </c>
      <c r="B2867" t="s">
        <v>127</v>
      </c>
      <c r="C2867" t="s">
        <v>128</v>
      </c>
      <c r="D2867" t="s">
        <v>19</v>
      </c>
      <c r="E2867">
        <v>0</v>
      </c>
      <c r="F2867">
        <v>2</v>
      </c>
      <c r="G2867">
        <v>0</v>
      </c>
      <c r="H2867">
        <v>5</v>
      </c>
      <c r="I2867">
        <v>5</v>
      </c>
      <c r="J2867">
        <v>0</v>
      </c>
      <c r="K2867">
        <v>0</v>
      </c>
      <c r="L2867">
        <v>0</v>
      </c>
      <c r="M2867">
        <v>5</v>
      </c>
      <c r="N2867" t="s">
        <v>146</v>
      </c>
      <c r="O2867">
        <v>6905116</v>
      </c>
      <c r="P2867" s="3">
        <v>3.25</v>
      </c>
      <c r="Q2867" t="str">
        <f>_xlfn.XLOOKUP(A2867,[1]deparaLugar!$N:$N,[1]deparaLugar!$J:$J)</f>
        <v>Nordeste</v>
      </c>
      <c r="R2867">
        <v>94.31</v>
      </c>
      <c r="S2867" s="5">
        <f t="shared" si="44"/>
        <v>471.55</v>
      </c>
    </row>
    <row r="2868" spans="1:19" x14ac:dyDescent="0.25">
      <c r="A2868" t="s">
        <v>822</v>
      </c>
      <c r="B2868" t="s">
        <v>59</v>
      </c>
      <c r="C2868" t="s">
        <v>60</v>
      </c>
      <c r="D2868" t="s">
        <v>19</v>
      </c>
      <c r="E2868">
        <v>0</v>
      </c>
      <c r="F2868">
        <v>2</v>
      </c>
      <c r="G2868">
        <v>0</v>
      </c>
      <c r="H2868">
        <v>9</v>
      </c>
      <c r="I2868">
        <v>9</v>
      </c>
      <c r="J2868">
        <v>0</v>
      </c>
      <c r="K2868">
        <v>0</v>
      </c>
      <c r="L2868">
        <v>0</v>
      </c>
      <c r="M2868">
        <v>5</v>
      </c>
      <c r="N2868" t="s">
        <v>146</v>
      </c>
      <c r="O2868">
        <v>6905116</v>
      </c>
      <c r="P2868" s="3">
        <v>3.25</v>
      </c>
      <c r="Q2868" t="str">
        <f>_xlfn.XLOOKUP(A2868,[1]deparaLugar!$N:$N,[1]deparaLugar!$J:$J)</f>
        <v>Nordeste</v>
      </c>
      <c r="R2868">
        <v>73.260000000000005</v>
      </c>
      <c r="S2868" s="5">
        <f t="shared" si="44"/>
        <v>366.3</v>
      </c>
    </row>
    <row r="2869" spans="1:19" x14ac:dyDescent="0.25">
      <c r="A2869" t="s">
        <v>822</v>
      </c>
      <c r="B2869" t="s">
        <v>63</v>
      </c>
      <c r="C2869" t="s">
        <v>64</v>
      </c>
      <c r="D2869" t="s">
        <v>19</v>
      </c>
      <c r="E2869">
        <v>0</v>
      </c>
      <c r="F2869">
        <v>2</v>
      </c>
      <c r="G2869">
        <v>0</v>
      </c>
      <c r="H2869">
        <v>29</v>
      </c>
      <c r="I2869">
        <v>29</v>
      </c>
      <c r="J2869">
        <v>0</v>
      </c>
      <c r="K2869">
        <v>0</v>
      </c>
      <c r="L2869">
        <v>0</v>
      </c>
      <c r="M2869">
        <v>5</v>
      </c>
      <c r="N2869" t="s">
        <v>146</v>
      </c>
      <c r="O2869">
        <v>6905116</v>
      </c>
      <c r="P2869" s="3">
        <v>3.25</v>
      </c>
      <c r="Q2869" t="str">
        <f>_xlfn.XLOOKUP(A2869,[1]deparaLugar!$N:$N,[1]deparaLugar!$J:$J)</f>
        <v>Nordeste</v>
      </c>
      <c r="R2869">
        <v>75.78</v>
      </c>
      <c r="S2869" s="5">
        <f t="shared" si="44"/>
        <v>378.9</v>
      </c>
    </row>
    <row r="2870" spans="1:19" x14ac:dyDescent="0.25">
      <c r="A2870" t="s">
        <v>822</v>
      </c>
      <c r="B2870" t="s">
        <v>65</v>
      </c>
      <c r="C2870" t="s">
        <v>66</v>
      </c>
      <c r="D2870" t="s">
        <v>19</v>
      </c>
      <c r="E2870">
        <v>0</v>
      </c>
      <c r="F2870">
        <v>2</v>
      </c>
      <c r="G2870">
        <v>0</v>
      </c>
      <c r="H2870">
        <v>27</v>
      </c>
      <c r="I2870">
        <v>27</v>
      </c>
      <c r="J2870">
        <v>0</v>
      </c>
      <c r="K2870">
        <v>0</v>
      </c>
      <c r="L2870">
        <v>0</v>
      </c>
      <c r="M2870">
        <v>5</v>
      </c>
      <c r="N2870" t="s">
        <v>146</v>
      </c>
      <c r="O2870">
        <v>6905116</v>
      </c>
      <c r="P2870" s="3">
        <v>3.25</v>
      </c>
      <c r="Q2870" t="str">
        <f>_xlfn.XLOOKUP(A2870,[1]deparaLugar!$N:$N,[1]deparaLugar!$J:$J)</f>
        <v>Nordeste</v>
      </c>
      <c r="R2870">
        <v>78.17</v>
      </c>
      <c r="S2870" s="5">
        <f t="shared" si="44"/>
        <v>390.85</v>
      </c>
    </row>
    <row r="2871" spans="1:19" x14ac:dyDescent="0.25">
      <c r="A2871" t="s">
        <v>822</v>
      </c>
      <c r="B2871" t="s">
        <v>67</v>
      </c>
      <c r="C2871" t="s">
        <v>68</v>
      </c>
      <c r="D2871" t="s">
        <v>19</v>
      </c>
      <c r="E2871">
        <v>0</v>
      </c>
      <c r="F2871">
        <v>2</v>
      </c>
      <c r="G2871">
        <v>0</v>
      </c>
      <c r="H2871">
        <v>12</v>
      </c>
      <c r="I2871">
        <v>12</v>
      </c>
      <c r="J2871">
        <v>0</v>
      </c>
      <c r="K2871">
        <v>0</v>
      </c>
      <c r="L2871">
        <v>0</v>
      </c>
      <c r="M2871">
        <v>5</v>
      </c>
      <c r="N2871" t="s">
        <v>146</v>
      </c>
      <c r="O2871">
        <v>6905116</v>
      </c>
      <c r="P2871" s="3">
        <v>3.25</v>
      </c>
      <c r="Q2871" t="str">
        <f>_xlfn.XLOOKUP(A2871,[1]deparaLugar!$N:$N,[1]deparaLugar!$J:$J)</f>
        <v>Nordeste</v>
      </c>
      <c r="R2871">
        <v>67</v>
      </c>
      <c r="S2871" s="5">
        <f t="shared" si="44"/>
        <v>335</v>
      </c>
    </row>
    <row r="2872" spans="1:19" x14ac:dyDescent="0.25">
      <c r="A2872" t="s">
        <v>822</v>
      </c>
      <c r="B2872" t="s">
        <v>135</v>
      </c>
      <c r="C2872" t="s">
        <v>136</v>
      </c>
      <c r="D2872" t="s">
        <v>19</v>
      </c>
      <c r="E2872">
        <v>0</v>
      </c>
      <c r="F2872">
        <v>2</v>
      </c>
      <c r="G2872">
        <v>0</v>
      </c>
      <c r="H2872">
        <v>969</v>
      </c>
      <c r="I2872">
        <v>969</v>
      </c>
      <c r="J2872">
        <v>152</v>
      </c>
      <c r="K2872">
        <v>0</v>
      </c>
      <c r="L2872">
        <v>30</v>
      </c>
      <c r="M2872">
        <v>5</v>
      </c>
      <c r="N2872" t="s">
        <v>146</v>
      </c>
      <c r="O2872">
        <v>6905116</v>
      </c>
      <c r="P2872" s="3">
        <v>3.25</v>
      </c>
      <c r="Q2872" t="str">
        <f>_xlfn.XLOOKUP(A2872,[1]deparaLugar!$N:$N,[1]deparaLugar!$J:$J)</f>
        <v>Nordeste</v>
      </c>
      <c r="R2872">
        <v>71.180000000000007</v>
      </c>
      <c r="S2872" s="5">
        <f t="shared" si="44"/>
        <v>355.90000000000003</v>
      </c>
    </row>
    <row r="2873" spans="1:19" x14ac:dyDescent="0.25">
      <c r="A2873" t="s">
        <v>822</v>
      </c>
      <c r="B2873" t="s">
        <v>83</v>
      </c>
      <c r="C2873" t="s">
        <v>84</v>
      </c>
      <c r="D2873" t="s">
        <v>19</v>
      </c>
      <c r="E2873">
        <v>1</v>
      </c>
      <c r="F2873">
        <v>49</v>
      </c>
      <c r="G2873">
        <v>0</v>
      </c>
      <c r="H2873">
        <v>2650</v>
      </c>
      <c r="I2873">
        <v>2650</v>
      </c>
      <c r="J2873">
        <v>0</v>
      </c>
      <c r="K2873">
        <v>7246</v>
      </c>
      <c r="L2873">
        <v>4227</v>
      </c>
      <c r="M2873">
        <v>30</v>
      </c>
      <c r="N2873" t="s">
        <v>146</v>
      </c>
      <c r="O2873">
        <v>6905116</v>
      </c>
      <c r="P2873" s="3">
        <v>12.9</v>
      </c>
      <c r="Q2873" t="str">
        <f>_xlfn.XLOOKUP(A2873,[1]deparaLugar!$N:$N,[1]deparaLugar!$J:$J)</f>
        <v>Nordeste</v>
      </c>
      <c r="R2873">
        <v>14.48</v>
      </c>
      <c r="S2873" s="5">
        <f t="shared" si="44"/>
        <v>434.40000000000003</v>
      </c>
    </row>
    <row r="2874" spans="1:19" x14ac:dyDescent="0.25">
      <c r="A2874" t="s">
        <v>823</v>
      </c>
      <c r="B2874" t="s">
        <v>259</v>
      </c>
      <c r="C2874" t="s">
        <v>260</v>
      </c>
      <c r="D2874" t="s">
        <v>19</v>
      </c>
      <c r="E2874">
        <v>11</v>
      </c>
      <c r="F2874">
        <v>11</v>
      </c>
      <c r="G2874">
        <v>0</v>
      </c>
      <c r="H2874">
        <v>2045</v>
      </c>
      <c r="I2874">
        <v>0</v>
      </c>
      <c r="J2874">
        <v>0</v>
      </c>
      <c r="K2874">
        <v>2045</v>
      </c>
      <c r="L2874">
        <v>0</v>
      </c>
      <c r="M2874">
        <v>20</v>
      </c>
      <c r="N2874" t="s">
        <v>147</v>
      </c>
      <c r="O2874">
        <v>6904941</v>
      </c>
      <c r="P2874">
        <v>0.16</v>
      </c>
      <c r="Q2874" t="str">
        <f>_xlfn.XLOOKUP(A2874,[1]deparaLugar!$N:$N,[1]deparaLugar!$J:$J)</f>
        <v>Sul</v>
      </c>
      <c r="R2874">
        <v>0.21</v>
      </c>
      <c r="S2874">
        <f t="shared" si="44"/>
        <v>4.2</v>
      </c>
    </row>
    <row r="2875" spans="1:19" x14ac:dyDescent="0.25">
      <c r="A2875" t="s">
        <v>823</v>
      </c>
      <c r="B2875" t="s">
        <v>17</v>
      </c>
      <c r="C2875" t="s">
        <v>18</v>
      </c>
      <c r="D2875" t="s">
        <v>19</v>
      </c>
      <c r="E2875">
        <v>8</v>
      </c>
      <c r="F2875">
        <v>140</v>
      </c>
      <c r="G2875">
        <v>0</v>
      </c>
      <c r="H2875">
        <v>4741</v>
      </c>
      <c r="I2875">
        <v>4741</v>
      </c>
      <c r="J2875">
        <v>1715</v>
      </c>
      <c r="K2875">
        <v>0</v>
      </c>
      <c r="L2875">
        <v>28311</v>
      </c>
      <c r="M2875">
        <v>30</v>
      </c>
      <c r="N2875" t="s">
        <v>25</v>
      </c>
      <c r="O2875">
        <v>6905069</v>
      </c>
      <c r="P2875">
        <v>6.84</v>
      </c>
      <c r="Q2875" t="str">
        <f>_xlfn.XLOOKUP(A2875,[1]deparaLugar!$N:$N,[1]deparaLugar!$J:$J)</f>
        <v>Sul</v>
      </c>
      <c r="R2875">
        <v>13.08</v>
      </c>
      <c r="S2875">
        <f t="shared" si="44"/>
        <v>392.4</v>
      </c>
    </row>
    <row r="2876" spans="1:19" x14ac:dyDescent="0.25">
      <c r="A2876" t="s">
        <v>823</v>
      </c>
      <c r="B2876" t="s">
        <v>33</v>
      </c>
      <c r="C2876" t="s">
        <v>34</v>
      </c>
      <c r="D2876" t="s">
        <v>19</v>
      </c>
      <c r="E2876">
        <v>0</v>
      </c>
      <c r="F2876">
        <v>29</v>
      </c>
      <c r="G2876">
        <v>0</v>
      </c>
      <c r="H2876">
        <v>1283</v>
      </c>
      <c r="I2876">
        <v>1283</v>
      </c>
      <c r="J2876">
        <v>0</v>
      </c>
      <c r="K2876">
        <v>0</v>
      </c>
      <c r="L2876">
        <v>180</v>
      </c>
      <c r="M2876">
        <v>30</v>
      </c>
      <c r="N2876" t="s">
        <v>25</v>
      </c>
      <c r="O2876">
        <v>6905069</v>
      </c>
      <c r="P2876">
        <v>12.9</v>
      </c>
      <c r="Q2876" t="str">
        <f>_xlfn.XLOOKUP(A2876,[1]deparaLugar!$N:$N,[1]deparaLugar!$J:$J)</f>
        <v>Sul</v>
      </c>
      <c r="R2876">
        <v>15.85</v>
      </c>
      <c r="S2876">
        <f t="shared" si="44"/>
        <v>475.5</v>
      </c>
    </row>
    <row r="2877" spans="1:19" x14ac:dyDescent="0.25">
      <c r="A2877" t="s">
        <v>823</v>
      </c>
      <c r="B2877" t="s">
        <v>35</v>
      </c>
      <c r="C2877" t="s">
        <v>36</v>
      </c>
      <c r="D2877" t="s">
        <v>19</v>
      </c>
      <c r="E2877">
        <v>0</v>
      </c>
      <c r="F2877">
        <v>208</v>
      </c>
      <c r="G2877">
        <v>0</v>
      </c>
      <c r="H2877">
        <v>40</v>
      </c>
      <c r="I2877">
        <v>40</v>
      </c>
      <c r="J2877">
        <v>3530</v>
      </c>
      <c r="K2877">
        <v>0</v>
      </c>
      <c r="L2877">
        <v>4440</v>
      </c>
      <c r="M2877">
        <v>30</v>
      </c>
      <c r="N2877" t="s">
        <v>25</v>
      </c>
      <c r="O2877">
        <v>6905069</v>
      </c>
      <c r="P2877">
        <v>24</v>
      </c>
      <c r="Q2877" t="str">
        <f>_xlfn.XLOOKUP(A2877,[1]deparaLugar!$N:$N,[1]deparaLugar!$J:$J)</f>
        <v>Sul</v>
      </c>
      <c r="R2877">
        <v>13.56</v>
      </c>
      <c r="S2877">
        <f t="shared" si="44"/>
        <v>406.8</v>
      </c>
    </row>
    <row r="2878" spans="1:19" x14ac:dyDescent="0.25">
      <c r="A2878" t="s">
        <v>823</v>
      </c>
      <c r="B2878" t="s">
        <v>21</v>
      </c>
      <c r="C2878" t="s">
        <v>22</v>
      </c>
      <c r="D2878" t="s">
        <v>19</v>
      </c>
      <c r="E2878">
        <v>3</v>
      </c>
      <c r="F2878">
        <v>87</v>
      </c>
      <c r="G2878">
        <v>0</v>
      </c>
      <c r="H2878">
        <v>20700</v>
      </c>
      <c r="I2878">
        <v>20700</v>
      </c>
      <c r="J2878">
        <v>0</v>
      </c>
      <c r="K2878">
        <v>0</v>
      </c>
      <c r="L2878">
        <v>600</v>
      </c>
      <c r="M2878">
        <v>30</v>
      </c>
      <c r="N2878" t="s">
        <v>25</v>
      </c>
      <c r="O2878">
        <v>6905069</v>
      </c>
      <c r="P2878">
        <v>6</v>
      </c>
      <c r="Q2878" t="str">
        <f>_xlfn.XLOOKUP(A2878,[1]deparaLugar!$N:$N,[1]deparaLugar!$J:$J)</f>
        <v>Sul</v>
      </c>
      <c r="R2878">
        <v>13.73</v>
      </c>
      <c r="S2878">
        <f t="shared" si="44"/>
        <v>411.90000000000003</v>
      </c>
    </row>
    <row r="2879" spans="1:19" x14ac:dyDescent="0.25">
      <c r="A2879" t="s">
        <v>823</v>
      </c>
      <c r="B2879" t="s">
        <v>39</v>
      </c>
      <c r="C2879" t="s">
        <v>40</v>
      </c>
      <c r="D2879" t="s">
        <v>19</v>
      </c>
      <c r="E2879">
        <v>2</v>
      </c>
      <c r="F2879">
        <v>265</v>
      </c>
      <c r="G2879">
        <v>0</v>
      </c>
      <c r="H2879">
        <v>2694</v>
      </c>
      <c r="I2879">
        <v>2694</v>
      </c>
      <c r="J2879">
        <v>0</v>
      </c>
      <c r="K2879">
        <v>0</v>
      </c>
      <c r="L2879">
        <v>1790</v>
      </c>
      <c r="M2879">
        <v>30</v>
      </c>
      <c r="N2879" t="s">
        <v>25</v>
      </c>
      <c r="O2879">
        <v>6905069</v>
      </c>
      <c r="P2879">
        <v>2.7</v>
      </c>
      <c r="Q2879" t="str">
        <f>_xlfn.XLOOKUP(A2879,[1]deparaLugar!$N:$N,[1]deparaLugar!$J:$J)</f>
        <v>Sul</v>
      </c>
      <c r="R2879">
        <v>14.69</v>
      </c>
      <c r="S2879">
        <f t="shared" si="44"/>
        <v>440.7</v>
      </c>
    </row>
    <row r="2880" spans="1:19" x14ac:dyDescent="0.25">
      <c r="A2880" t="s">
        <v>823</v>
      </c>
      <c r="B2880" t="s">
        <v>293</v>
      </c>
      <c r="C2880" t="s">
        <v>294</v>
      </c>
      <c r="D2880" t="s">
        <v>295</v>
      </c>
      <c r="E2880">
        <v>1</v>
      </c>
      <c r="F2880">
        <v>-2</v>
      </c>
      <c r="G2880">
        <v>0</v>
      </c>
      <c r="H2880">
        <v>38</v>
      </c>
      <c r="I2880">
        <v>0</v>
      </c>
      <c r="J2880">
        <v>0</v>
      </c>
      <c r="K2880">
        <v>38</v>
      </c>
      <c r="L2880">
        <v>0</v>
      </c>
      <c r="M2880">
        <v>20</v>
      </c>
      <c r="N2880" t="s">
        <v>147</v>
      </c>
      <c r="O2880">
        <v>6904941</v>
      </c>
      <c r="P2880">
        <v>0.16</v>
      </c>
      <c r="Q2880" t="str">
        <f>_xlfn.XLOOKUP(A2880,[1]deparaLugar!$N:$N,[1]deparaLugar!$J:$J)</f>
        <v>Sul</v>
      </c>
      <c r="R2880">
        <v>107.3</v>
      </c>
      <c r="S2880">
        <f t="shared" si="44"/>
        <v>2146</v>
      </c>
    </row>
    <row r="2881" spans="1:19" x14ac:dyDescent="0.25">
      <c r="A2881" t="s">
        <v>823</v>
      </c>
      <c r="B2881" t="s">
        <v>105</v>
      </c>
      <c r="C2881" t="s">
        <v>106</v>
      </c>
      <c r="D2881" t="s">
        <v>19</v>
      </c>
      <c r="E2881">
        <v>37</v>
      </c>
      <c r="F2881">
        <v>-12</v>
      </c>
      <c r="G2881">
        <v>20</v>
      </c>
      <c r="H2881">
        <v>8655</v>
      </c>
      <c r="I2881">
        <v>0</v>
      </c>
      <c r="J2881">
        <v>0</v>
      </c>
      <c r="K2881">
        <v>8655</v>
      </c>
      <c r="L2881">
        <v>4020</v>
      </c>
      <c r="M2881">
        <v>70</v>
      </c>
      <c r="N2881" t="s">
        <v>147</v>
      </c>
      <c r="O2881">
        <v>6904941</v>
      </c>
      <c r="P2881">
        <v>0.35</v>
      </c>
      <c r="Q2881" t="str">
        <f>_xlfn.XLOOKUP(A2881,[1]deparaLugar!$N:$N,[1]deparaLugar!$J:$J)</f>
        <v>Sul</v>
      </c>
      <c r="R2881">
        <v>0.28999999999999998</v>
      </c>
      <c r="S2881">
        <f t="shared" si="44"/>
        <v>20.299999999999997</v>
      </c>
    </row>
    <row r="2882" spans="1:19" x14ac:dyDescent="0.25">
      <c r="A2882" t="s">
        <v>823</v>
      </c>
      <c r="B2882" t="s">
        <v>115</v>
      </c>
      <c r="C2882" t="s">
        <v>116</v>
      </c>
      <c r="D2882" t="s">
        <v>19</v>
      </c>
      <c r="E2882">
        <v>1</v>
      </c>
      <c r="F2882">
        <v>-4</v>
      </c>
      <c r="G2882">
        <v>0</v>
      </c>
      <c r="H2882">
        <v>300</v>
      </c>
      <c r="I2882">
        <v>0</v>
      </c>
      <c r="J2882">
        <v>0</v>
      </c>
      <c r="K2882">
        <v>300</v>
      </c>
      <c r="L2882">
        <v>0</v>
      </c>
      <c r="M2882">
        <v>10</v>
      </c>
      <c r="N2882" t="s">
        <v>147</v>
      </c>
      <c r="O2882">
        <v>6904941</v>
      </c>
      <c r="P2882">
        <v>1.5</v>
      </c>
      <c r="Q2882" t="str">
        <f>_xlfn.XLOOKUP(A2882,[1]deparaLugar!$N:$N,[1]deparaLugar!$J:$J)</f>
        <v>Sul</v>
      </c>
      <c r="R2882">
        <v>1.3</v>
      </c>
      <c r="S2882">
        <f t="shared" si="44"/>
        <v>13</v>
      </c>
    </row>
    <row r="2883" spans="1:19" x14ac:dyDescent="0.25">
      <c r="A2883" t="s">
        <v>823</v>
      </c>
      <c r="B2883" t="s">
        <v>158</v>
      </c>
      <c r="C2883" t="s">
        <v>159</v>
      </c>
      <c r="D2883" t="s">
        <v>19</v>
      </c>
      <c r="E2883">
        <v>0</v>
      </c>
      <c r="F2883">
        <v>2</v>
      </c>
      <c r="G2883">
        <v>0</v>
      </c>
      <c r="H2883">
        <v>284</v>
      </c>
      <c r="I2883">
        <v>284</v>
      </c>
      <c r="J2883">
        <v>96</v>
      </c>
      <c r="K2883">
        <v>0</v>
      </c>
      <c r="L2883">
        <v>0</v>
      </c>
      <c r="M2883">
        <v>5</v>
      </c>
      <c r="N2883" t="s">
        <v>25</v>
      </c>
      <c r="O2883">
        <v>6905069</v>
      </c>
      <c r="P2883">
        <v>5.4999999999999993E-2</v>
      </c>
      <c r="Q2883" t="str">
        <f>_xlfn.XLOOKUP(A2883,[1]deparaLugar!$N:$N,[1]deparaLugar!$J:$J)</f>
        <v>Sul</v>
      </c>
      <c r="R2883">
        <v>8</v>
      </c>
      <c r="S2883">
        <f t="shared" ref="S2883:S2946" si="45">R2883*M2883</f>
        <v>40</v>
      </c>
    </row>
    <row r="2884" spans="1:19" x14ac:dyDescent="0.25">
      <c r="A2884" t="s">
        <v>823</v>
      </c>
      <c r="B2884" t="s">
        <v>160</v>
      </c>
      <c r="C2884" t="s">
        <v>161</v>
      </c>
      <c r="D2884" t="s">
        <v>19</v>
      </c>
      <c r="E2884">
        <v>0</v>
      </c>
      <c r="F2884">
        <v>2</v>
      </c>
      <c r="G2884">
        <v>0</v>
      </c>
      <c r="H2884">
        <v>314</v>
      </c>
      <c r="I2884">
        <v>314</v>
      </c>
      <c r="J2884">
        <v>107</v>
      </c>
      <c r="K2884">
        <v>0</v>
      </c>
      <c r="L2884">
        <v>0</v>
      </c>
      <c r="M2884">
        <v>5</v>
      </c>
      <c r="N2884" t="s">
        <v>25</v>
      </c>
      <c r="O2884">
        <v>6905069</v>
      </c>
      <c r="P2884">
        <v>5.4999999999999993E-2</v>
      </c>
      <c r="Q2884" t="str">
        <f>_xlfn.XLOOKUP(A2884,[1]deparaLugar!$N:$N,[1]deparaLugar!$J:$J)</f>
        <v>Sul</v>
      </c>
      <c r="R2884">
        <v>7.99</v>
      </c>
      <c r="S2884">
        <f t="shared" si="45"/>
        <v>39.950000000000003</v>
      </c>
    </row>
    <row r="2885" spans="1:19" x14ac:dyDescent="0.25">
      <c r="A2885" t="s">
        <v>823</v>
      </c>
      <c r="B2885" t="s">
        <v>162</v>
      </c>
      <c r="C2885" t="s">
        <v>163</v>
      </c>
      <c r="D2885" t="s">
        <v>19</v>
      </c>
      <c r="E2885">
        <v>0</v>
      </c>
      <c r="F2885">
        <v>2</v>
      </c>
      <c r="G2885">
        <v>0</v>
      </c>
      <c r="H2885">
        <v>260</v>
      </c>
      <c r="I2885">
        <v>260</v>
      </c>
      <c r="J2885">
        <v>104</v>
      </c>
      <c r="K2885">
        <v>0</v>
      </c>
      <c r="L2885">
        <v>0</v>
      </c>
      <c r="M2885">
        <v>5</v>
      </c>
      <c r="N2885" t="s">
        <v>25</v>
      </c>
      <c r="O2885">
        <v>6905069</v>
      </c>
      <c r="P2885">
        <v>5.4999999999999993E-2</v>
      </c>
      <c r="Q2885" t="str">
        <f>_xlfn.XLOOKUP(A2885,[1]deparaLugar!$N:$N,[1]deparaLugar!$J:$J)</f>
        <v>Sul</v>
      </c>
      <c r="R2885">
        <v>7.91</v>
      </c>
      <c r="S2885">
        <f t="shared" si="45"/>
        <v>39.549999999999997</v>
      </c>
    </row>
    <row r="2886" spans="1:19" x14ac:dyDescent="0.25">
      <c r="A2886" t="s">
        <v>823</v>
      </c>
      <c r="B2886" t="s">
        <v>164</v>
      </c>
      <c r="C2886" t="s">
        <v>165</v>
      </c>
      <c r="D2886" t="s">
        <v>19</v>
      </c>
      <c r="E2886">
        <v>0</v>
      </c>
      <c r="F2886">
        <v>1</v>
      </c>
      <c r="G2886">
        <v>0</v>
      </c>
      <c r="H2886">
        <v>268</v>
      </c>
      <c r="I2886">
        <v>268</v>
      </c>
      <c r="J2886">
        <v>93</v>
      </c>
      <c r="K2886">
        <v>0</v>
      </c>
      <c r="L2886">
        <v>0</v>
      </c>
      <c r="M2886">
        <v>5</v>
      </c>
      <c r="N2886" t="s">
        <v>25</v>
      </c>
      <c r="O2886">
        <v>6905069</v>
      </c>
      <c r="P2886">
        <v>5.4999999999999993E-2</v>
      </c>
      <c r="Q2886" t="str">
        <f>_xlfn.XLOOKUP(A2886,[1]deparaLugar!$N:$N,[1]deparaLugar!$J:$J)</f>
        <v>Sul</v>
      </c>
      <c r="R2886">
        <v>7.89</v>
      </c>
      <c r="S2886">
        <f t="shared" si="45"/>
        <v>39.449999999999996</v>
      </c>
    </row>
    <row r="2887" spans="1:19" x14ac:dyDescent="0.25">
      <c r="A2887" t="s">
        <v>823</v>
      </c>
      <c r="B2887" t="s">
        <v>166</v>
      </c>
      <c r="C2887" t="s">
        <v>167</v>
      </c>
      <c r="D2887" t="s">
        <v>19</v>
      </c>
      <c r="E2887">
        <v>0</v>
      </c>
      <c r="F2887">
        <v>2</v>
      </c>
      <c r="G2887">
        <v>0</v>
      </c>
      <c r="H2887">
        <v>264</v>
      </c>
      <c r="I2887">
        <v>264</v>
      </c>
      <c r="J2887">
        <v>83</v>
      </c>
      <c r="K2887">
        <v>0</v>
      </c>
      <c r="L2887">
        <v>0</v>
      </c>
      <c r="M2887">
        <v>5</v>
      </c>
      <c r="N2887" t="s">
        <v>25</v>
      </c>
      <c r="O2887">
        <v>6905069</v>
      </c>
      <c r="P2887">
        <v>5.4999999999999993E-2</v>
      </c>
      <c r="Q2887" t="str">
        <f>_xlfn.XLOOKUP(A2887,[1]deparaLugar!$N:$N,[1]deparaLugar!$J:$J)</f>
        <v>Sul</v>
      </c>
      <c r="R2887">
        <v>7.88</v>
      </c>
      <c r="S2887">
        <f t="shared" si="45"/>
        <v>39.4</v>
      </c>
    </row>
    <row r="2888" spans="1:19" x14ac:dyDescent="0.25">
      <c r="A2888" t="s">
        <v>823</v>
      </c>
      <c r="B2888" t="s">
        <v>168</v>
      </c>
      <c r="C2888" t="s">
        <v>169</v>
      </c>
      <c r="D2888" t="s">
        <v>19</v>
      </c>
      <c r="E2888">
        <v>0</v>
      </c>
      <c r="F2888">
        <v>2</v>
      </c>
      <c r="G2888">
        <v>0</v>
      </c>
      <c r="H2888">
        <v>286</v>
      </c>
      <c r="I2888">
        <v>286</v>
      </c>
      <c r="J2888">
        <v>89</v>
      </c>
      <c r="K2888">
        <v>0</v>
      </c>
      <c r="L2888">
        <v>0</v>
      </c>
      <c r="M2888">
        <v>5</v>
      </c>
      <c r="N2888" t="s">
        <v>25</v>
      </c>
      <c r="O2888">
        <v>6905069</v>
      </c>
      <c r="P2888">
        <v>5.4999999999999993E-2</v>
      </c>
      <c r="Q2888" t="str">
        <f>_xlfn.XLOOKUP(A2888,[1]deparaLugar!$N:$N,[1]deparaLugar!$J:$J)</f>
        <v>Sul</v>
      </c>
      <c r="R2888">
        <v>7.96</v>
      </c>
      <c r="S2888">
        <f t="shared" si="45"/>
        <v>39.799999999999997</v>
      </c>
    </row>
    <row r="2889" spans="1:19" x14ac:dyDescent="0.25">
      <c r="A2889" t="s">
        <v>823</v>
      </c>
      <c r="B2889" t="s">
        <v>170</v>
      </c>
      <c r="C2889" t="s">
        <v>171</v>
      </c>
      <c r="D2889" t="s">
        <v>19</v>
      </c>
      <c r="E2889">
        <v>1</v>
      </c>
      <c r="F2889">
        <v>1</v>
      </c>
      <c r="G2889">
        <v>0</v>
      </c>
      <c r="H2889">
        <v>286</v>
      </c>
      <c r="I2889">
        <v>286</v>
      </c>
      <c r="J2889">
        <v>84</v>
      </c>
      <c r="K2889">
        <v>0</v>
      </c>
      <c r="L2889">
        <v>0</v>
      </c>
      <c r="M2889">
        <v>5</v>
      </c>
      <c r="N2889" t="s">
        <v>25</v>
      </c>
      <c r="O2889">
        <v>6905069</v>
      </c>
      <c r="P2889">
        <v>5.4999999999999993E-2</v>
      </c>
      <c r="Q2889" t="str">
        <f>_xlfn.XLOOKUP(A2889,[1]deparaLugar!$N:$N,[1]deparaLugar!$J:$J)</f>
        <v>Sul</v>
      </c>
      <c r="R2889">
        <v>7.85</v>
      </c>
      <c r="S2889">
        <f t="shared" si="45"/>
        <v>39.25</v>
      </c>
    </row>
    <row r="2890" spans="1:19" x14ac:dyDescent="0.25">
      <c r="A2890" t="s">
        <v>823</v>
      </c>
      <c r="B2890" t="s">
        <v>172</v>
      </c>
      <c r="C2890" t="s">
        <v>173</v>
      </c>
      <c r="D2890" t="s">
        <v>19</v>
      </c>
      <c r="E2890">
        <v>0</v>
      </c>
      <c r="F2890">
        <v>2</v>
      </c>
      <c r="G2890">
        <v>0</v>
      </c>
      <c r="H2890">
        <v>309</v>
      </c>
      <c r="I2890">
        <v>309</v>
      </c>
      <c r="J2890">
        <v>77</v>
      </c>
      <c r="K2890">
        <v>0</v>
      </c>
      <c r="L2890">
        <v>0</v>
      </c>
      <c r="M2890">
        <v>5</v>
      </c>
      <c r="N2890" t="s">
        <v>25</v>
      </c>
      <c r="O2890">
        <v>6905069</v>
      </c>
      <c r="P2890">
        <v>5.4999999999999993E-2</v>
      </c>
      <c r="Q2890" t="str">
        <f>_xlfn.XLOOKUP(A2890,[1]deparaLugar!$N:$N,[1]deparaLugar!$J:$J)</f>
        <v>Sul</v>
      </c>
      <c r="R2890">
        <v>7.77</v>
      </c>
      <c r="S2890">
        <f t="shared" si="45"/>
        <v>38.849999999999994</v>
      </c>
    </row>
    <row r="2891" spans="1:19" x14ac:dyDescent="0.25">
      <c r="A2891" t="s">
        <v>823</v>
      </c>
      <c r="B2891" t="s">
        <v>174</v>
      </c>
      <c r="C2891" t="s">
        <v>175</v>
      </c>
      <c r="D2891" t="s">
        <v>19</v>
      </c>
      <c r="E2891">
        <v>0</v>
      </c>
      <c r="F2891">
        <v>2</v>
      </c>
      <c r="G2891">
        <v>0</v>
      </c>
      <c r="H2891">
        <v>284</v>
      </c>
      <c r="I2891">
        <v>284</v>
      </c>
      <c r="J2891">
        <v>91</v>
      </c>
      <c r="K2891">
        <v>0</v>
      </c>
      <c r="L2891">
        <v>0</v>
      </c>
      <c r="M2891">
        <v>5</v>
      </c>
      <c r="N2891" t="s">
        <v>25</v>
      </c>
      <c r="O2891">
        <v>6905069</v>
      </c>
      <c r="P2891">
        <v>5.4999999999999993E-2</v>
      </c>
      <c r="Q2891" t="str">
        <f>_xlfn.XLOOKUP(A2891,[1]deparaLugar!$N:$N,[1]deparaLugar!$J:$J)</f>
        <v>Sul</v>
      </c>
      <c r="R2891">
        <v>8.32</v>
      </c>
      <c r="S2891">
        <f t="shared" si="45"/>
        <v>41.6</v>
      </c>
    </row>
    <row r="2892" spans="1:19" x14ac:dyDescent="0.25">
      <c r="A2892" t="s">
        <v>823</v>
      </c>
      <c r="B2892" t="s">
        <v>176</v>
      </c>
      <c r="C2892" t="s">
        <v>177</v>
      </c>
      <c r="D2892" t="s">
        <v>19</v>
      </c>
      <c r="E2892">
        <v>0</v>
      </c>
      <c r="F2892">
        <v>2</v>
      </c>
      <c r="G2892">
        <v>0</v>
      </c>
      <c r="H2892">
        <v>321</v>
      </c>
      <c r="I2892">
        <v>321</v>
      </c>
      <c r="J2892">
        <v>69</v>
      </c>
      <c r="K2892">
        <v>0</v>
      </c>
      <c r="L2892">
        <v>0</v>
      </c>
      <c r="M2892">
        <v>5</v>
      </c>
      <c r="N2892" t="s">
        <v>25</v>
      </c>
      <c r="O2892">
        <v>6905069</v>
      </c>
      <c r="P2892">
        <v>5.4999999999999993E-2</v>
      </c>
      <c r="Q2892" t="str">
        <f>_xlfn.XLOOKUP(A2892,[1]deparaLugar!$N:$N,[1]deparaLugar!$J:$J)</f>
        <v>Sul</v>
      </c>
      <c r="R2892">
        <v>8.0399999999999991</v>
      </c>
      <c r="S2892">
        <f t="shared" si="45"/>
        <v>40.199999999999996</v>
      </c>
    </row>
    <row r="2893" spans="1:19" x14ac:dyDescent="0.25">
      <c r="A2893" t="s">
        <v>823</v>
      </c>
      <c r="B2893" t="s">
        <v>178</v>
      </c>
      <c r="C2893" t="s">
        <v>179</v>
      </c>
      <c r="D2893" t="s">
        <v>19</v>
      </c>
      <c r="E2893">
        <v>0</v>
      </c>
      <c r="F2893">
        <v>1</v>
      </c>
      <c r="G2893">
        <v>0</v>
      </c>
      <c r="H2893">
        <v>311</v>
      </c>
      <c r="I2893">
        <v>311</v>
      </c>
      <c r="J2893">
        <v>81</v>
      </c>
      <c r="K2893">
        <v>0</v>
      </c>
      <c r="L2893">
        <v>0</v>
      </c>
      <c r="M2893">
        <v>5</v>
      </c>
      <c r="N2893" t="s">
        <v>25</v>
      </c>
      <c r="O2893">
        <v>6905069</v>
      </c>
      <c r="P2893">
        <v>5.4999999999999993E-2</v>
      </c>
      <c r="Q2893" t="str">
        <f>_xlfn.XLOOKUP(A2893,[1]deparaLugar!$N:$N,[1]deparaLugar!$J:$J)</f>
        <v>Sul</v>
      </c>
      <c r="R2893">
        <v>8.23</v>
      </c>
      <c r="S2893">
        <f t="shared" si="45"/>
        <v>41.150000000000006</v>
      </c>
    </row>
    <row r="2894" spans="1:19" x14ac:dyDescent="0.25">
      <c r="A2894" t="s">
        <v>823</v>
      </c>
      <c r="B2894" t="s">
        <v>180</v>
      </c>
      <c r="C2894" t="s">
        <v>181</v>
      </c>
      <c r="D2894" t="s">
        <v>19</v>
      </c>
      <c r="E2894">
        <v>0</v>
      </c>
      <c r="F2894">
        <v>2</v>
      </c>
      <c r="G2894">
        <v>0</v>
      </c>
      <c r="H2894">
        <v>329</v>
      </c>
      <c r="I2894">
        <v>329</v>
      </c>
      <c r="J2894">
        <v>53</v>
      </c>
      <c r="K2894">
        <v>0</v>
      </c>
      <c r="L2894">
        <v>0</v>
      </c>
      <c r="M2894">
        <v>5</v>
      </c>
      <c r="N2894" t="s">
        <v>25</v>
      </c>
      <c r="O2894">
        <v>6905069</v>
      </c>
      <c r="P2894">
        <v>5.4999999999999993E-2</v>
      </c>
      <c r="Q2894" t="str">
        <f>_xlfn.XLOOKUP(A2894,[1]deparaLugar!$N:$N,[1]deparaLugar!$J:$J)</f>
        <v>Sul</v>
      </c>
      <c r="R2894">
        <v>7.95</v>
      </c>
      <c r="S2894">
        <f t="shared" si="45"/>
        <v>39.75</v>
      </c>
    </row>
    <row r="2895" spans="1:19" x14ac:dyDescent="0.25">
      <c r="A2895" t="s">
        <v>823</v>
      </c>
      <c r="B2895" t="s">
        <v>182</v>
      </c>
      <c r="C2895" t="s">
        <v>183</v>
      </c>
      <c r="D2895" t="s">
        <v>19</v>
      </c>
      <c r="E2895">
        <v>0</v>
      </c>
      <c r="F2895">
        <v>2</v>
      </c>
      <c r="G2895">
        <v>0</v>
      </c>
      <c r="H2895">
        <v>325</v>
      </c>
      <c r="I2895">
        <v>325</v>
      </c>
      <c r="J2895">
        <v>84</v>
      </c>
      <c r="K2895">
        <v>0</v>
      </c>
      <c r="L2895">
        <v>0</v>
      </c>
      <c r="M2895">
        <v>5</v>
      </c>
      <c r="N2895" t="s">
        <v>25</v>
      </c>
      <c r="O2895">
        <v>6905069</v>
      </c>
      <c r="P2895">
        <v>5.4999999999999993E-2</v>
      </c>
      <c r="Q2895" t="str">
        <f>_xlfn.XLOOKUP(A2895,[1]deparaLugar!$N:$N,[1]deparaLugar!$J:$J)</f>
        <v>Sul</v>
      </c>
      <c r="R2895">
        <v>7.96</v>
      </c>
      <c r="S2895">
        <f t="shared" si="45"/>
        <v>39.799999999999997</v>
      </c>
    </row>
    <row r="2896" spans="1:19" x14ac:dyDescent="0.25">
      <c r="A2896" t="s">
        <v>823</v>
      </c>
      <c r="B2896" t="s">
        <v>184</v>
      </c>
      <c r="C2896" t="s">
        <v>185</v>
      </c>
      <c r="D2896" t="s">
        <v>19</v>
      </c>
      <c r="E2896">
        <v>0</v>
      </c>
      <c r="F2896">
        <v>2</v>
      </c>
      <c r="G2896">
        <v>0</v>
      </c>
      <c r="H2896">
        <v>301</v>
      </c>
      <c r="I2896">
        <v>301</v>
      </c>
      <c r="J2896">
        <v>93</v>
      </c>
      <c r="K2896">
        <v>0</v>
      </c>
      <c r="L2896">
        <v>0</v>
      </c>
      <c r="M2896">
        <v>5</v>
      </c>
      <c r="N2896" t="s">
        <v>25</v>
      </c>
      <c r="O2896">
        <v>6905069</v>
      </c>
      <c r="P2896">
        <v>5.4999999999999993E-2</v>
      </c>
      <c r="Q2896" t="str">
        <f>_xlfn.XLOOKUP(A2896,[1]deparaLugar!$N:$N,[1]deparaLugar!$J:$J)</f>
        <v>Sul</v>
      </c>
      <c r="R2896">
        <v>8.2200000000000006</v>
      </c>
      <c r="S2896">
        <f t="shared" si="45"/>
        <v>41.1</v>
      </c>
    </row>
    <row r="2897" spans="1:19" x14ac:dyDescent="0.25">
      <c r="A2897" t="s">
        <v>823</v>
      </c>
      <c r="B2897" t="s">
        <v>186</v>
      </c>
      <c r="C2897" t="s">
        <v>187</v>
      </c>
      <c r="D2897" t="s">
        <v>19</v>
      </c>
      <c r="E2897">
        <v>0</v>
      </c>
      <c r="F2897">
        <v>2</v>
      </c>
      <c r="G2897">
        <v>0</v>
      </c>
      <c r="H2897">
        <v>290</v>
      </c>
      <c r="I2897">
        <v>290</v>
      </c>
      <c r="J2897">
        <v>93</v>
      </c>
      <c r="K2897">
        <v>0</v>
      </c>
      <c r="L2897">
        <v>0</v>
      </c>
      <c r="M2897">
        <v>5</v>
      </c>
      <c r="N2897" t="s">
        <v>25</v>
      </c>
      <c r="O2897">
        <v>6905069</v>
      </c>
      <c r="P2897">
        <v>5.4999999999999993E-2</v>
      </c>
      <c r="Q2897" t="str">
        <f>_xlfn.XLOOKUP(A2897,[1]deparaLugar!$N:$N,[1]deparaLugar!$J:$J)</f>
        <v>Sul</v>
      </c>
      <c r="R2897">
        <v>8</v>
      </c>
      <c r="S2897">
        <f t="shared" si="45"/>
        <v>40</v>
      </c>
    </row>
    <row r="2898" spans="1:19" x14ac:dyDescent="0.25">
      <c r="A2898" t="s">
        <v>823</v>
      </c>
      <c r="B2898" t="s">
        <v>328</v>
      </c>
      <c r="C2898" t="s">
        <v>329</v>
      </c>
      <c r="D2898" t="s">
        <v>19</v>
      </c>
      <c r="E2898">
        <v>0</v>
      </c>
      <c r="F2898">
        <v>2</v>
      </c>
      <c r="G2898">
        <v>0</v>
      </c>
      <c r="H2898">
        <v>277</v>
      </c>
      <c r="I2898">
        <v>277</v>
      </c>
      <c r="J2898">
        <v>65</v>
      </c>
      <c r="K2898">
        <v>0</v>
      </c>
      <c r="L2898">
        <v>0</v>
      </c>
      <c r="M2898">
        <v>5</v>
      </c>
      <c r="N2898" t="s">
        <v>25</v>
      </c>
      <c r="O2898">
        <v>6905069</v>
      </c>
      <c r="P2898">
        <v>5.4999999999999993E-2</v>
      </c>
      <c r="Q2898" t="str">
        <f>_xlfn.XLOOKUP(A2898,[1]deparaLugar!$N:$N,[1]deparaLugar!$J:$J)</f>
        <v>Sul</v>
      </c>
      <c r="R2898">
        <v>7.6</v>
      </c>
      <c r="S2898">
        <f t="shared" si="45"/>
        <v>38</v>
      </c>
    </row>
    <row r="2899" spans="1:19" x14ac:dyDescent="0.25">
      <c r="A2899" t="s">
        <v>823</v>
      </c>
      <c r="B2899" t="s">
        <v>188</v>
      </c>
      <c r="C2899" t="s">
        <v>189</v>
      </c>
      <c r="D2899" t="s">
        <v>19</v>
      </c>
      <c r="E2899">
        <v>0</v>
      </c>
      <c r="F2899">
        <v>2</v>
      </c>
      <c r="G2899">
        <v>0</v>
      </c>
      <c r="H2899">
        <v>285</v>
      </c>
      <c r="I2899">
        <v>285</v>
      </c>
      <c r="J2899">
        <v>85</v>
      </c>
      <c r="K2899">
        <v>0</v>
      </c>
      <c r="L2899">
        <v>0</v>
      </c>
      <c r="M2899">
        <v>5</v>
      </c>
      <c r="N2899" t="s">
        <v>25</v>
      </c>
      <c r="O2899">
        <v>6905069</v>
      </c>
      <c r="P2899">
        <v>5.4999999999999993E-2</v>
      </c>
      <c r="Q2899" t="str">
        <f>_xlfn.XLOOKUP(A2899,[1]deparaLugar!$N:$N,[1]deparaLugar!$J:$J)</f>
        <v>Sul</v>
      </c>
      <c r="R2899">
        <v>7.84</v>
      </c>
      <c r="S2899">
        <f t="shared" si="45"/>
        <v>39.200000000000003</v>
      </c>
    </row>
    <row r="2900" spans="1:19" x14ac:dyDescent="0.25">
      <c r="A2900" t="s">
        <v>823</v>
      </c>
      <c r="B2900" t="s">
        <v>190</v>
      </c>
      <c r="C2900" t="s">
        <v>191</v>
      </c>
      <c r="D2900" t="s">
        <v>19</v>
      </c>
      <c r="E2900">
        <v>0</v>
      </c>
      <c r="F2900">
        <v>2</v>
      </c>
      <c r="G2900">
        <v>0</v>
      </c>
      <c r="H2900">
        <v>293</v>
      </c>
      <c r="I2900">
        <v>293</v>
      </c>
      <c r="J2900">
        <v>102</v>
      </c>
      <c r="K2900">
        <v>0</v>
      </c>
      <c r="L2900">
        <v>0</v>
      </c>
      <c r="M2900">
        <v>5</v>
      </c>
      <c r="N2900" t="s">
        <v>25</v>
      </c>
      <c r="O2900">
        <v>6905069</v>
      </c>
      <c r="P2900">
        <v>5.4999999999999993E-2</v>
      </c>
      <c r="Q2900" t="str">
        <f>_xlfn.XLOOKUP(A2900,[1]deparaLugar!$N:$N,[1]deparaLugar!$J:$J)</f>
        <v>Sul</v>
      </c>
      <c r="R2900">
        <v>7.93</v>
      </c>
      <c r="S2900">
        <f t="shared" si="45"/>
        <v>39.65</v>
      </c>
    </row>
    <row r="2901" spans="1:19" x14ac:dyDescent="0.25">
      <c r="A2901" t="s">
        <v>823</v>
      </c>
      <c r="B2901" t="s">
        <v>192</v>
      </c>
      <c r="C2901" t="s">
        <v>193</v>
      </c>
      <c r="D2901" t="s">
        <v>19</v>
      </c>
      <c r="E2901">
        <v>0</v>
      </c>
      <c r="F2901">
        <v>2</v>
      </c>
      <c r="G2901">
        <v>0</v>
      </c>
      <c r="H2901">
        <v>251</v>
      </c>
      <c r="I2901">
        <v>251</v>
      </c>
      <c r="J2901">
        <v>92</v>
      </c>
      <c r="K2901">
        <v>0</v>
      </c>
      <c r="L2901">
        <v>0</v>
      </c>
      <c r="M2901">
        <v>5</v>
      </c>
      <c r="N2901" t="s">
        <v>25</v>
      </c>
      <c r="O2901">
        <v>6905069</v>
      </c>
      <c r="P2901">
        <v>5.4999999999999993E-2</v>
      </c>
      <c r="Q2901" t="str">
        <f>_xlfn.XLOOKUP(A2901,[1]deparaLugar!$N:$N,[1]deparaLugar!$J:$J)</f>
        <v>Sul</v>
      </c>
      <c r="R2901">
        <v>7.95</v>
      </c>
      <c r="S2901">
        <f t="shared" si="45"/>
        <v>39.75</v>
      </c>
    </row>
    <row r="2902" spans="1:19" x14ac:dyDescent="0.25">
      <c r="A2902" t="s">
        <v>823</v>
      </c>
      <c r="B2902" t="s">
        <v>194</v>
      </c>
      <c r="C2902" t="s">
        <v>195</v>
      </c>
      <c r="D2902" t="s">
        <v>19</v>
      </c>
      <c r="E2902">
        <v>0</v>
      </c>
      <c r="F2902">
        <v>2</v>
      </c>
      <c r="G2902">
        <v>0</v>
      </c>
      <c r="H2902">
        <v>279</v>
      </c>
      <c r="I2902">
        <v>279</v>
      </c>
      <c r="J2902">
        <v>65</v>
      </c>
      <c r="K2902">
        <v>0</v>
      </c>
      <c r="L2902">
        <v>0</v>
      </c>
      <c r="M2902">
        <v>5</v>
      </c>
      <c r="N2902" t="s">
        <v>25</v>
      </c>
      <c r="O2902">
        <v>6905069</v>
      </c>
      <c r="P2902">
        <v>5.4999999999999993E-2</v>
      </c>
      <c r="Q2902" t="str">
        <f>_xlfn.XLOOKUP(A2902,[1]deparaLugar!$N:$N,[1]deparaLugar!$J:$J)</f>
        <v>Sul</v>
      </c>
      <c r="R2902">
        <v>8</v>
      </c>
      <c r="S2902">
        <f t="shared" si="45"/>
        <v>40</v>
      </c>
    </row>
    <row r="2903" spans="1:19" x14ac:dyDescent="0.25">
      <c r="A2903" t="s">
        <v>823</v>
      </c>
      <c r="B2903" t="s">
        <v>196</v>
      </c>
      <c r="C2903" t="s">
        <v>197</v>
      </c>
      <c r="D2903" t="s">
        <v>19</v>
      </c>
      <c r="E2903">
        <v>0</v>
      </c>
      <c r="F2903">
        <v>2</v>
      </c>
      <c r="G2903">
        <v>0</v>
      </c>
      <c r="H2903">
        <v>292</v>
      </c>
      <c r="I2903">
        <v>292</v>
      </c>
      <c r="J2903">
        <v>73</v>
      </c>
      <c r="K2903">
        <v>0</v>
      </c>
      <c r="L2903">
        <v>0</v>
      </c>
      <c r="M2903">
        <v>5</v>
      </c>
      <c r="N2903" t="s">
        <v>25</v>
      </c>
      <c r="O2903">
        <v>6905069</v>
      </c>
      <c r="P2903">
        <v>5.4999999999999993E-2</v>
      </c>
      <c r="Q2903" t="str">
        <f>_xlfn.XLOOKUP(A2903,[1]deparaLugar!$N:$N,[1]deparaLugar!$J:$J)</f>
        <v>Sul</v>
      </c>
      <c r="R2903">
        <v>7.96</v>
      </c>
      <c r="S2903">
        <f t="shared" si="45"/>
        <v>39.799999999999997</v>
      </c>
    </row>
    <row r="2904" spans="1:19" x14ac:dyDescent="0.25">
      <c r="A2904" t="s">
        <v>823</v>
      </c>
      <c r="B2904" t="s">
        <v>198</v>
      </c>
      <c r="C2904" t="s">
        <v>199</v>
      </c>
      <c r="D2904" t="s">
        <v>19</v>
      </c>
      <c r="E2904">
        <v>0</v>
      </c>
      <c r="F2904">
        <v>1</v>
      </c>
      <c r="G2904">
        <v>0</v>
      </c>
      <c r="H2904">
        <v>262</v>
      </c>
      <c r="I2904">
        <v>262</v>
      </c>
      <c r="J2904">
        <v>78</v>
      </c>
      <c r="K2904">
        <v>0</v>
      </c>
      <c r="L2904">
        <v>0</v>
      </c>
      <c r="M2904">
        <v>5</v>
      </c>
      <c r="N2904" t="s">
        <v>25</v>
      </c>
      <c r="O2904">
        <v>6905069</v>
      </c>
      <c r="P2904">
        <v>5.4999999999999993E-2</v>
      </c>
      <c r="Q2904" t="str">
        <f>_xlfn.XLOOKUP(A2904,[1]deparaLugar!$N:$N,[1]deparaLugar!$J:$J)</f>
        <v>Sul</v>
      </c>
      <c r="R2904">
        <v>8</v>
      </c>
      <c r="S2904">
        <f t="shared" si="45"/>
        <v>40</v>
      </c>
    </row>
    <row r="2905" spans="1:19" x14ac:dyDescent="0.25">
      <c r="A2905" t="s">
        <v>823</v>
      </c>
      <c r="B2905" t="s">
        <v>200</v>
      </c>
      <c r="C2905" t="s">
        <v>201</v>
      </c>
      <c r="D2905" t="s">
        <v>19</v>
      </c>
      <c r="E2905">
        <v>0</v>
      </c>
      <c r="F2905">
        <v>2</v>
      </c>
      <c r="G2905">
        <v>0</v>
      </c>
      <c r="H2905">
        <v>285</v>
      </c>
      <c r="I2905">
        <v>285</v>
      </c>
      <c r="J2905">
        <v>85</v>
      </c>
      <c r="K2905">
        <v>0</v>
      </c>
      <c r="L2905">
        <v>0</v>
      </c>
      <c r="M2905">
        <v>5</v>
      </c>
      <c r="N2905" t="s">
        <v>25</v>
      </c>
      <c r="O2905">
        <v>6905069</v>
      </c>
      <c r="P2905">
        <v>5.4999999999999993E-2</v>
      </c>
      <c r="Q2905" t="str">
        <f>_xlfn.XLOOKUP(A2905,[1]deparaLugar!$N:$N,[1]deparaLugar!$J:$J)</f>
        <v>Sul</v>
      </c>
      <c r="R2905">
        <v>8</v>
      </c>
      <c r="S2905">
        <f t="shared" si="45"/>
        <v>40</v>
      </c>
    </row>
    <row r="2906" spans="1:19" x14ac:dyDescent="0.25">
      <c r="A2906" t="s">
        <v>823</v>
      </c>
      <c r="B2906" t="s">
        <v>202</v>
      </c>
      <c r="C2906" t="s">
        <v>203</v>
      </c>
      <c r="D2906" t="s">
        <v>19</v>
      </c>
      <c r="E2906">
        <v>0</v>
      </c>
      <c r="F2906">
        <v>2</v>
      </c>
      <c r="G2906">
        <v>0</v>
      </c>
      <c r="H2906">
        <v>242</v>
      </c>
      <c r="I2906">
        <v>242</v>
      </c>
      <c r="J2906">
        <v>26</v>
      </c>
      <c r="K2906">
        <v>0</v>
      </c>
      <c r="L2906">
        <v>0</v>
      </c>
      <c r="M2906">
        <v>5</v>
      </c>
      <c r="N2906" t="s">
        <v>25</v>
      </c>
      <c r="O2906">
        <v>6905069</v>
      </c>
      <c r="P2906">
        <v>5.4999999999999993E-2</v>
      </c>
      <c r="Q2906" t="str">
        <f>_xlfn.XLOOKUP(A2906,[1]deparaLugar!$N:$N,[1]deparaLugar!$J:$J)</f>
        <v>Sul</v>
      </c>
      <c r="R2906">
        <v>8</v>
      </c>
      <c r="S2906">
        <f t="shared" si="45"/>
        <v>40</v>
      </c>
    </row>
    <row r="2907" spans="1:19" x14ac:dyDescent="0.25">
      <c r="A2907" t="s">
        <v>823</v>
      </c>
      <c r="B2907" t="s">
        <v>204</v>
      </c>
      <c r="C2907" t="s">
        <v>205</v>
      </c>
      <c r="D2907" t="s">
        <v>19</v>
      </c>
      <c r="E2907">
        <v>0</v>
      </c>
      <c r="F2907">
        <v>2</v>
      </c>
      <c r="G2907">
        <v>0</v>
      </c>
      <c r="H2907">
        <v>278</v>
      </c>
      <c r="I2907">
        <v>278</v>
      </c>
      <c r="J2907">
        <v>82</v>
      </c>
      <c r="K2907">
        <v>0</v>
      </c>
      <c r="L2907">
        <v>0</v>
      </c>
      <c r="M2907">
        <v>5</v>
      </c>
      <c r="N2907" t="s">
        <v>25</v>
      </c>
      <c r="O2907">
        <v>6905070</v>
      </c>
      <c r="P2907">
        <v>5.4999999999999993E-2</v>
      </c>
      <c r="Q2907" t="str">
        <f>_xlfn.XLOOKUP(A2907,[1]deparaLugar!$N:$N,[1]deparaLugar!$J:$J)</f>
        <v>Sul</v>
      </c>
      <c r="R2907">
        <v>8.0399999999999991</v>
      </c>
      <c r="S2907">
        <f t="shared" si="45"/>
        <v>40.199999999999996</v>
      </c>
    </row>
    <row r="2908" spans="1:19" x14ac:dyDescent="0.25">
      <c r="A2908" t="s">
        <v>823</v>
      </c>
      <c r="B2908" t="s">
        <v>206</v>
      </c>
      <c r="C2908" t="s">
        <v>207</v>
      </c>
      <c r="D2908" t="s">
        <v>19</v>
      </c>
      <c r="E2908">
        <v>0</v>
      </c>
      <c r="F2908">
        <v>2</v>
      </c>
      <c r="G2908">
        <v>0</v>
      </c>
      <c r="H2908">
        <v>260</v>
      </c>
      <c r="I2908">
        <v>260</v>
      </c>
      <c r="J2908">
        <v>110</v>
      </c>
      <c r="K2908">
        <v>0</v>
      </c>
      <c r="L2908">
        <v>0</v>
      </c>
      <c r="M2908">
        <v>5</v>
      </c>
      <c r="N2908" t="s">
        <v>25</v>
      </c>
      <c r="O2908">
        <v>6905070</v>
      </c>
      <c r="P2908">
        <v>5.4999999999999993E-2</v>
      </c>
      <c r="Q2908" t="str">
        <f>_xlfn.XLOOKUP(A2908,[1]deparaLugar!$N:$N,[1]deparaLugar!$J:$J)</f>
        <v>Sul</v>
      </c>
      <c r="R2908">
        <v>7.92</v>
      </c>
      <c r="S2908">
        <f t="shared" si="45"/>
        <v>39.6</v>
      </c>
    </row>
    <row r="2909" spans="1:19" x14ac:dyDescent="0.25">
      <c r="A2909" t="s">
        <v>823</v>
      </c>
      <c r="B2909" t="s">
        <v>208</v>
      </c>
      <c r="C2909" t="s">
        <v>209</v>
      </c>
      <c r="D2909" t="s">
        <v>19</v>
      </c>
      <c r="E2909">
        <v>0</v>
      </c>
      <c r="F2909">
        <v>2</v>
      </c>
      <c r="G2909">
        <v>0</v>
      </c>
      <c r="H2909">
        <v>330</v>
      </c>
      <c r="I2909">
        <v>330</v>
      </c>
      <c r="J2909">
        <v>81</v>
      </c>
      <c r="K2909">
        <v>0</v>
      </c>
      <c r="L2909">
        <v>0</v>
      </c>
      <c r="M2909">
        <v>5</v>
      </c>
      <c r="N2909" t="s">
        <v>25</v>
      </c>
      <c r="O2909">
        <v>6905070</v>
      </c>
      <c r="P2909">
        <v>5.4999999999999993E-2</v>
      </c>
      <c r="Q2909" t="str">
        <f>_xlfn.XLOOKUP(A2909,[1]deparaLugar!$N:$N,[1]deparaLugar!$J:$J)</f>
        <v>Sul</v>
      </c>
      <c r="R2909">
        <v>8.44</v>
      </c>
      <c r="S2909">
        <f t="shared" si="45"/>
        <v>42.199999999999996</v>
      </c>
    </row>
    <row r="2910" spans="1:19" x14ac:dyDescent="0.25">
      <c r="A2910" t="s">
        <v>823</v>
      </c>
      <c r="B2910" t="s">
        <v>210</v>
      </c>
      <c r="C2910" t="s">
        <v>211</v>
      </c>
      <c r="D2910" t="s">
        <v>19</v>
      </c>
      <c r="E2910">
        <v>0</v>
      </c>
      <c r="F2910">
        <v>2</v>
      </c>
      <c r="G2910">
        <v>0</v>
      </c>
      <c r="H2910">
        <v>257</v>
      </c>
      <c r="I2910">
        <v>257</v>
      </c>
      <c r="J2910">
        <v>77</v>
      </c>
      <c r="K2910">
        <v>0</v>
      </c>
      <c r="L2910">
        <v>0</v>
      </c>
      <c r="M2910">
        <v>5</v>
      </c>
      <c r="N2910" t="s">
        <v>25</v>
      </c>
      <c r="O2910">
        <v>6905070</v>
      </c>
      <c r="P2910">
        <v>5.4999999999999993E-2</v>
      </c>
      <c r="Q2910" t="str">
        <f>_xlfn.XLOOKUP(A2910,[1]deparaLugar!$N:$N,[1]deparaLugar!$J:$J)</f>
        <v>Sul</v>
      </c>
      <c r="R2910">
        <v>8</v>
      </c>
      <c r="S2910">
        <f t="shared" si="45"/>
        <v>40</v>
      </c>
    </row>
    <row r="2911" spans="1:19" x14ac:dyDescent="0.25">
      <c r="A2911" t="s">
        <v>823</v>
      </c>
      <c r="B2911" t="s">
        <v>212</v>
      </c>
      <c r="C2911" t="s">
        <v>213</v>
      </c>
      <c r="D2911" t="s">
        <v>19</v>
      </c>
      <c r="E2911">
        <v>0</v>
      </c>
      <c r="F2911">
        <v>2</v>
      </c>
      <c r="G2911">
        <v>0</v>
      </c>
      <c r="H2911">
        <v>282</v>
      </c>
      <c r="I2911">
        <v>282</v>
      </c>
      <c r="J2911">
        <v>83</v>
      </c>
      <c r="K2911">
        <v>0</v>
      </c>
      <c r="L2911">
        <v>0</v>
      </c>
      <c r="M2911">
        <v>5</v>
      </c>
      <c r="N2911" t="s">
        <v>25</v>
      </c>
      <c r="O2911">
        <v>6905070</v>
      </c>
      <c r="P2911">
        <v>5.4999999999999993E-2</v>
      </c>
      <c r="Q2911" t="str">
        <f>_xlfn.XLOOKUP(A2911,[1]deparaLugar!$N:$N,[1]deparaLugar!$J:$J)</f>
        <v>Sul</v>
      </c>
      <c r="R2911">
        <v>8</v>
      </c>
      <c r="S2911">
        <f t="shared" si="45"/>
        <v>40</v>
      </c>
    </row>
    <row r="2912" spans="1:19" x14ac:dyDescent="0.25">
      <c r="A2912" t="s">
        <v>823</v>
      </c>
      <c r="B2912" t="s">
        <v>214</v>
      </c>
      <c r="C2912" t="s">
        <v>215</v>
      </c>
      <c r="D2912" t="s">
        <v>19</v>
      </c>
      <c r="E2912">
        <v>0</v>
      </c>
      <c r="F2912">
        <v>2</v>
      </c>
      <c r="G2912">
        <v>0</v>
      </c>
      <c r="H2912">
        <v>273</v>
      </c>
      <c r="I2912">
        <v>273</v>
      </c>
      <c r="J2912">
        <v>91</v>
      </c>
      <c r="K2912">
        <v>0</v>
      </c>
      <c r="L2912">
        <v>0</v>
      </c>
      <c r="M2912">
        <v>5</v>
      </c>
      <c r="N2912" t="s">
        <v>25</v>
      </c>
      <c r="O2912">
        <v>6905070</v>
      </c>
      <c r="P2912">
        <v>5.4999999999999993E-2</v>
      </c>
      <c r="Q2912" t="str">
        <f>_xlfn.XLOOKUP(A2912,[1]deparaLugar!$N:$N,[1]deparaLugar!$J:$J)</f>
        <v>Sul</v>
      </c>
      <c r="R2912">
        <v>7.96</v>
      </c>
      <c r="S2912">
        <f t="shared" si="45"/>
        <v>39.799999999999997</v>
      </c>
    </row>
    <row r="2913" spans="1:19" x14ac:dyDescent="0.25">
      <c r="A2913" t="s">
        <v>823</v>
      </c>
      <c r="B2913" t="s">
        <v>216</v>
      </c>
      <c r="C2913" t="s">
        <v>217</v>
      </c>
      <c r="D2913" t="s">
        <v>19</v>
      </c>
      <c r="E2913">
        <v>0</v>
      </c>
      <c r="F2913">
        <v>2</v>
      </c>
      <c r="G2913">
        <v>0</v>
      </c>
      <c r="H2913">
        <v>267</v>
      </c>
      <c r="I2913">
        <v>267</v>
      </c>
      <c r="J2913">
        <v>99</v>
      </c>
      <c r="K2913">
        <v>0</v>
      </c>
      <c r="L2913">
        <v>0</v>
      </c>
      <c r="M2913">
        <v>5</v>
      </c>
      <c r="N2913" t="s">
        <v>25</v>
      </c>
      <c r="O2913">
        <v>6905070</v>
      </c>
      <c r="P2913">
        <v>5.4999999999999993E-2</v>
      </c>
      <c r="Q2913" t="str">
        <f>_xlfn.XLOOKUP(A2913,[1]deparaLugar!$N:$N,[1]deparaLugar!$J:$J)</f>
        <v>Sul</v>
      </c>
      <c r="R2913">
        <v>8</v>
      </c>
      <c r="S2913">
        <f t="shared" si="45"/>
        <v>40</v>
      </c>
    </row>
    <row r="2914" spans="1:19" x14ac:dyDescent="0.25">
      <c r="A2914" t="s">
        <v>823</v>
      </c>
      <c r="B2914" t="s">
        <v>251</v>
      </c>
      <c r="C2914" t="s">
        <v>252</v>
      </c>
      <c r="D2914" t="s">
        <v>19</v>
      </c>
      <c r="E2914">
        <v>0</v>
      </c>
      <c r="F2914">
        <v>1</v>
      </c>
      <c r="G2914">
        <v>0</v>
      </c>
      <c r="H2914">
        <v>235</v>
      </c>
      <c r="I2914">
        <v>235</v>
      </c>
      <c r="J2914">
        <v>93</v>
      </c>
      <c r="K2914">
        <v>0</v>
      </c>
      <c r="L2914">
        <v>0</v>
      </c>
      <c r="M2914">
        <v>5</v>
      </c>
      <c r="N2914" t="s">
        <v>25</v>
      </c>
      <c r="O2914">
        <v>6905070</v>
      </c>
      <c r="P2914">
        <v>5.4999999999999993E-2</v>
      </c>
      <c r="Q2914" t="str">
        <f>_xlfn.XLOOKUP(A2914,[1]deparaLugar!$N:$N,[1]deparaLugar!$J:$J)</f>
        <v>Sul</v>
      </c>
      <c r="R2914">
        <v>8</v>
      </c>
      <c r="S2914">
        <f t="shared" si="45"/>
        <v>40</v>
      </c>
    </row>
    <row r="2915" spans="1:19" x14ac:dyDescent="0.25">
      <c r="A2915" t="s">
        <v>823</v>
      </c>
      <c r="B2915" t="s">
        <v>218</v>
      </c>
      <c r="C2915" t="s">
        <v>219</v>
      </c>
      <c r="D2915" t="s">
        <v>19</v>
      </c>
      <c r="E2915">
        <v>0</v>
      </c>
      <c r="F2915">
        <v>2</v>
      </c>
      <c r="G2915">
        <v>0</v>
      </c>
      <c r="H2915">
        <v>240</v>
      </c>
      <c r="I2915">
        <v>240</v>
      </c>
      <c r="J2915">
        <v>94</v>
      </c>
      <c r="K2915">
        <v>0</v>
      </c>
      <c r="L2915">
        <v>0</v>
      </c>
      <c r="M2915">
        <v>5</v>
      </c>
      <c r="N2915" t="s">
        <v>25</v>
      </c>
      <c r="O2915">
        <v>6905070</v>
      </c>
      <c r="P2915">
        <v>5.4999999999999993E-2</v>
      </c>
      <c r="Q2915" t="str">
        <f>_xlfn.XLOOKUP(A2915,[1]deparaLugar!$N:$N,[1]deparaLugar!$J:$J)</f>
        <v>Sul</v>
      </c>
      <c r="R2915">
        <v>8</v>
      </c>
      <c r="S2915">
        <f t="shared" si="45"/>
        <v>40</v>
      </c>
    </row>
    <row r="2916" spans="1:19" x14ac:dyDescent="0.25">
      <c r="A2916" t="s">
        <v>823</v>
      </c>
      <c r="B2916" t="s">
        <v>220</v>
      </c>
      <c r="C2916" t="s">
        <v>221</v>
      </c>
      <c r="D2916" t="s">
        <v>19</v>
      </c>
      <c r="E2916">
        <v>0</v>
      </c>
      <c r="F2916">
        <v>1</v>
      </c>
      <c r="G2916">
        <v>0</v>
      </c>
      <c r="H2916">
        <v>200</v>
      </c>
      <c r="I2916">
        <v>200</v>
      </c>
      <c r="J2916">
        <v>60</v>
      </c>
      <c r="K2916">
        <v>0</v>
      </c>
      <c r="L2916">
        <v>0</v>
      </c>
      <c r="M2916">
        <v>5</v>
      </c>
      <c r="N2916" t="s">
        <v>25</v>
      </c>
      <c r="O2916">
        <v>6905070</v>
      </c>
      <c r="P2916">
        <v>5.4999999999999993E-2</v>
      </c>
      <c r="Q2916" t="str">
        <f>_xlfn.XLOOKUP(A2916,[1]deparaLugar!$N:$N,[1]deparaLugar!$J:$J)</f>
        <v>Sul</v>
      </c>
      <c r="R2916">
        <v>8</v>
      </c>
      <c r="S2916">
        <f t="shared" si="45"/>
        <v>40</v>
      </c>
    </row>
    <row r="2917" spans="1:19" x14ac:dyDescent="0.25">
      <c r="A2917" t="s">
        <v>823</v>
      </c>
      <c r="B2917" t="s">
        <v>222</v>
      </c>
      <c r="C2917" t="s">
        <v>223</v>
      </c>
      <c r="D2917" t="s">
        <v>19</v>
      </c>
      <c r="E2917">
        <v>0</v>
      </c>
      <c r="F2917">
        <v>2</v>
      </c>
      <c r="G2917">
        <v>0</v>
      </c>
      <c r="H2917">
        <v>217</v>
      </c>
      <c r="I2917">
        <v>217</v>
      </c>
      <c r="J2917">
        <v>82</v>
      </c>
      <c r="K2917">
        <v>0</v>
      </c>
      <c r="L2917">
        <v>0</v>
      </c>
      <c r="M2917">
        <v>5</v>
      </c>
      <c r="N2917" t="s">
        <v>25</v>
      </c>
      <c r="O2917">
        <v>6905070</v>
      </c>
      <c r="P2917">
        <v>5.4999999999999993E-2</v>
      </c>
      <c r="Q2917" t="str">
        <f>_xlfn.XLOOKUP(A2917,[1]deparaLugar!$N:$N,[1]deparaLugar!$J:$J)</f>
        <v>Sul</v>
      </c>
      <c r="R2917">
        <v>8</v>
      </c>
      <c r="S2917">
        <f t="shared" si="45"/>
        <v>40</v>
      </c>
    </row>
    <row r="2918" spans="1:19" x14ac:dyDescent="0.25">
      <c r="A2918" t="s">
        <v>823</v>
      </c>
      <c r="B2918" t="s">
        <v>224</v>
      </c>
      <c r="C2918" t="s">
        <v>225</v>
      </c>
      <c r="D2918" t="s">
        <v>19</v>
      </c>
      <c r="E2918">
        <v>0</v>
      </c>
      <c r="F2918">
        <v>1</v>
      </c>
      <c r="G2918">
        <v>0</v>
      </c>
      <c r="H2918">
        <v>230</v>
      </c>
      <c r="I2918">
        <v>230</v>
      </c>
      <c r="J2918">
        <v>84</v>
      </c>
      <c r="K2918">
        <v>0</v>
      </c>
      <c r="L2918">
        <v>0</v>
      </c>
      <c r="M2918">
        <v>5</v>
      </c>
      <c r="N2918" t="s">
        <v>25</v>
      </c>
      <c r="O2918">
        <v>6905070</v>
      </c>
      <c r="P2918">
        <v>5.4999999999999993E-2</v>
      </c>
      <c r="Q2918" t="str">
        <f>_xlfn.XLOOKUP(A2918,[1]deparaLugar!$N:$N,[1]deparaLugar!$J:$J)</f>
        <v>Sul</v>
      </c>
      <c r="R2918">
        <v>7.96</v>
      </c>
      <c r="S2918">
        <f t="shared" si="45"/>
        <v>39.799999999999997</v>
      </c>
    </row>
    <row r="2919" spans="1:19" x14ac:dyDescent="0.25">
      <c r="A2919" t="s">
        <v>823</v>
      </c>
      <c r="B2919" t="s">
        <v>226</v>
      </c>
      <c r="C2919" t="s">
        <v>227</v>
      </c>
      <c r="D2919" t="s">
        <v>19</v>
      </c>
      <c r="E2919">
        <v>0</v>
      </c>
      <c r="F2919">
        <v>2</v>
      </c>
      <c r="G2919">
        <v>0</v>
      </c>
      <c r="H2919">
        <v>282</v>
      </c>
      <c r="I2919">
        <v>282</v>
      </c>
      <c r="J2919">
        <v>72</v>
      </c>
      <c r="K2919">
        <v>0</v>
      </c>
      <c r="L2919">
        <v>0</v>
      </c>
      <c r="M2919">
        <v>5</v>
      </c>
      <c r="N2919" t="s">
        <v>25</v>
      </c>
      <c r="O2919">
        <v>6905070</v>
      </c>
      <c r="P2919">
        <v>5.4999999999999993E-2</v>
      </c>
      <c r="Q2919" t="str">
        <f>_xlfn.XLOOKUP(A2919,[1]deparaLugar!$N:$N,[1]deparaLugar!$J:$J)</f>
        <v>Sul</v>
      </c>
      <c r="R2919">
        <v>7.69</v>
      </c>
      <c r="S2919">
        <f t="shared" si="45"/>
        <v>38.450000000000003</v>
      </c>
    </row>
    <row r="2920" spans="1:19" x14ac:dyDescent="0.25">
      <c r="A2920" t="s">
        <v>823</v>
      </c>
      <c r="B2920" t="s">
        <v>228</v>
      </c>
      <c r="C2920" t="s">
        <v>229</v>
      </c>
      <c r="D2920" t="s">
        <v>19</v>
      </c>
      <c r="E2920">
        <v>0</v>
      </c>
      <c r="F2920">
        <v>2</v>
      </c>
      <c r="G2920">
        <v>0</v>
      </c>
      <c r="H2920">
        <v>256</v>
      </c>
      <c r="I2920">
        <v>256</v>
      </c>
      <c r="J2920">
        <v>92</v>
      </c>
      <c r="K2920">
        <v>0</v>
      </c>
      <c r="L2920">
        <v>0</v>
      </c>
      <c r="M2920">
        <v>5</v>
      </c>
      <c r="N2920" t="s">
        <v>25</v>
      </c>
      <c r="O2920">
        <v>6905070</v>
      </c>
      <c r="P2920">
        <v>5.4999999999999993E-2</v>
      </c>
      <c r="Q2920" t="str">
        <f>_xlfn.XLOOKUP(A2920,[1]deparaLugar!$N:$N,[1]deparaLugar!$J:$J)</f>
        <v>Sul</v>
      </c>
      <c r="R2920">
        <v>8</v>
      </c>
      <c r="S2920">
        <f t="shared" si="45"/>
        <v>40</v>
      </c>
    </row>
    <row r="2921" spans="1:19" x14ac:dyDescent="0.25">
      <c r="A2921" t="s">
        <v>823</v>
      </c>
      <c r="B2921" t="s">
        <v>230</v>
      </c>
      <c r="C2921" t="s">
        <v>231</v>
      </c>
      <c r="D2921" t="s">
        <v>19</v>
      </c>
      <c r="E2921">
        <v>0</v>
      </c>
      <c r="F2921">
        <v>2</v>
      </c>
      <c r="G2921">
        <v>0</v>
      </c>
      <c r="H2921">
        <v>300</v>
      </c>
      <c r="I2921">
        <v>300</v>
      </c>
      <c r="J2921">
        <v>71</v>
      </c>
      <c r="K2921">
        <v>0</v>
      </c>
      <c r="L2921">
        <v>0</v>
      </c>
      <c r="M2921">
        <v>5</v>
      </c>
      <c r="N2921" t="s">
        <v>25</v>
      </c>
      <c r="O2921">
        <v>6905070</v>
      </c>
      <c r="P2921">
        <v>5.4999999999999993E-2</v>
      </c>
      <c r="Q2921" t="str">
        <f>_xlfn.XLOOKUP(A2921,[1]deparaLugar!$N:$N,[1]deparaLugar!$J:$J)</f>
        <v>Sul</v>
      </c>
      <c r="R2921">
        <v>8</v>
      </c>
      <c r="S2921">
        <f t="shared" si="45"/>
        <v>40</v>
      </c>
    </row>
    <row r="2922" spans="1:19" x14ac:dyDescent="0.25">
      <c r="A2922" t="s">
        <v>823</v>
      </c>
      <c r="B2922" t="s">
        <v>232</v>
      </c>
      <c r="C2922" t="s">
        <v>233</v>
      </c>
      <c r="D2922" t="s">
        <v>19</v>
      </c>
      <c r="E2922">
        <v>0</v>
      </c>
      <c r="F2922">
        <v>2</v>
      </c>
      <c r="G2922">
        <v>0</v>
      </c>
      <c r="H2922">
        <v>304</v>
      </c>
      <c r="I2922">
        <v>304</v>
      </c>
      <c r="J2922">
        <v>50</v>
      </c>
      <c r="K2922">
        <v>0</v>
      </c>
      <c r="L2922">
        <v>0</v>
      </c>
      <c r="M2922">
        <v>5</v>
      </c>
      <c r="N2922" t="s">
        <v>25</v>
      </c>
      <c r="O2922">
        <v>6905070</v>
      </c>
      <c r="P2922">
        <v>5.4999999999999993E-2</v>
      </c>
      <c r="Q2922" t="str">
        <f>_xlfn.XLOOKUP(A2922,[1]deparaLugar!$N:$N,[1]deparaLugar!$J:$J)</f>
        <v>Sul</v>
      </c>
      <c r="R2922">
        <v>7.96</v>
      </c>
      <c r="S2922">
        <f t="shared" si="45"/>
        <v>39.799999999999997</v>
      </c>
    </row>
    <row r="2923" spans="1:19" x14ac:dyDescent="0.25">
      <c r="A2923" t="s">
        <v>823</v>
      </c>
      <c r="B2923" t="s">
        <v>121</v>
      </c>
      <c r="C2923" t="s">
        <v>122</v>
      </c>
      <c r="D2923" t="s">
        <v>19</v>
      </c>
      <c r="E2923">
        <v>4</v>
      </c>
      <c r="F2923">
        <v>-5</v>
      </c>
      <c r="G2923">
        <v>0</v>
      </c>
      <c r="H2923">
        <v>80</v>
      </c>
      <c r="I2923">
        <v>0</v>
      </c>
      <c r="J2923">
        <v>0</v>
      </c>
      <c r="K2923">
        <v>80</v>
      </c>
      <c r="L2923">
        <v>0</v>
      </c>
      <c r="M2923">
        <v>20</v>
      </c>
      <c r="N2923" t="s">
        <v>147</v>
      </c>
      <c r="O2923">
        <v>6904941</v>
      </c>
      <c r="P2923">
        <v>0.16</v>
      </c>
      <c r="Q2923" t="str">
        <f>_xlfn.XLOOKUP(A2923,[1]deparaLugar!$N:$N,[1]deparaLugar!$J:$J)</f>
        <v>Sul</v>
      </c>
      <c r="R2923">
        <v>0.94</v>
      </c>
      <c r="S2923">
        <f t="shared" si="45"/>
        <v>18.799999999999997</v>
      </c>
    </row>
    <row r="2924" spans="1:19" x14ac:dyDescent="0.25">
      <c r="A2924" t="s">
        <v>823</v>
      </c>
      <c r="B2924" t="s">
        <v>49</v>
      </c>
      <c r="C2924" t="s">
        <v>50</v>
      </c>
      <c r="D2924" t="s">
        <v>19</v>
      </c>
      <c r="E2924">
        <v>0</v>
      </c>
      <c r="F2924">
        <v>2</v>
      </c>
      <c r="G2924">
        <v>0</v>
      </c>
      <c r="H2924">
        <v>11</v>
      </c>
      <c r="I2924">
        <v>11</v>
      </c>
      <c r="J2924">
        <v>0</v>
      </c>
      <c r="K2924">
        <v>0</v>
      </c>
      <c r="L2924">
        <v>0</v>
      </c>
      <c r="M2924">
        <v>5</v>
      </c>
      <c r="N2924" t="s">
        <v>25</v>
      </c>
      <c r="O2924">
        <v>6905070</v>
      </c>
      <c r="P2924">
        <v>3.25</v>
      </c>
      <c r="Q2924" t="str">
        <f>_xlfn.XLOOKUP(A2924,[1]deparaLugar!$N:$N,[1]deparaLugar!$J:$J)</f>
        <v>Sul</v>
      </c>
      <c r="R2924">
        <v>86.21</v>
      </c>
      <c r="S2924">
        <f t="shared" si="45"/>
        <v>431.04999999999995</v>
      </c>
    </row>
    <row r="2925" spans="1:19" x14ac:dyDescent="0.25">
      <c r="A2925" t="s">
        <v>823</v>
      </c>
      <c r="B2925" t="s">
        <v>55</v>
      </c>
      <c r="C2925" t="s">
        <v>56</v>
      </c>
      <c r="D2925" t="s">
        <v>19</v>
      </c>
      <c r="E2925">
        <v>0</v>
      </c>
      <c r="F2925">
        <v>2</v>
      </c>
      <c r="G2925">
        <v>0</v>
      </c>
      <c r="H2925">
        <v>28</v>
      </c>
      <c r="I2925">
        <v>28</v>
      </c>
      <c r="J2925">
        <v>0</v>
      </c>
      <c r="K2925">
        <v>0</v>
      </c>
      <c r="L2925">
        <v>0</v>
      </c>
      <c r="M2925">
        <v>5</v>
      </c>
      <c r="N2925" t="s">
        <v>25</v>
      </c>
      <c r="O2925">
        <v>6905070</v>
      </c>
      <c r="P2925">
        <v>3.25</v>
      </c>
      <c r="Q2925" t="str">
        <f>_xlfn.XLOOKUP(A2925,[1]deparaLugar!$N:$N,[1]deparaLugar!$J:$J)</f>
        <v>Sul</v>
      </c>
      <c r="R2925">
        <v>83.26</v>
      </c>
      <c r="S2925">
        <f t="shared" si="45"/>
        <v>416.3</v>
      </c>
    </row>
    <row r="2926" spans="1:19" x14ac:dyDescent="0.25">
      <c r="A2926" t="s">
        <v>823</v>
      </c>
      <c r="B2926" t="s">
        <v>127</v>
      </c>
      <c r="C2926" t="s">
        <v>128</v>
      </c>
      <c r="D2926" t="s">
        <v>19</v>
      </c>
      <c r="E2926">
        <v>0</v>
      </c>
      <c r="F2926">
        <v>2</v>
      </c>
      <c r="G2926">
        <v>0</v>
      </c>
      <c r="H2926">
        <v>5</v>
      </c>
      <c r="I2926">
        <v>5</v>
      </c>
      <c r="J2926">
        <v>0</v>
      </c>
      <c r="K2926">
        <v>0</v>
      </c>
      <c r="L2926">
        <v>0</v>
      </c>
      <c r="M2926">
        <v>5</v>
      </c>
      <c r="N2926" t="s">
        <v>25</v>
      </c>
      <c r="O2926">
        <v>6905070</v>
      </c>
      <c r="P2926">
        <v>3.25</v>
      </c>
      <c r="Q2926" t="str">
        <f>_xlfn.XLOOKUP(A2926,[1]deparaLugar!$N:$N,[1]deparaLugar!$J:$J)</f>
        <v>Sul</v>
      </c>
      <c r="R2926">
        <v>94.31</v>
      </c>
      <c r="S2926">
        <f t="shared" si="45"/>
        <v>471.55</v>
      </c>
    </row>
    <row r="2927" spans="1:19" x14ac:dyDescent="0.25">
      <c r="A2927" t="s">
        <v>823</v>
      </c>
      <c r="B2927" t="s">
        <v>133</v>
      </c>
      <c r="C2927" t="s">
        <v>134</v>
      </c>
      <c r="D2927" t="s">
        <v>19</v>
      </c>
      <c r="E2927">
        <v>0</v>
      </c>
      <c r="F2927">
        <v>2</v>
      </c>
      <c r="G2927">
        <v>0</v>
      </c>
      <c r="H2927">
        <v>5</v>
      </c>
      <c r="I2927">
        <v>5</v>
      </c>
      <c r="J2927">
        <v>1</v>
      </c>
      <c r="K2927">
        <v>0</v>
      </c>
      <c r="L2927">
        <v>0</v>
      </c>
      <c r="M2927">
        <v>5</v>
      </c>
      <c r="N2927" t="s">
        <v>25</v>
      </c>
      <c r="O2927">
        <v>6905070</v>
      </c>
      <c r="P2927">
        <v>3.25</v>
      </c>
      <c r="Q2927" t="str">
        <f>_xlfn.XLOOKUP(A2927,[1]deparaLugar!$N:$N,[1]deparaLugar!$J:$J)</f>
        <v>Sul</v>
      </c>
      <c r="R2927">
        <v>80.08</v>
      </c>
      <c r="S2927">
        <f t="shared" si="45"/>
        <v>400.4</v>
      </c>
    </row>
    <row r="2928" spans="1:19" x14ac:dyDescent="0.25">
      <c r="A2928" t="s">
        <v>823</v>
      </c>
      <c r="B2928" t="s">
        <v>73</v>
      </c>
      <c r="C2928" t="s">
        <v>74</v>
      </c>
      <c r="D2928" t="s">
        <v>19</v>
      </c>
      <c r="E2928">
        <v>0</v>
      </c>
      <c r="F2928">
        <v>2</v>
      </c>
      <c r="G2928">
        <v>0</v>
      </c>
      <c r="H2928">
        <v>9</v>
      </c>
      <c r="I2928">
        <v>9</v>
      </c>
      <c r="J2928">
        <v>0</v>
      </c>
      <c r="K2928">
        <v>0</v>
      </c>
      <c r="L2928">
        <v>0</v>
      </c>
      <c r="M2928">
        <v>5</v>
      </c>
      <c r="N2928" t="s">
        <v>25</v>
      </c>
      <c r="O2928">
        <v>6905070</v>
      </c>
      <c r="P2928">
        <v>3.25</v>
      </c>
      <c r="Q2928" t="str">
        <f>_xlfn.XLOOKUP(A2928,[1]deparaLugar!$N:$N,[1]deparaLugar!$J:$J)</f>
        <v>Sul</v>
      </c>
      <c r="R2928">
        <v>68.209999999999994</v>
      </c>
      <c r="S2928">
        <f t="shared" si="45"/>
        <v>341.04999999999995</v>
      </c>
    </row>
    <row r="2929" spans="1:19" x14ac:dyDescent="0.25">
      <c r="A2929" t="s">
        <v>823</v>
      </c>
      <c r="B2929" t="s">
        <v>75</v>
      </c>
      <c r="C2929" t="s">
        <v>76</v>
      </c>
      <c r="D2929" t="s">
        <v>19</v>
      </c>
      <c r="E2929">
        <v>0</v>
      </c>
      <c r="F2929">
        <v>2</v>
      </c>
      <c r="G2929">
        <v>0</v>
      </c>
      <c r="H2929">
        <v>6</v>
      </c>
      <c r="I2929">
        <v>6</v>
      </c>
      <c r="J2929">
        <v>0</v>
      </c>
      <c r="K2929">
        <v>0</v>
      </c>
      <c r="L2929">
        <v>0</v>
      </c>
      <c r="M2929">
        <v>5</v>
      </c>
      <c r="N2929" t="s">
        <v>25</v>
      </c>
      <c r="O2929">
        <v>6905070</v>
      </c>
      <c r="P2929">
        <v>3.25</v>
      </c>
      <c r="Q2929" t="str">
        <f>_xlfn.XLOOKUP(A2929,[1]deparaLugar!$N:$N,[1]deparaLugar!$J:$J)</f>
        <v>Sul</v>
      </c>
      <c r="R2929">
        <v>73.7</v>
      </c>
      <c r="S2929">
        <f t="shared" si="45"/>
        <v>368.5</v>
      </c>
    </row>
    <row r="2930" spans="1:19" x14ac:dyDescent="0.25">
      <c r="A2930" t="s">
        <v>823</v>
      </c>
      <c r="B2930" t="s">
        <v>79</v>
      </c>
      <c r="C2930" t="s">
        <v>80</v>
      </c>
      <c r="D2930" t="s">
        <v>19</v>
      </c>
      <c r="E2930">
        <v>0</v>
      </c>
      <c r="F2930">
        <v>2</v>
      </c>
      <c r="G2930">
        <v>0</v>
      </c>
      <c r="H2930">
        <v>7</v>
      </c>
      <c r="I2930">
        <v>7</v>
      </c>
      <c r="J2930">
        <v>0</v>
      </c>
      <c r="K2930">
        <v>0</v>
      </c>
      <c r="L2930">
        <v>0</v>
      </c>
      <c r="M2930">
        <v>5</v>
      </c>
      <c r="N2930" t="s">
        <v>25</v>
      </c>
      <c r="O2930">
        <v>6905070</v>
      </c>
      <c r="P2930">
        <v>3.25</v>
      </c>
      <c r="Q2930" t="str">
        <f>_xlfn.XLOOKUP(A2930,[1]deparaLugar!$N:$N,[1]deparaLugar!$J:$J)</f>
        <v>Sul</v>
      </c>
      <c r="R2930">
        <v>67.62</v>
      </c>
      <c r="S2930">
        <f t="shared" si="45"/>
        <v>338.1</v>
      </c>
    </row>
    <row r="2931" spans="1:19" x14ac:dyDescent="0.25">
      <c r="A2931" t="s">
        <v>823</v>
      </c>
      <c r="B2931" t="s">
        <v>83</v>
      </c>
      <c r="C2931" t="s">
        <v>84</v>
      </c>
      <c r="D2931" t="s">
        <v>19</v>
      </c>
      <c r="E2931">
        <v>0</v>
      </c>
      <c r="F2931">
        <v>10</v>
      </c>
      <c r="G2931">
        <v>0</v>
      </c>
      <c r="H2931">
        <v>2650</v>
      </c>
      <c r="I2931">
        <v>2650</v>
      </c>
      <c r="J2931">
        <v>0</v>
      </c>
      <c r="K2931">
        <v>7246</v>
      </c>
      <c r="L2931">
        <v>4227</v>
      </c>
      <c r="M2931">
        <v>30</v>
      </c>
      <c r="N2931" t="s">
        <v>25</v>
      </c>
      <c r="O2931">
        <v>6905069</v>
      </c>
      <c r="P2931">
        <v>12.9</v>
      </c>
      <c r="Q2931" t="str">
        <f>_xlfn.XLOOKUP(A2931,[1]deparaLugar!$N:$N,[1]deparaLugar!$J:$J)</f>
        <v>Sul</v>
      </c>
      <c r="R2931">
        <v>14.48</v>
      </c>
      <c r="S2931">
        <f t="shared" si="45"/>
        <v>434.40000000000003</v>
      </c>
    </row>
    <row r="2932" spans="1:19" x14ac:dyDescent="0.25">
      <c r="A2932" t="s">
        <v>824</v>
      </c>
      <c r="B2932" t="s">
        <v>21</v>
      </c>
      <c r="C2932" t="s">
        <v>22</v>
      </c>
      <c r="D2932" t="s">
        <v>19</v>
      </c>
      <c r="E2932">
        <v>0</v>
      </c>
      <c r="F2932">
        <v>60</v>
      </c>
      <c r="G2932">
        <v>0</v>
      </c>
      <c r="H2932">
        <v>20700</v>
      </c>
      <c r="I2932">
        <v>20700</v>
      </c>
      <c r="J2932">
        <v>0</v>
      </c>
      <c r="K2932">
        <v>0</v>
      </c>
      <c r="L2932">
        <v>600</v>
      </c>
      <c r="M2932">
        <v>30</v>
      </c>
      <c r="N2932" t="s">
        <v>258</v>
      </c>
      <c r="O2932">
        <v>6905206</v>
      </c>
      <c r="P2932">
        <v>6</v>
      </c>
      <c r="Q2932" t="str">
        <f>_xlfn.XLOOKUP(A2932,[1]deparaLugar!$N:$N,[1]deparaLugar!$J:$J)</f>
        <v>Sudeste</v>
      </c>
      <c r="R2932">
        <v>13.73</v>
      </c>
      <c r="S2932">
        <f t="shared" si="45"/>
        <v>411.90000000000003</v>
      </c>
    </row>
    <row r="2933" spans="1:19" x14ac:dyDescent="0.25">
      <c r="A2933" t="s">
        <v>825</v>
      </c>
      <c r="B2933" t="s">
        <v>21</v>
      </c>
      <c r="C2933" t="s">
        <v>22</v>
      </c>
      <c r="D2933" t="s">
        <v>19</v>
      </c>
      <c r="E2933">
        <v>0</v>
      </c>
      <c r="F2933">
        <v>60</v>
      </c>
      <c r="G2933">
        <v>0</v>
      </c>
      <c r="H2933">
        <v>20700</v>
      </c>
      <c r="I2933">
        <v>20700</v>
      </c>
      <c r="J2933">
        <v>0</v>
      </c>
      <c r="K2933">
        <v>0</v>
      </c>
      <c r="L2933">
        <v>600</v>
      </c>
      <c r="M2933">
        <v>30</v>
      </c>
      <c r="N2933" t="s">
        <v>146</v>
      </c>
      <c r="O2933">
        <v>6905250</v>
      </c>
      <c r="P2933" s="3">
        <v>6</v>
      </c>
      <c r="Q2933" t="str">
        <f>_xlfn.XLOOKUP(A2933,[1]deparaLugar!$N:$N,[1]deparaLugar!$J:$J)</f>
        <v>Nordeste</v>
      </c>
      <c r="R2933">
        <v>13.73</v>
      </c>
      <c r="S2933" s="5">
        <f t="shared" si="45"/>
        <v>411.90000000000003</v>
      </c>
    </row>
    <row r="2934" spans="1:19" x14ac:dyDescent="0.25">
      <c r="A2934" t="s">
        <v>826</v>
      </c>
      <c r="B2934" t="s">
        <v>17</v>
      </c>
      <c r="C2934" t="s">
        <v>18</v>
      </c>
      <c r="D2934" t="s">
        <v>19</v>
      </c>
      <c r="E2934">
        <v>0</v>
      </c>
      <c r="F2934">
        <v>27</v>
      </c>
      <c r="G2934">
        <v>0</v>
      </c>
      <c r="H2934">
        <v>4741</v>
      </c>
      <c r="I2934">
        <v>4741</v>
      </c>
      <c r="J2934">
        <v>1715</v>
      </c>
      <c r="K2934">
        <v>0</v>
      </c>
      <c r="L2934">
        <v>28311</v>
      </c>
      <c r="M2934">
        <v>30</v>
      </c>
      <c r="N2934" t="s">
        <v>25</v>
      </c>
      <c r="O2934">
        <v>6905210</v>
      </c>
      <c r="P2934">
        <v>6.84</v>
      </c>
      <c r="Q2934" t="str">
        <f>_xlfn.XLOOKUP(A2934,[1]deparaLugar!$N:$N,[1]deparaLugar!$J:$J)</f>
        <v>Sudeste</v>
      </c>
      <c r="R2934">
        <v>13.08</v>
      </c>
      <c r="S2934">
        <f t="shared" si="45"/>
        <v>392.4</v>
      </c>
    </row>
    <row r="2935" spans="1:19" x14ac:dyDescent="0.25">
      <c r="A2935" t="s">
        <v>826</v>
      </c>
      <c r="B2935" t="s">
        <v>33</v>
      </c>
      <c r="C2935" t="s">
        <v>34</v>
      </c>
      <c r="D2935" t="s">
        <v>19</v>
      </c>
      <c r="E2935">
        <v>0</v>
      </c>
      <c r="F2935">
        <v>-1</v>
      </c>
      <c r="G2935">
        <v>0</v>
      </c>
      <c r="H2935">
        <v>1283</v>
      </c>
      <c r="I2935">
        <v>1283</v>
      </c>
      <c r="J2935">
        <v>0</v>
      </c>
      <c r="K2935">
        <v>0</v>
      </c>
      <c r="L2935">
        <v>180</v>
      </c>
      <c r="M2935">
        <v>30</v>
      </c>
      <c r="N2935" t="s">
        <v>25</v>
      </c>
      <c r="O2935">
        <v>6905210</v>
      </c>
      <c r="P2935">
        <v>12.9</v>
      </c>
      <c r="Q2935" t="str">
        <f>_xlfn.XLOOKUP(A2935,[1]deparaLugar!$N:$N,[1]deparaLugar!$J:$J)</f>
        <v>Sudeste</v>
      </c>
      <c r="R2935">
        <v>15.85</v>
      </c>
      <c r="S2935">
        <f t="shared" si="45"/>
        <v>475.5</v>
      </c>
    </row>
    <row r="2936" spans="1:19" x14ac:dyDescent="0.25">
      <c r="A2936" t="s">
        <v>826</v>
      </c>
      <c r="B2936" t="s">
        <v>21</v>
      </c>
      <c r="C2936" t="s">
        <v>22</v>
      </c>
      <c r="D2936" t="s">
        <v>19</v>
      </c>
      <c r="E2936">
        <v>0</v>
      </c>
      <c r="F2936">
        <v>56</v>
      </c>
      <c r="G2936">
        <v>60</v>
      </c>
      <c r="H2936">
        <v>20700</v>
      </c>
      <c r="I2936">
        <v>20700</v>
      </c>
      <c r="J2936">
        <v>0</v>
      </c>
      <c r="K2936">
        <v>0</v>
      </c>
      <c r="L2936">
        <v>600</v>
      </c>
      <c r="M2936">
        <v>30</v>
      </c>
      <c r="N2936" t="s">
        <v>25</v>
      </c>
      <c r="O2936">
        <v>6905210</v>
      </c>
      <c r="P2936">
        <v>6</v>
      </c>
      <c r="Q2936" t="str">
        <f>_xlfn.XLOOKUP(A2936,[1]deparaLugar!$N:$N,[1]deparaLugar!$J:$J)</f>
        <v>Sudeste</v>
      </c>
      <c r="R2936">
        <v>13.73</v>
      </c>
      <c r="S2936">
        <f t="shared" si="45"/>
        <v>411.90000000000003</v>
      </c>
    </row>
    <row r="2937" spans="1:19" x14ac:dyDescent="0.25">
      <c r="A2937" t="s">
        <v>827</v>
      </c>
      <c r="B2937" t="s">
        <v>519</v>
      </c>
      <c r="C2937" t="s">
        <v>520</v>
      </c>
      <c r="D2937" t="s">
        <v>19</v>
      </c>
      <c r="E2937">
        <v>1</v>
      </c>
      <c r="F2937">
        <v>0</v>
      </c>
      <c r="G2937">
        <v>0</v>
      </c>
      <c r="H2937">
        <v>125</v>
      </c>
      <c r="I2937">
        <v>0</v>
      </c>
      <c r="J2937">
        <v>0</v>
      </c>
      <c r="K2937">
        <v>125</v>
      </c>
      <c r="L2937">
        <v>3</v>
      </c>
      <c r="M2937">
        <v>10</v>
      </c>
      <c r="N2937" t="s">
        <v>146</v>
      </c>
      <c r="O2937">
        <v>6904982</v>
      </c>
      <c r="P2937">
        <v>4</v>
      </c>
      <c r="Q2937" t="str">
        <f>_xlfn.XLOOKUP(A2937,[1]deparaLugar!$N:$N,[1]deparaLugar!$J:$J)</f>
        <v>Sudeste</v>
      </c>
      <c r="R2937">
        <v>0.48</v>
      </c>
      <c r="S2937">
        <f t="shared" si="45"/>
        <v>4.8</v>
      </c>
    </row>
    <row r="2938" spans="1:19" x14ac:dyDescent="0.25">
      <c r="A2938" t="s">
        <v>827</v>
      </c>
      <c r="B2938" t="s">
        <v>828</v>
      </c>
      <c r="C2938" t="s">
        <v>829</v>
      </c>
      <c r="D2938" t="s">
        <v>19</v>
      </c>
      <c r="E2938">
        <v>9</v>
      </c>
      <c r="F2938">
        <v>0</v>
      </c>
      <c r="G2938">
        <v>5</v>
      </c>
      <c r="H2938">
        <v>61</v>
      </c>
      <c r="I2938">
        <v>61</v>
      </c>
      <c r="J2938">
        <v>287</v>
      </c>
      <c r="K2938">
        <v>1433</v>
      </c>
      <c r="L2938">
        <v>2</v>
      </c>
      <c r="M2938">
        <v>20</v>
      </c>
      <c r="N2938" t="s">
        <v>25</v>
      </c>
      <c r="O2938">
        <v>6905193</v>
      </c>
      <c r="P2938">
        <v>0.16</v>
      </c>
      <c r="Q2938" t="str">
        <f>_xlfn.XLOOKUP(A2938,[1]deparaLugar!$N:$N,[1]deparaLugar!$J:$J)</f>
        <v>Sudeste</v>
      </c>
      <c r="R2938">
        <v>0.4</v>
      </c>
      <c r="S2938">
        <f t="shared" si="45"/>
        <v>8</v>
      </c>
    </row>
    <row r="2939" spans="1:19" x14ac:dyDescent="0.25">
      <c r="A2939" t="s">
        <v>827</v>
      </c>
      <c r="B2939" t="s">
        <v>679</v>
      </c>
      <c r="C2939" t="s">
        <v>680</v>
      </c>
      <c r="D2939" t="s">
        <v>19</v>
      </c>
      <c r="E2939">
        <v>36</v>
      </c>
      <c r="F2939">
        <v>20</v>
      </c>
      <c r="G2939">
        <v>0</v>
      </c>
      <c r="H2939">
        <v>6919</v>
      </c>
      <c r="I2939">
        <v>6919</v>
      </c>
      <c r="J2939">
        <v>5551</v>
      </c>
      <c r="K2939">
        <v>0</v>
      </c>
      <c r="L2939">
        <v>100</v>
      </c>
      <c r="M2939">
        <v>20</v>
      </c>
      <c r="N2939" t="s">
        <v>25</v>
      </c>
      <c r="O2939">
        <v>6905193</v>
      </c>
      <c r="P2939">
        <v>0.16</v>
      </c>
      <c r="Q2939" t="str">
        <f>_xlfn.XLOOKUP(A2939,[1]deparaLugar!$N:$N,[1]deparaLugar!$J:$J)</f>
        <v>Sudeste</v>
      </c>
      <c r="R2939">
        <v>0.4</v>
      </c>
      <c r="S2939">
        <f t="shared" si="45"/>
        <v>8</v>
      </c>
    </row>
    <row r="2940" spans="1:19" x14ac:dyDescent="0.25">
      <c r="A2940" t="s">
        <v>827</v>
      </c>
      <c r="B2940" t="s">
        <v>256</v>
      </c>
      <c r="C2940" t="s">
        <v>257</v>
      </c>
      <c r="D2940" t="s">
        <v>19</v>
      </c>
      <c r="E2940">
        <v>47</v>
      </c>
      <c r="F2940">
        <v>35</v>
      </c>
      <c r="G2940">
        <v>0</v>
      </c>
      <c r="H2940">
        <v>4030</v>
      </c>
      <c r="I2940">
        <v>4030</v>
      </c>
      <c r="J2940">
        <v>506</v>
      </c>
      <c r="K2940">
        <v>12620</v>
      </c>
      <c r="L2940">
        <v>0</v>
      </c>
      <c r="M2940">
        <v>20</v>
      </c>
      <c r="N2940" t="s">
        <v>25</v>
      </c>
      <c r="O2940">
        <v>6905193</v>
      </c>
      <c r="P2940">
        <v>0.16</v>
      </c>
      <c r="Q2940" t="str">
        <f>_xlfn.XLOOKUP(A2940,[1]deparaLugar!$N:$N,[1]deparaLugar!$J:$J)</f>
        <v>Sudeste</v>
      </c>
      <c r="R2940">
        <v>1.91</v>
      </c>
      <c r="S2940">
        <f t="shared" si="45"/>
        <v>38.199999999999996</v>
      </c>
    </row>
    <row r="2941" spans="1:19" x14ac:dyDescent="0.25">
      <c r="A2941" t="s">
        <v>827</v>
      </c>
      <c r="B2941" t="s">
        <v>259</v>
      </c>
      <c r="C2941" t="s">
        <v>260</v>
      </c>
      <c r="D2941" t="s">
        <v>19</v>
      </c>
      <c r="E2941">
        <v>96</v>
      </c>
      <c r="F2941">
        <v>0</v>
      </c>
      <c r="G2941">
        <v>35</v>
      </c>
      <c r="H2941">
        <v>2045</v>
      </c>
      <c r="I2941">
        <v>0</v>
      </c>
      <c r="J2941">
        <v>0</v>
      </c>
      <c r="K2941">
        <v>2045</v>
      </c>
      <c r="L2941">
        <v>0</v>
      </c>
      <c r="M2941">
        <v>120</v>
      </c>
      <c r="N2941" t="s">
        <v>146</v>
      </c>
      <c r="O2941">
        <v>6904982</v>
      </c>
      <c r="P2941">
        <v>0.96</v>
      </c>
      <c r="Q2941" t="str">
        <f>_xlfn.XLOOKUP(A2941,[1]deparaLugar!$N:$N,[1]deparaLugar!$J:$J)</f>
        <v>Sudeste</v>
      </c>
      <c r="R2941">
        <v>0.21</v>
      </c>
      <c r="S2941">
        <f t="shared" si="45"/>
        <v>25.2</v>
      </c>
    </row>
    <row r="2942" spans="1:19" x14ac:dyDescent="0.25">
      <c r="A2942" t="s">
        <v>827</v>
      </c>
      <c r="B2942" t="s">
        <v>88</v>
      </c>
      <c r="C2942" t="s">
        <v>89</v>
      </c>
      <c r="D2942" t="s">
        <v>19</v>
      </c>
      <c r="E2942">
        <v>5</v>
      </c>
      <c r="F2942">
        <v>0</v>
      </c>
      <c r="G2942">
        <v>0</v>
      </c>
      <c r="H2942">
        <v>450</v>
      </c>
      <c r="I2942">
        <v>0</v>
      </c>
      <c r="J2942">
        <v>586</v>
      </c>
      <c r="K2942">
        <v>450</v>
      </c>
      <c r="L2942">
        <v>0</v>
      </c>
      <c r="M2942">
        <v>10</v>
      </c>
      <c r="N2942" t="s">
        <v>146</v>
      </c>
      <c r="O2942">
        <v>6904982</v>
      </c>
      <c r="P2942">
        <v>0.70000000000000007</v>
      </c>
      <c r="Q2942" t="str">
        <f>_xlfn.XLOOKUP(A2942,[1]deparaLugar!$N:$N,[1]deparaLugar!$J:$J)</f>
        <v>Sudeste</v>
      </c>
      <c r="R2942">
        <v>0.62</v>
      </c>
      <c r="S2942">
        <f t="shared" si="45"/>
        <v>6.2</v>
      </c>
    </row>
    <row r="2943" spans="1:19" x14ac:dyDescent="0.25">
      <c r="A2943" t="s">
        <v>827</v>
      </c>
      <c r="B2943" t="s">
        <v>144</v>
      </c>
      <c r="C2943" t="s">
        <v>145</v>
      </c>
      <c r="D2943" t="s">
        <v>19</v>
      </c>
      <c r="E2943">
        <v>176</v>
      </c>
      <c r="F2943">
        <v>112</v>
      </c>
      <c r="G2943">
        <v>0</v>
      </c>
      <c r="H2943">
        <v>7900</v>
      </c>
      <c r="I2943">
        <v>0</v>
      </c>
      <c r="J2943">
        <v>0</v>
      </c>
      <c r="K2943">
        <v>7900</v>
      </c>
      <c r="L2943">
        <v>0</v>
      </c>
      <c r="M2943">
        <v>105</v>
      </c>
      <c r="N2943" t="s">
        <v>146</v>
      </c>
      <c r="O2943">
        <v>6904982</v>
      </c>
      <c r="P2943">
        <v>0.84</v>
      </c>
      <c r="Q2943" t="str">
        <f>_xlfn.XLOOKUP(A2943,[1]deparaLugar!$N:$N,[1]deparaLugar!$J:$J)</f>
        <v>Sudeste</v>
      </c>
      <c r="R2943">
        <v>0.63</v>
      </c>
      <c r="S2943">
        <f t="shared" si="45"/>
        <v>66.150000000000006</v>
      </c>
    </row>
    <row r="2944" spans="1:19" x14ac:dyDescent="0.25">
      <c r="A2944" t="s">
        <v>827</v>
      </c>
      <c r="B2944" t="s">
        <v>453</v>
      </c>
      <c r="C2944" t="s">
        <v>454</v>
      </c>
      <c r="D2944" t="s">
        <v>19</v>
      </c>
      <c r="E2944">
        <v>8</v>
      </c>
      <c r="F2944">
        <v>0</v>
      </c>
      <c r="G2944">
        <v>0</v>
      </c>
      <c r="H2944">
        <v>555</v>
      </c>
      <c r="I2944">
        <v>0</v>
      </c>
      <c r="J2944">
        <v>30</v>
      </c>
      <c r="K2944">
        <v>555</v>
      </c>
      <c r="L2944">
        <v>0</v>
      </c>
      <c r="M2944">
        <v>10</v>
      </c>
      <c r="N2944" t="s">
        <v>146</v>
      </c>
      <c r="O2944">
        <v>6904982</v>
      </c>
      <c r="P2944">
        <v>0.1</v>
      </c>
      <c r="Q2944" t="str">
        <f>_xlfn.XLOOKUP(A2944,[1]deparaLugar!$N:$N,[1]deparaLugar!$J:$J)</f>
        <v>Sudeste</v>
      </c>
      <c r="R2944">
        <v>0.48</v>
      </c>
      <c r="S2944">
        <f t="shared" si="45"/>
        <v>4.8</v>
      </c>
    </row>
    <row r="2945" spans="1:19" x14ac:dyDescent="0.25">
      <c r="A2945" t="s">
        <v>827</v>
      </c>
      <c r="B2945" t="s">
        <v>17</v>
      </c>
      <c r="C2945" t="s">
        <v>18</v>
      </c>
      <c r="D2945" t="s">
        <v>19</v>
      </c>
      <c r="E2945">
        <v>73</v>
      </c>
      <c r="F2945">
        <v>98</v>
      </c>
      <c r="G2945">
        <v>0</v>
      </c>
      <c r="H2945">
        <v>4741</v>
      </c>
      <c r="I2945">
        <v>4741</v>
      </c>
      <c r="J2945">
        <v>1715</v>
      </c>
      <c r="K2945">
        <v>0</v>
      </c>
      <c r="L2945">
        <v>28311</v>
      </c>
      <c r="M2945">
        <v>30</v>
      </c>
      <c r="N2945" t="s">
        <v>25</v>
      </c>
      <c r="O2945">
        <v>6905193</v>
      </c>
      <c r="P2945">
        <v>6.84</v>
      </c>
      <c r="Q2945" t="str">
        <f>_xlfn.XLOOKUP(A2945,[1]deparaLugar!$N:$N,[1]deparaLugar!$J:$J)</f>
        <v>Sudeste</v>
      </c>
      <c r="R2945">
        <v>13.08</v>
      </c>
      <c r="S2945">
        <f t="shared" si="45"/>
        <v>392.4</v>
      </c>
    </row>
    <row r="2946" spans="1:19" x14ac:dyDescent="0.25">
      <c r="A2946" t="s">
        <v>827</v>
      </c>
      <c r="B2946" t="s">
        <v>793</v>
      </c>
      <c r="C2946" t="s">
        <v>794</v>
      </c>
      <c r="D2946" t="s">
        <v>94</v>
      </c>
      <c r="E2946">
        <v>62</v>
      </c>
      <c r="F2946">
        <v>47</v>
      </c>
      <c r="G2946">
        <v>0</v>
      </c>
      <c r="H2946">
        <v>185</v>
      </c>
      <c r="I2946">
        <v>185</v>
      </c>
      <c r="J2946">
        <v>372</v>
      </c>
      <c r="K2946">
        <v>0</v>
      </c>
      <c r="L2946">
        <v>18000</v>
      </c>
      <c r="M2946">
        <v>30</v>
      </c>
      <c r="N2946" t="s">
        <v>25</v>
      </c>
      <c r="O2946">
        <v>6905193</v>
      </c>
      <c r="P2946">
        <v>12.9</v>
      </c>
      <c r="Q2946" t="str">
        <f>_xlfn.XLOOKUP(A2946,[1]deparaLugar!$N:$N,[1]deparaLugar!$J:$J)</f>
        <v>Sudeste</v>
      </c>
      <c r="R2946">
        <v>5.57</v>
      </c>
      <c r="S2946">
        <f t="shared" si="45"/>
        <v>167.10000000000002</v>
      </c>
    </row>
    <row r="2947" spans="1:19" x14ac:dyDescent="0.25">
      <c r="A2947" t="s">
        <v>827</v>
      </c>
      <c r="B2947" t="s">
        <v>92</v>
      </c>
      <c r="C2947" t="s">
        <v>93</v>
      </c>
      <c r="D2947" t="s">
        <v>94</v>
      </c>
      <c r="E2947">
        <v>6</v>
      </c>
      <c r="F2947">
        <v>0</v>
      </c>
      <c r="G2947">
        <v>0</v>
      </c>
      <c r="H2947">
        <v>11500</v>
      </c>
      <c r="I2947">
        <v>11500</v>
      </c>
      <c r="J2947">
        <v>0</v>
      </c>
      <c r="K2947">
        <v>0</v>
      </c>
      <c r="L2947">
        <v>0</v>
      </c>
      <c r="M2947">
        <v>10</v>
      </c>
      <c r="N2947" t="s">
        <v>25</v>
      </c>
      <c r="O2947">
        <v>6905193</v>
      </c>
      <c r="P2947">
        <v>0.3</v>
      </c>
      <c r="Q2947" t="str">
        <f>_xlfn.XLOOKUP(A2947,[1]deparaLugar!$N:$N,[1]deparaLugar!$J:$J)</f>
        <v>Sudeste</v>
      </c>
      <c r="R2947">
        <v>0.78</v>
      </c>
      <c r="S2947">
        <f t="shared" ref="S2947:S3010" si="46">R2947*M2947</f>
        <v>7.8000000000000007</v>
      </c>
    </row>
    <row r="2948" spans="1:19" x14ac:dyDescent="0.25">
      <c r="A2948" t="s">
        <v>827</v>
      </c>
      <c r="B2948" t="s">
        <v>265</v>
      </c>
      <c r="C2948" t="s">
        <v>266</v>
      </c>
      <c r="D2948" t="s">
        <v>94</v>
      </c>
      <c r="E2948">
        <v>1</v>
      </c>
      <c r="F2948">
        <v>0</v>
      </c>
      <c r="G2948">
        <v>0</v>
      </c>
      <c r="H2948">
        <v>18710</v>
      </c>
      <c r="I2948">
        <v>18710</v>
      </c>
      <c r="J2948">
        <v>0</v>
      </c>
      <c r="K2948">
        <v>0</v>
      </c>
      <c r="L2948">
        <v>0</v>
      </c>
      <c r="M2948">
        <v>20</v>
      </c>
      <c r="N2948" t="s">
        <v>25</v>
      </c>
      <c r="O2948">
        <v>6905193</v>
      </c>
      <c r="P2948">
        <v>0.16</v>
      </c>
      <c r="Q2948" t="str">
        <f>_xlfn.XLOOKUP(A2948,[1]deparaLugar!$N:$N,[1]deparaLugar!$J:$J)</f>
        <v>Sudeste</v>
      </c>
      <c r="R2948">
        <v>0.25</v>
      </c>
      <c r="S2948">
        <f t="shared" si="46"/>
        <v>5</v>
      </c>
    </row>
    <row r="2949" spans="1:19" x14ac:dyDescent="0.25">
      <c r="A2949" t="s">
        <v>827</v>
      </c>
      <c r="B2949" t="s">
        <v>33</v>
      </c>
      <c r="C2949" t="s">
        <v>34</v>
      </c>
      <c r="D2949" t="s">
        <v>19</v>
      </c>
      <c r="E2949">
        <v>79</v>
      </c>
      <c r="F2949">
        <v>93</v>
      </c>
      <c r="G2949">
        <v>0</v>
      </c>
      <c r="H2949">
        <v>1283</v>
      </c>
      <c r="I2949">
        <v>1283</v>
      </c>
      <c r="J2949">
        <v>0</v>
      </c>
      <c r="K2949">
        <v>0</v>
      </c>
      <c r="L2949">
        <v>180</v>
      </c>
      <c r="M2949">
        <v>30</v>
      </c>
      <c r="N2949" t="s">
        <v>25</v>
      </c>
      <c r="O2949">
        <v>6905193</v>
      </c>
      <c r="P2949">
        <v>12.9</v>
      </c>
      <c r="Q2949" t="str">
        <f>_xlfn.XLOOKUP(A2949,[1]deparaLugar!$N:$N,[1]deparaLugar!$J:$J)</f>
        <v>Sudeste</v>
      </c>
      <c r="R2949">
        <v>15.85</v>
      </c>
      <c r="S2949">
        <f t="shared" si="46"/>
        <v>475.5</v>
      </c>
    </row>
    <row r="2950" spans="1:19" x14ac:dyDescent="0.25">
      <c r="A2950" t="s">
        <v>827</v>
      </c>
      <c r="B2950" t="s">
        <v>35</v>
      </c>
      <c r="C2950" t="s">
        <v>36</v>
      </c>
      <c r="D2950" t="s">
        <v>19</v>
      </c>
      <c r="E2950">
        <v>43</v>
      </c>
      <c r="F2950">
        <v>36</v>
      </c>
      <c r="G2950">
        <v>0</v>
      </c>
      <c r="H2950">
        <v>40</v>
      </c>
      <c r="I2950">
        <v>40</v>
      </c>
      <c r="J2950">
        <v>3530</v>
      </c>
      <c r="K2950">
        <v>0</v>
      </c>
      <c r="L2950">
        <v>4440</v>
      </c>
      <c r="M2950">
        <v>30</v>
      </c>
      <c r="N2950" t="s">
        <v>25</v>
      </c>
      <c r="O2950">
        <v>6905193</v>
      </c>
      <c r="P2950">
        <v>24</v>
      </c>
      <c r="Q2950" t="str">
        <f>_xlfn.XLOOKUP(A2950,[1]deparaLugar!$N:$N,[1]deparaLugar!$J:$J)</f>
        <v>Sudeste</v>
      </c>
      <c r="R2950">
        <v>13.56</v>
      </c>
      <c r="S2950">
        <f t="shared" si="46"/>
        <v>406.8</v>
      </c>
    </row>
    <row r="2951" spans="1:19" x14ac:dyDescent="0.25">
      <c r="A2951" t="s">
        <v>827</v>
      </c>
      <c r="B2951" t="s">
        <v>21</v>
      </c>
      <c r="C2951" t="s">
        <v>22</v>
      </c>
      <c r="D2951" t="s">
        <v>19</v>
      </c>
      <c r="E2951">
        <v>333</v>
      </c>
      <c r="F2951">
        <v>424</v>
      </c>
      <c r="G2951">
        <v>0</v>
      </c>
      <c r="H2951">
        <v>20700</v>
      </c>
      <c r="I2951">
        <v>20700</v>
      </c>
      <c r="J2951">
        <v>0</v>
      </c>
      <c r="K2951">
        <v>0</v>
      </c>
      <c r="L2951">
        <v>600</v>
      </c>
      <c r="M2951">
        <v>30</v>
      </c>
      <c r="N2951" t="s">
        <v>25</v>
      </c>
      <c r="O2951">
        <v>6905193</v>
      </c>
      <c r="P2951">
        <v>6</v>
      </c>
      <c r="Q2951" t="str">
        <f>_xlfn.XLOOKUP(A2951,[1]deparaLugar!$N:$N,[1]deparaLugar!$J:$J)</f>
        <v>Sudeste</v>
      </c>
      <c r="R2951">
        <v>13.73</v>
      </c>
      <c r="S2951">
        <f t="shared" si="46"/>
        <v>411.90000000000003</v>
      </c>
    </row>
    <row r="2952" spans="1:19" x14ac:dyDescent="0.25">
      <c r="A2952" t="s">
        <v>827</v>
      </c>
      <c r="B2952" t="s">
        <v>830</v>
      </c>
      <c r="C2952" t="s">
        <v>831</v>
      </c>
      <c r="D2952" t="s">
        <v>94</v>
      </c>
      <c r="E2952">
        <v>14</v>
      </c>
      <c r="F2952">
        <v>8</v>
      </c>
      <c r="G2952">
        <v>0</v>
      </c>
      <c r="H2952">
        <v>683</v>
      </c>
      <c r="I2952">
        <v>683</v>
      </c>
      <c r="J2952">
        <v>614</v>
      </c>
      <c r="K2952">
        <v>0</v>
      </c>
      <c r="L2952">
        <v>0</v>
      </c>
      <c r="M2952">
        <v>10</v>
      </c>
      <c r="N2952" t="s">
        <v>25</v>
      </c>
      <c r="O2952">
        <v>6905193</v>
      </c>
      <c r="P2952">
        <v>0.2</v>
      </c>
      <c r="Q2952" t="str">
        <f>_xlfn.XLOOKUP(A2952,[1]deparaLugar!$N:$N,[1]deparaLugar!$J:$J)</f>
        <v>Sudeste</v>
      </c>
      <c r="R2952">
        <v>2.19</v>
      </c>
      <c r="S2952">
        <f t="shared" si="46"/>
        <v>21.9</v>
      </c>
    </row>
    <row r="2953" spans="1:19" x14ac:dyDescent="0.25">
      <c r="A2953" t="s">
        <v>827</v>
      </c>
      <c r="B2953" t="s">
        <v>277</v>
      </c>
      <c r="C2953" t="s">
        <v>278</v>
      </c>
      <c r="D2953" t="s">
        <v>19</v>
      </c>
      <c r="E2953">
        <v>67</v>
      </c>
      <c r="F2953">
        <v>0</v>
      </c>
      <c r="G2953">
        <v>30</v>
      </c>
      <c r="H2953">
        <v>3801</v>
      </c>
      <c r="I2953">
        <v>0</v>
      </c>
      <c r="J2953">
        <v>0</v>
      </c>
      <c r="K2953">
        <v>3801</v>
      </c>
      <c r="L2953">
        <v>871</v>
      </c>
      <c r="M2953">
        <v>85</v>
      </c>
      <c r="N2953" t="s">
        <v>146</v>
      </c>
      <c r="O2953">
        <v>6904982</v>
      </c>
      <c r="P2953">
        <v>0.68</v>
      </c>
      <c r="Q2953" t="str">
        <f>_xlfn.XLOOKUP(A2953,[1]deparaLugar!$N:$N,[1]deparaLugar!$J:$J)</f>
        <v>Sudeste</v>
      </c>
      <c r="R2953">
        <v>1.3</v>
      </c>
      <c r="S2953">
        <f t="shared" si="46"/>
        <v>110.5</v>
      </c>
    </row>
    <row r="2954" spans="1:19" x14ac:dyDescent="0.25">
      <c r="A2954" t="s">
        <v>827</v>
      </c>
      <c r="B2954" t="s">
        <v>39</v>
      </c>
      <c r="C2954" t="s">
        <v>40</v>
      </c>
      <c r="D2954" t="s">
        <v>19</v>
      </c>
      <c r="E2954">
        <v>58</v>
      </c>
      <c r="F2954">
        <v>52</v>
      </c>
      <c r="G2954">
        <v>0</v>
      </c>
      <c r="H2954">
        <v>2694</v>
      </c>
      <c r="I2954">
        <v>2694</v>
      </c>
      <c r="J2954">
        <v>0</v>
      </c>
      <c r="K2954">
        <v>0</v>
      </c>
      <c r="L2954">
        <v>1790</v>
      </c>
      <c r="M2954">
        <v>30</v>
      </c>
      <c r="N2954" t="s">
        <v>25</v>
      </c>
      <c r="O2954">
        <v>6905193</v>
      </c>
      <c r="P2954">
        <v>2.7</v>
      </c>
      <c r="Q2954" t="str">
        <f>_xlfn.XLOOKUP(A2954,[1]deparaLugar!$N:$N,[1]deparaLugar!$J:$J)</f>
        <v>Sudeste</v>
      </c>
      <c r="R2954">
        <v>14.69</v>
      </c>
      <c r="S2954">
        <f t="shared" si="46"/>
        <v>440.7</v>
      </c>
    </row>
    <row r="2955" spans="1:19" x14ac:dyDescent="0.25">
      <c r="A2955" t="s">
        <v>827</v>
      </c>
      <c r="B2955" t="s">
        <v>832</v>
      </c>
      <c r="C2955" t="s">
        <v>833</v>
      </c>
      <c r="D2955" t="s">
        <v>19</v>
      </c>
      <c r="E2955">
        <v>11</v>
      </c>
      <c r="F2955">
        <v>8</v>
      </c>
      <c r="G2955">
        <v>0</v>
      </c>
      <c r="H2955">
        <v>4900</v>
      </c>
      <c r="I2955">
        <v>4900</v>
      </c>
      <c r="J2955">
        <v>2314</v>
      </c>
      <c r="K2955">
        <v>0</v>
      </c>
      <c r="L2955">
        <v>0</v>
      </c>
      <c r="M2955">
        <v>20</v>
      </c>
      <c r="N2955" t="s">
        <v>25</v>
      </c>
      <c r="O2955">
        <v>6905193</v>
      </c>
      <c r="P2955">
        <v>0.16</v>
      </c>
      <c r="Q2955" t="str">
        <f>_xlfn.XLOOKUP(A2955,[1]deparaLugar!$N:$N,[1]deparaLugar!$J:$J)</f>
        <v>Sudeste</v>
      </c>
      <c r="R2955">
        <v>0.41</v>
      </c>
      <c r="S2955">
        <f t="shared" si="46"/>
        <v>8.1999999999999993</v>
      </c>
    </row>
    <row r="2956" spans="1:19" x14ac:dyDescent="0.25">
      <c r="A2956" t="s">
        <v>827</v>
      </c>
      <c r="B2956" t="s">
        <v>369</v>
      </c>
      <c r="C2956" t="s">
        <v>370</v>
      </c>
      <c r="D2956" t="s">
        <v>19</v>
      </c>
      <c r="E2956">
        <v>5</v>
      </c>
      <c r="F2956">
        <v>3</v>
      </c>
      <c r="G2956">
        <v>0</v>
      </c>
      <c r="H2956">
        <v>35</v>
      </c>
      <c r="I2956">
        <v>0</v>
      </c>
      <c r="J2956">
        <v>0</v>
      </c>
      <c r="K2956">
        <v>35</v>
      </c>
      <c r="L2956">
        <v>0</v>
      </c>
      <c r="M2956">
        <v>10</v>
      </c>
      <c r="N2956" t="s">
        <v>146</v>
      </c>
      <c r="O2956">
        <v>6904982</v>
      </c>
      <c r="P2956">
        <v>0.1</v>
      </c>
      <c r="Q2956" t="str">
        <f>_xlfn.XLOOKUP(A2956,[1]deparaLugar!$N:$N,[1]deparaLugar!$J:$J)</f>
        <v>Sudeste</v>
      </c>
      <c r="R2956">
        <v>0.52</v>
      </c>
      <c r="S2956">
        <f t="shared" si="46"/>
        <v>5.2</v>
      </c>
    </row>
    <row r="2957" spans="1:19" x14ac:dyDescent="0.25">
      <c r="A2957" t="s">
        <v>827</v>
      </c>
      <c r="B2957" t="s">
        <v>287</v>
      </c>
      <c r="C2957" t="s">
        <v>288</v>
      </c>
      <c r="D2957" t="s">
        <v>19</v>
      </c>
      <c r="E2957">
        <v>41</v>
      </c>
      <c r="F2957">
        <v>18</v>
      </c>
      <c r="G2957">
        <v>0</v>
      </c>
      <c r="H2957">
        <v>4521</v>
      </c>
      <c r="I2957">
        <v>0</v>
      </c>
      <c r="J2957">
        <v>0</v>
      </c>
      <c r="K2957">
        <v>4521</v>
      </c>
      <c r="L2957">
        <v>390</v>
      </c>
      <c r="M2957">
        <v>35</v>
      </c>
      <c r="N2957" t="s">
        <v>146</v>
      </c>
      <c r="O2957">
        <v>6904982</v>
      </c>
      <c r="P2957">
        <v>21</v>
      </c>
      <c r="Q2957" t="str">
        <f>_xlfn.XLOOKUP(A2957,[1]deparaLugar!$N:$N,[1]deparaLugar!$J:$J)</f>
        <v>Sudeste</v>
      </c>
      <c r="R2957">
        <v>20.09</v>
      </c>
      <c r="S2957">
        <f t="shared" si="46"/>
        <v>703.15</v>
      </c>
    </row>
    <row r="2958" spans="1:19" x14ac:dyDescent="0.25">
      <c r="A2958" t="s">
        <v>827</v>
      </c>
      <c r="B2958" t="s">
        <v>696</v>
      </c>
      <c r="C2958" t="s">
        <v>697</v>
      </c>
      <c r="D2958" t="s">
        <v>19</v>
      </c>
      <c r="E2958">
        <v>11</v>
      </c>
      <c r="F2958">
        <v>9</v>
      </c>
      <c r="G2958">
        <v>0</v>
      </c>
      <c r="H2958">
        <v>540</v>
      </c>
      <c r="I2958">
        <v>0</v>
      </c>
      <c r="J2958">
        <v>460</v>
      </c>
      <c r="K2958">
        <v>540</v>
      </c>
      <c r="L2958">
        <v>0</v>
      </c>
      <c r="M2958">
        <v>20</v>
      </c>
      <c r="N2958" t="s">
        <v>146</v>
      </c>
      <c r="O2958">
        <v>6904982</v>
      </c>
      <c r="P2958">
        <v>0.16</v>
      </c>
      <c r="Q2958" t="str">
        <f>_xlfn.XLOOKUP(A2958,[1]deparaLugar!$N:$N,[1]deparaLugar!$J:$J)</f>
        <v>Sudeste</v>
      </c>
      <c r="R2958">
        <v>0.6</v>
      </c>
      <c r="S2958">
        <f t="shared" si="46"/>
        <v>12</v>
      </c>
    </row>
    <row r="2959" spans="1:19" x14ac:dyDescent="0.25">
      <c r="A2959" t="s">
        <v>827</v>
      </c>
      <c r="B2959" t="s">
        <v>293</v>
      </c>
      <c r="C2959" t="s">
        <v>294</v>
      </c>
      <c r="D2959" t="s">
        <v>295</v>
      </c>
      <c r="E2959">
        <v>1</v>
      </c>
      <c r="F2959">
        <v>0</v>
      </c>
      <c r="G2959">
        <v>0</v>
      </c>
      <c r="H2959">
        <v>38</v>
      </c>
      <c r="I2959">
        <v>0</v>
      </c>
      <c r="J2959">
        <v>0</v>
      </c>
      <c r="K2959">
        <v>38</v>
      </c>
      <c r="L2959">
        <v>0</v>
      </c>
      <c r="M2959">
        <v>20</v>
      </c>
      <c r="N2959" t="s">
        <v>146</v>
      </c>
      <c r="O2959">
        <v>6904982</v>
      </c>
      <c r="P2959">
        <v>0.16</v>
      </c>
      <c r="Q2959" t="str">
        <f>_xlfn.XLOOKUP(A2959,[1]deparaLugar!$N:$N,[1]deparaLugar!$J:$J)</f>
        <v>Sudeste</v>
      </c>
      <c r="R2959">
        <v>107.3</v>
      </c>
      <c r="S2959">
        <f t="shared" si="46"/>
        <v>2146</v>
      </c>
    </row>
    <row r="2960" spans="1:19" x14ac:dyDescent="0.25">
      <c r="A2960" t="s">
        <v>827</v>
      </c>
      <c r="B2960" t="s">
        <v>426</v>
      </c>
      <c r="C2960" t="s">
        <v>427</v>
      </c>
      <c r="D2960" t="s">
        <v>19</v>
      </c>
      <c r="E2960">
        <v>20</v>
      </c>
      <c r="F2960">
        <v>0</v>
      </c>
      <c r="G2960">
        <v>10</v>
      </c>
      <c r="H2960">
        <v>4608</v>
      </c>
      <c r="I2960">
        <v>0</v>
      </c>
      <c r="J2960">
        <v>0</v>
      </c>
      <c r="K2960">
        <v>4608</v>
      </c>
      <c r="L2960">
        <v>320</v>
      </c>
      <c r="M2960">
        <v>25</v>
      </c>
      <c r="N2960" t="s">
        <v>146</v>
      </c>
      <c r="O2960">
        <v>6904982</v>
      </c>
      <c r="P2960">
        <v>0.75</v>
      </c>
      <c r="Q2960" t="str">
        <f>_xlfn.XLOOKUP(A2960,[1]deparaLugar!$N:$N,[1]deparaLugar!$J:$J)</f>
        <v>Sudeste</v>
      </c>
      <c r="R2960">
        <v>0.85</v>
      </c>
      <c r="S2960">
        <f t="shared" si="46"/>
        <v>21.25</v>
      </c>
    </row>
    <row r="2961" spans="1:19" x14ac:dyDescent="0.25">
      <c r="A2961" t="s">
        <v>827</v>
      </c>
      <c r="B2961" t="s">
        <v>105</v>
      </c>
      <c r="C2961" t="s">
        <v>106</v>
      </c>
      <c r="D2961" t="s">
        <v>19</v>
      </c>
      <c r="E2961">
        <v>222</v>
      </c>
      <c r="F2961">
        <v>0</v>
      </c>
      <c r="G2961">
        <v>180</v>
      </c>
      <c r="H2961">
        <v>8655</v>
      </c>
      <c r="I2961">
        <v>0</v>
      </c>
      <c r="J2961">
        <v>0</v>
      </c>
      <c r="K2961">
        <v>8655</v>
      </c>
      <c r="L2961">
        <v>4020</v>
      </c>
      <c r="M2961">
        <v>280</v>
      </c>
      <c r="N2961" t="s">
        <v>146</v>
      </c>
      <c r="O2961">
        <v>6904982</v>
      </c>
      <c r="P2961">
        <v>1.4</v>
      </c>
      <c r="Q2961" t="str">
        <f>_xlfn.XLOOKUP(A2961,[1]deparaLugar!$N:$N,[1]deparaLugar!$J:$J)</f>
        <v>Sudeste</v>
      </c>
      <c r="R2961">
        <v>0.28999999999999998</v>
      </c>
      <c r="S2961">
        <f t="shared" si="46"/>
        <v>81.199999999999989</v>
      </c>
    </row>
    <row r="2962" spans="1:19" x14ac:dyDescent="0.25">
      <c r="A2962" t="s">
        <v>827</v>
      </c>
      <c r="B2962" t="s">
        <v>834</v>
      </c>
      <c r="C2962" t="s">
        <v>835</v>
      </c>
      <c r="D2962" t="s">
        <v>19</v>
      </c>
      <c r="E2962">
        <v>19</v>
      </c>
      <c r="F2962">
        <v>14</v>
      </c>
      <c r="G2962">
        <v>0</v>
      </c>
      <c r="H2962">
        <v>329</v>
      </c>
      <c r="I2962">
        <v>329</v>
      </c>
      <c r="J2962">
        <v>182</v>
      </c>
      <c r="K2962">
        <v>0</v>
      </c>
      <c r="L2962">
        <v>204</v>
      </c>
      <c r="M2962">
        <v>10</v>
      </c>
      <c r="N2962" t="s">
        <v>25</v>
      </c>
      <c r="O2962">
        <v>6905193</v>
      </c>
      <c r="P2962">
        <v>5</v>
      </c>
      <c r="Q2962" t="str">
        <f>_xlfn.XLOOKUP(A2962,[1]deparaLugar!$N:$N,[1]deparaLugar!$J:$J)</f>
        <v>Sudeste</v>
      </c>
      <c r="R2962">
        <v>21.7</v>
      </c>
      <c r="S2962">
        <f t="shared" si="46"/>
        <v>217</v>
      </c>
    </row>
    <row r="2963" spans="1:19" x14ac:dyDescent="0.25">
      <c r="A2963" t="s">
        <v>827</v>
      </c>
      <c r="B2963" t="s">
        <v>836</v>
      </c>
      <c r="C2963" t="s">
        <v>837</v>
      </c>
      <c r="D2963" t="s">
        <v>19</v>
      </c>
      <c r="E2963">
        <v>29</v>
      </c>
      <c r="F2963">
        <v>17</v>
      </c>
      <c r="G2963">
        <v>0</v>
      </c>
      <c r="H2963">
        <v>48</v>
      </c>
      <c r="I2963">
        <v>48</v>
      </c>
      <c r="J2963">
        <v>292</v>
      </c>
      <c r="K2963">
        <v>361</v>
      </c>
      <c r="L2963">
        <v>0</v>
      </c>
      <c r="M2963">
        <v>20</v>
      </c>
      <c r="N2963" t="s">
        <v>25</v>
      </c>
      <c r="O2963">
        <v>6905193</v>
      </c>
      <c r="P2963">
        <v>0.16</v>
      </c>
      <c r="Q2963" t="str">
        <f>_xlfn.XLOOKUP(A2963,[1]deparaLugar!$N:$N,[1]deparaLugar!$J:$J)</f>
        <v>Sudeste</v>
      </c>
      <c r="R2963">
        <v>6.86</v>
      </c>
      <c r="S2963">
        <f t="shared" si="46"/>
        <v>137.20000000000002</v>
      </c>
    </row>
    <row r="2964" spans="1:19" x14ac:dyDescent="0.25">
      <c r="A2964" t="s">
        <v>827</v>
      </c>
      <c r="B2964" t="s">
        <v>838</v>
      </c>
      <c r="C2964" t="s">
        <v>839</v>
      </c>
      <c r="D2964" t="s">
        <v>19</v>
      </c>
      <c r="E2964">
        <v>19</v>
      </c>
      <c r="F2964">
        <v>10</v>
      </c>
      <c r="G2964">
        <v>0</v>
      </c>
      <c r="H2964">
        <v>79</v>
      </c>
      <c r="I2964">
        <v>79</v>
      </c>
      <c r="J2964">
        <v>0</v>
      </c>
      <c r="K2964">
        <v>111</v>
      </c>
      <c r="L2964">
        <v>33</v>
      </c>
      <c r="M2964">
        <v>15</v>
      </c>
      <c r="N2964" t="s">
        <v>25</v>
      </c>
      <c r="O2964">
        <v>6905193</v>
      </c>
      <c r="P2964">
        <v>2.7</v>
      </c>
      <c r="Q2964" t="str">
        <f>_xlfn.XLOOKUP(A2964,[1]deparaLugar!$N:$N,[1]deparaLugar!$J:$J)</f>
        <v>Sudeste</v>
      </c>
      <c r="R2964">
        <v>15.02</v>
      </c>
      <c r="S2964">
        <f t="shared" si="46"/>
        <v>225.29999999999998</v>
      </c>
    </row>
    <row r="2965" spans="1:19" x14ac:dyDescent="0.25">
      <c r="A2965" t="s">
        <v>827</v>
      </c>
      <c r="B2965" t="s">
        <v>115</v>
      </c>
      <c r="C2965" t="s">
        <v>116</v>
      </c>
      <c r="D2965" t="s">
        <v>19</v>
      </c>
      <c r="E2965">
        <v>6</v>
      </c>
      <c r="F2965">
        <v>0</v>
      </c>
      <c r="G2965">
        <v>0</v>
      </c>
      <c r="H2965">
        <v>300</v>
      </c>
      <c r="I2965">
        <v>0</v>
      </c>
      <c r="J2965">
        <v>0</v>
      </c>
      <c r="K2965">
        <v>300</v>
      </c>
      <c r="L2965">
        <v>0</v>
      </c>
      <c r="M2965">
        <v>10</v>
      </c>
      <c r="N2965" t="s">
        <v>146</v>
      </c>
      <c r="O2965">
        <v>6904982</v>
      </c>
      <c r="P2965">
        <v>1.5</v>
      </c>
      <c r="Q2965" t="str">
        <f>_xlfn.XLOOKUP(A2965,[1]deparaLugar!$N:$N,[1]deparaLugar!$J:$J)</f>
        <v>Sudeste</v>
      </c>
      <c r="R2965">
        <v>1.3</v>
      </c>
      <c r="S2965">
        <f t="shared" si="46"/>
        <v>13</v>
      </c>
    </row>
    <row r="2966" spans="1:19" x14ac:dyDescent="0.25">
      <c r="A2966" t="s">
        <v>827</v>
      </c>
      <c r="B2966" t="s">
        <v>154</v>
      </c>
      <c r="C2966" t="s">
        <v>155</v>
      </c>
      <c r="D2966" t="s">
        <v>19</v>
      </c>
      <c r="E2966">
        <v>185</v>
      </c>
      <c r="F2966">
        <v>150</v>
      </c>
      <c r="G2966">
        <v>0</v>
      </c>
      <c r="H2966">
        <v>8027</v>
      </c>
      <c r="I2966">
        <v>8027</v>
      </c>
      <c r="J2966">
        <v>2280</v>
      </c>
      <c r="K2966">
        <v>0</v>
      </c>
      <c r="L2966">
        <v>8</v>
      </c>
      <c r="M2966">
        <v>75</v>
      </c>
      <c r="N2966" t="s">
        <v>25</v>
      </c>
      <c r="O2966">
        <v>6905193</v>
      </c>
      <c r="P2966">
        <v>90</v>
      </c>
      <c r="Q2966" t="str">
        <f>_xlfn.XLOOKUP(A2966,[1]deparaLugar!$N:$N,[1]deparaLugar!$J:$J)</f>
        <v>Sudeste</v>
      </c>
      <c r="R2966">
        <v>22.56</v>
      </c>
      <c r="S2966">
        <f t="shared" si="46"/>
        <v>1692</v>
      </c>
    </row>
    <row r="2967" spans="1:19" x14ac:dyDescent="0.25">
      <c r="A2967" t="s">
        <v>827</v>
      </c>
      <c r="B2967" t="s">
        <v>158</v>
      </c>
      <c r="C2967" t="s">
        <v>159</v>
      </c>
      <c r="D2967" t="s">
        <v>19</v>
      </c>
      <c r="E2967">
        <v>3</v>
      </c>
      <c r="F2967">
        <v>2</v>
      </c>
      <c r="G2967">
        <v>0</v>
      </c>
      <c r="H2967">
        <v>284</v>
      </c>
      <c r="I2967">
        <v>284</v>
      </c>
      <c r="J2967">
        <v>96</v>
      </c>
      <c r="K2967">
        <v>0</v>
      </c>
      <c r="L2967">
        <v>0</v>
      </c>
      <c r="M2967">
        <v>5</v>
      </c>
      <c r="N2967" t="s">
        <v>25</v>
      </c>
      <c r="O2967">
        <v>6905193</v>
      </c>
      <c r="P2967">
        <v>5.4999999999999993E-2</v>
      </c>
      <c r="Q2967" t="str">
        <f>_xlfn.XLOOKUP(A2967,[1]deparaLugar!$N:$N,[1]deparaLugar!$J:$J)</f>
        <v>Sudeste</v>
      </c>
      <c r="R2967">
        <v>8</v>
      </c>
      <c r="S2967">
        <f t="shared" si="46"/>
        <v>40</v>
      </c>
    </row>
    <row r="2968" spans="1:19" x14ac:dyDescent="0.25">
      <c r="A2968" t="s">
        <v>827</v>
      </c>
      <c r="B2968" t="s">
        <v>160</v>
      </c>
      <c r="C2968" t="s">
        <v>161</v>
      </c>
      <c r="D2968" t="s">
        <v>19</v>
      </c>
      <c r="E2968">
        <v>2</v>
      </c>
      <c r="F2968">
        <v>0</v>
      </c>
      <c r="G2968">
        <v>0</v>
      </c>
      <c r="H2968">
        <v>314</v>
      </c>
      <c r="I2968">
        <v>314</v>
      </c>
      <c r="J2968">
        <v>107</v>
      </c>
      <c r="K2968">
        <v>0</v>
      </c>
      <c r="L2968">
        <v>0</v>
      </c>
      <c r="M2968">
        <v>5</v>
      </c>
      <c r="N2968" t="s">
        <v>25</v>
      </c>
      <c r="O2968">
        <v>6905193</v>
      </c>
      <c r="P2968">
        <v>5.4999999999999993E-2</v>
      </c>
      <c r="Q2968" t="str">
        <f>_xlfn.XLOOKUP(A2968,[1]deparaLugar!$N:$N,[1]deparaLugar!$J:$J)</f>
        <v>Sudeste</v>
      </c>
      <c r="R2968">
        <v>7.99</v>
      </c>
      <c r="S2968">
        <f t="shared" si="46"/>
        <v>39.950000000000003</v>
      </c>
    </row>
    <row r="2969" spans="1:19" x14ac:dyDescent="0.25">
      <c r="A2969" t="s">
        <v>827</v>
      </c>
      <c r="B2969" t="s">
        <v>162</v>
      </c>
      <c r="C2969" t="s">
        <v>163</v>
      </c>
      <c r="D2969" t="s">
        <v>19</v>
      </c>
      <c r="E2969">
        <v>2</v>
      </c>
      <c r="F2969">
        <v>1</v>
      </c>
      <c r="G2969">
        <v>0</v>
      </c>
      <c r="H2969">
        <v>260</v>
      </c>
      <c r="I2969">
        <v>260</v>
      </c>
      <c r="J2969">
        <v>104</v>
      </c>
      <c r="K2969">
        <v>0</v>
      </c>
      <c r="L2969">
        <v>0</v>
      </c>
      <c r="M2969">
        <v>5</v>
      </c>
      <c r="N2969" t="s">
        <v>25</v>
      </c>
      <c r="O2969">
        <v>6905193</v>
      </c>
      <c r="P2969">
        <v>5.4999999999999993E-2</v>
      </c>
      <c r="Q2969" t="str">
        <f>_xlfn.XLOOKUP(A2969,[1]deparaLugar!$N:$N,[1]deparaLugar!$J:$J)</f>
        <v>Sudeste</v>
      </c>
      <c r="R2969">
        <v>7.91</v>
      </c>
      <c r="S2969">
        <f t="shared" si="46"/>
        <v>39.549999999999997</v>
      </c>
    </row>
    <row r="2970" spans="1:19" x14ac:dyDescent="0.25">
      <c r="A2970" t="s">
        <v>827</v>
      </c>
      <c r="B2970" t="s">
        <v>164</v>
      </c>
      <c r="C2970" t="s">
        <v>165</v>
      </c>
      <c r="D2970" t="s">
        <v>19</v>
      </c>
      <c r="E2970">
        <v>2</v>
      </c>
      <c r="F2970">
        <v>3</v>
      </c>
      <c r="G2970">
        <v>0</v>
      </c>
      <c r="H2970">
        <v>268</v>
      </c>
      <c r="I2970">
        <v>268</v>
      </c>
      <c r="J2970">
        <v>93</v>
      </c>
      <c r="K2970">
        <v>0</v>
      </c>
      <c r="L2970">
        <v>0</v>
      </c>
      <c r="M2970">
        <v>5</v>
      </c>
      <c r="N2970" t="s">
        <v>25</v>
      </c>
      <c r="O2970">
        <v>6905193</v>
      </c>
      <c r="P2970">
        <v>5.4999999999999993E-2</v>
      </c>
      <c r="Q2970" t="str">
        <f>_xlfn.XLOOKUP(A2970,[1]deparaLugar!$N:$N,[1]deparaLugar!$J:$J)</f>
        <v>Sudeste</v>
      </c>
      <c r="R2970">
        <v>7.89</v>
      </c>
      <c r="S2970">
        <f t="shared" si="46"/>
        <v>39.449999999999996</v>
      </c>
    </row>
    <row r="2971" spans="1:19" x14ac:dyDescent="0.25">
      <c r="A2971" t="s">
        <v>827</v>
      </c>
      <c r="B2971" t="s">
        <v>166</v>
      </c>
      <c r="C2971" t="s">
        <v>167</v>
      </c>
      <c r="D2971" t="s">
        <v>19</v>
      </c>
      <c r="E2971">
        <v>3</v>
      </c>
      <c r="F2971">
        <v>2</v>
      </c>
      <c r="G2971">
        <v>0</v>
      </c>
      <c r="H2971">
        <v>264</v>
      </c>
      <c r="I2971">
        <v>264</v>
      </c>
      <c r="J2971">
        <v>83</v>
      </c>
      <c r="K2971">
        <v>0</v>
      </c>
      <c r="L2971">
        <v>0</v>
      </c>
      <c r="M2971">
        <v>5</v>
      </c>
      <c r="N2971" t="s">
        <v>25</v>
      </c>
      <c r="O2971">
        <v>6905193</v>
      </c>
      <c r="P2971">
        <v>5.4999999999999993E-2</v>
      </c>
      <c r="Q2971" t="str">
        <f>_xlfn.XLOOKUP(A2971,[1]deparaLugar!$N:$N,[1]deparaLugar!$J:$J)</f>
        <v>Sudeste</v>
      </c>
      <c r="R2971">
        <v>7.88</v>
      </c>
      <c r="S2971">
        <f t="shared" si="46"/>
        <v>39.4</v>
      </c>
    </row>
    <row r="2972" spans="1:19" x14ac:dyDescent="0.25">
      <c r="A2972" t="s">
        <v>827</v>
      </c>
      <c r="B2972" t="s">
        <v>172</v>
      </c>
      <c r="C2972" t="s">
        <v>173</v>
      </c>
      <c r="D2972" t="s">
        <v>19</v>
      </c>
      <c r="E2972">
        <v>3</v>
      </c>
      <c r="F2972">
        <v>1</v>
      </c>
      <c r="G2972">
        <v>0</v>
      </c>
      <c r="H2972">
        <v>309</v>
      </c>
      <c r="I2972">
        <v>309</v>
      </c>
      <c r="J2972">
        <v>77</v>
      </c>
      <c r="K2972">
        <v>0</v>
      </c>
      <c r="L2972">
        <v>0</v>
      </c>
      <c r="M2972">
        <v>5</v>
      </c>
      <c r="N2972" t="s">
        <v>25</v>
      </c>
      <c r="O2972">
        <v>6905193</v>
      </c>
      <c r="P2972">
        <v>5.4999999999999993E-2</v>
      </c>
      <c r="Q2972" t="str">
        <f>_xlfn.XLOOKUP(A2972,[1]deparaLugar!$N:$N,[1]deparaLugar!$J:$J)</f>
        <v>Sudeste</v>
      </c>
      <c r="R2972">
        <v>7.77</v>
      </c>
      <c r="S2972">
        <f t="shared" si="46"/>
        <v>38.849999999999994</v>
      </c>
    </row>
    <row r="2973" spans="1:19" x14ac:dyDescent="0.25">
      <c r="A2973" t="s">
        <v>827</v>
      </c>
      <c r="B2973" t="s">
        <v>174</v>
      </c>
      <c r="C2973" t="s">
        <v>175</v>
      </c>
      <c r="D2973" t="s">
        <v>19</v>
      </c>
      <c r="E2973">
        <v>1</v>
      </c>
      <c r="F2973">
        <v>0</v>
      </c>
      <c r="G2973">
        <v>0</v>
      </c>
      <c r="H2973">
        <v>284</v>
      </c>
      <c r="I2973">
        <v>284</v>
      </c>
      <c r="J2973">
        <v>91</v>
      </c>
      <c r="K2973">
        <v>0</v>
      </c>
      <c r="L2973">
        <v>0</v>
      </c>
      <c r="M2973">
        <v>5</v>
      </c>
      <c r="N2973" t="s">
        <v>25</v>
      </c>
      <c r="O2973">
        <v>6905193</v>
      </c>
      <c r="P2973">
        <v>5.4999999999999993E-2</v>
      </c>
      <c r="Q2973" t="str">
        <f>_xlfn.XLOOKUP(A2973,[1]deparaLugar!$N:$N,[1]deparaLugar!$J:$J)</f>
        <v>Sudeste</v>
      </c>
      <c r="R2973">
        <v>8.32</v>
      </c>
      <c r="S2973">
        <f t="shared" si="46"/>
        <v>41.6</v>
      </c>
    </row>
    <row r="2974" spans="1:19" x14ac:dyDescent="0.25">
      <c r="A2974" t="s">
        <v>827</v>
      </c>
      <c r="B2974" t="s">
        <v>176</v>
      </c>
      <c r="C2974" t="s">
        <v>177</v>
      </c>
      <c r="D2974" t="s">
        <v>19</v>
      </c>
      <c r="E2974">
        <v>2</v>
      </c>
      <c r="F2974">
        <v>1</v>
      </c>
      <c r="G2974">
        <v>0</v>
      </c>
      <c r="H2974">
        <v>321</v>
      </c>
      <c r="I2974">
        <v>321</v>
      </c>
      <c r="J2974">
        <v>69</v>
      </c>
      <c r="K2974">
        <v>0</v>
      </c>
      <c r="L2974">
        <v>0</v>
      </c>
      <c r="M2974">
        <v>5</v>
      </c>
      <c r="N2974" t="s">
        <v>25</v>
      </c>
      <c r="O2974">
        <v>6905194</v>
      </c>
      <c r="P2974">
        <v>5.4999999999999993E-2</v>
      </c>
      <c r="Q2974" t="str">
        <f>_xlfn.XLOOKUP(A2974,[1]deparaLugar!$N:$N,[1]deparaLugar!$J:$J)</f>
        <v>Sudeste</v>
      </c>
      <c r="R2974">
        <v>8.0399999999999991</v>
      </c>
      <c r="S2974">
        <f t="shared" si="46"/>
        <v>40.199999999999996</v>
      </c>
    </row>
    <row r="2975" spans="1:19" x14ac:dyDescent="0.25">
      <c r="A2975" t="s">
        <v>827</v>
      </c>
      <c r="B2975" t="s">
        <v>180</v>
      </c>
      <c r="C2975" t="s">
        <v>181</v>
      </c>
      <c r="D2975" t="s">
        <v>19</v>
      </c>
      <c r="E2975">
        <v>3</v>
      </c>
      <c r="F2975">
        <v>2</v>
      </c>
      <c r="G2975">
        <v>0</v>
      </c>
      <c r="H2975">
        <v>329</v>
      </c>
      <c r="I2975">
        <v>329</v>
      </c>
      <c r="J2975">
        <v>53</v>
      </c>
      <c r="K2975">
        <v>0</v>
      </c>
      <c r="L2975">
        <v>0</v>
      </c>
      <c r="M2975">
        <v>5</v>
      </c>
      <c r="N2975" t="s">
        <v>25</v>
      </c>
      <c r="O2975">
        <v>6905194</v>
      </c>
      <c r="P2975">
        <v>5.4999999999999993E-2</v>
      </c>
      <c r="Q2975" t="str">
        <f>_xlfn.XLOOKUP(A2975,[1]deparaLugar!$N:$N,[1]deparaLugar!$J:$J)</f>
        <v>Sudeste</v>
      </c>
      <c r="R2975">
        <v>7.95</v>
      </c>
      <c r="S2975">
        <f t="shared" si="46"/>
        <v>39.75</v>
      </c>
    </row>
    <row r="2976" spans="1:19" x14ac:dyDescent="0.25">
      <c r="A2976" t="s">
        <v>827</v>
      </c>
      <c r="B2976" t="s">
        <v>182</v>
      </c>
      <c r="C2976" t="s">
        <v>183</v>
      </c>
      <c r="D2976" t="s">
        <v>19</v>
      </c>
      <c r="E2976">
        <v>2</v>
      </c>
      <c r="F2976">
        <v>3</v>
      </c>
      <c r="G2976">
        <v>0</v>
      </c>
      <c r="H2976">
        <v>325</v>
      </c>
      <c r="I2976">
        <v>325</v>
      </c>
      <c r="J2976">
        <v>84</v>
      </c>
      <c r="K2976">
        <v>0</v>
      </c>
      <c r="L2976">
        <v>0</v>
      </c>
      <c r="M2976">
        <v>5</v>
      </c>
      <c r="N2976" t="s">
        <v>25</v>
      </c>
      <c r="O2976">
        <v>6905194</v>
      </c>
      <c r="P2976">
        <v>5.4999999999999993E-2</v>
      </c>
      <c r="Q2976" t="str">
        <f>_xlfn.XLOOKUP(A2976,[1]deparaLugar!$N:$N,[1]deparaLugar!$J:$J)</f>
        <v>Sudeste</v>
      </c>
      <c r="R2976">
        <v>7.96</v>
      </c>
      <c r="S2976">
        <f t="shared" si="46"/>
        <v>39.799999999999997</v>
      </c>
    </row>
    <row r="2977" spans="1:19" x14ac:dyDescent="0.25">
      <c r="A2977" t="s">
        <v>827</v>
      </c>
      <c r="B2977" t="s">
        <v>184</v>
      </c>
      <c r="C2977" t="s">
        <v>185</v>
      </c>
      <c r="D2977" t="s">
        <v>19</v>
      </c>
      <c r="E2977">
        <v>2</v>
      </c>
      <c r="F2977">
        <v>3</v>
      </c>
      <c r="G2977">
        <v>0</v>
      </c>
      <c r="H2977">
        <v>301</v>
      </c>
      <c r="I2977">
        <v>301</v>
      </c>
      <c r="J2977">
        <v>93</v>
      </c>
      <c r="K2977">
        <v>0</v>
      </c>
      <c r="L2977">
        <v>0</v>
      </c>
      <c r="M2977">
        <v>5</v>
      </c>
      <c r="N2977" t="s">
        <v>25</v>
      </c>
      <c r="O2977">
        <v>6905194</v>
      </c>
      <c r="P2977">
        <v>5.4999999999999993E-2</v>
      </c>
      <c r="Q2977" t="str">
        <f>_xlfn.XLOOKUP(A2977,[1]deparaLugar!$N:$N,[1]deparaLugar!$J:$J)</f>
        <v>Sudeste</v>
      </c>
      <c r="R2977">
        <v>8.2200000000000006</v>
      </c>
      <c r="S2977">
        <f t="shared" si="46"/>
        <v>41.1</v>
      </c>
    </row>
    <row r="2978" spans="1:19" x14ac:dyDescent="0.25">
      <c r="A2978" t="s">
        <v>827</v>
      </c>
      <c r="B2978" t="s">
        <v>186</v>
      </c>
      <c r="C2978" t="s">
        <v>187</v>
      </c>
      <c r="D2978" t="s">
        <v>19</v>
      </c>
      <c r="E2978">
        <v>3</v>
      </c>
      <c r="F2978">
        <v>1</v>
      </c>
      <c r="G2978">
        <v>0</v>
      </c>
      <c r="H2978">
        <v>290</v>
      </c>
      <c r="I2978">
        <v>290</v>
      </c>
      <c r="J2978">
        <v>93</v>
      </c>
      <c r="K2978">
        <v>0</v>
      </c>
      <c r="L2978">
        <v>0</v>
      </c>
      <c r="M2978">
        <v>5</v>
      </c>
      <c r="N2978" t="s">
        <v>25</v>
      </c>
      <c r="O2978">
        <v>6905194</v>
      </c>
      <c r="P2978">
        <v>5.4999999999999993E-2</v>
      </c>
      <c r="Q2978" t="str">
        <f>_xlfn.XLOOKUP(A2978,[1]deparaLugar!$N:$N,[1]deparaLugar!$J:$J)</f>
        <v>Sudeste</v>
      </c>
      <c r="R2978">
        <v>8</v>
      </c>
      <c r="S2978">
        <f t="shared" si="46"/>
        <v>40</v>
      </c>
    </row>
    <row r="2979" spans="1:19" x14ac:dyDescent="0.25">
      <c r="A2979" t="s">
        <v>827</v>
      </c>
      <c r="B2979" t="s">
        <v>328</v>
      </c>
      <c r="C2979" t="s">
        <v>329</v>
      </c>
      <c r="D2979" t="s">
        <v>19</v>
      </c>
      <c r="E2979">
        <v>3</v>
      </c>
      <c r="F2979">
        <v>0</v>
      </c>
      <c r="G2979">
        <v>0</v>
      </c>
      <c r="H2979">
        <v>277</v>
      </c>
      <c r="I2979">
        <v>277</v>
      </c>
      <c r="J2979">
        <v>65</v>
      </c>
      <c r="K2979">
        <v>0</v>
      </c>
      <c r="L2979">
        <v>0</v>
      </c>
      <c r="M2979">
        <v>5</v>
      </c>
      <c r="N2979" t="s">
        <v>25</v>
      </c>
      <c r="O2979">
        <v>6905194</v>
      </c>
      <c r="P2979">
        <v>5.4999999999999993E-2</v>
      </c>
      <c r="Q2979" t="str">
        <f>_xlfn.XLOOKUP(A2979,[1]deparaLugar!$N:$N,[1]deparaLugar!$J:$J)</f>
        <v>Sudeste</v>
      </c>
      <c r="R2979">
        <v>7.6</v>
      </c>
      <c r="S2979">
        <f t="shared" si="46"/>
        <v>38</v>
      </c>
    </row>
    <row r="2980" spans="1:19" x14ac:dyDescent="0.25">
      <c r="A2980" t="s">
        <v>827</v>
      </c>
      <c r="B2980" t="s">
        <v>190</v>
      </c>
      <c r="C2980" t="s">
        <v>191</v>
      </c>
      <c r="D2980" t="s">
        <v>19</v>
      </c>
      <c r="E2980">
        <v>1</v>
      </c>
      <c r="F2980">
        <v>0</v>
      </c>
      <c r="G2980">
        <v>0</v>
      </c>
      <c r="H2980">
        <v>293</v>
      </c>
      <c r="I2980">
        <v>293</v>
      </c>
      <c r="J2980">
        <v>102</v>
      </c>
      <c r="K2980">
        <v>0</v>
      </c>
      <c r="L2980">
        <v>0</v>
      </c>
      <c r="M2980">
        <v>5</v>
      </c>
      <c r="N2980" t="s">
        <v>25</v>
      </c>
      <c r="O2980">
        <v>6905194</v>
      </c>
      <c r="P2980">
        <v>5.4999999999999993E-2</v>
      </c>
      <c r="Q2980" t="str">
        <f>_xlfn.XLOOKUP(A2980,[1]deparaLugar!$N:$N,[1]deparaLugar!$J:$J)</f>
        <v>Sudeste</v>
      </c>
      <c r="R2980">
        <v>7.93</v>
      </c>
      <c r="S2980">
        <f t="shared" si="46"/>
        <v>39.65</v>
      </c>
    </row>
    <row r="2981" spans="1:19" x14ac:dyDescent="0.25">
      <c r="A2981" t="s">
        <v>827</v>
      </c>
      <c r="B2981" t="s">
        <v>192</v>
      </c>
      <c r="C2981" t="s">
        <v>193</v>
      </c>
      <c r="D2981" t="s">
        <v>19</v>
      </c>
      <c r="E2981">
        <v>3</v>
      </c>
      <c r="F2981">
        <v>0</v>
      </c>
      <c r="G2981">
        <v>0</v>
      </c>
      <c r="H2981">
        <v>251</v>
      </c>
      <c r="I2981">
        <v>251</v>
      </c>
      <c r="J2981">
        <v>92</v>
      </c>
      <c r="K2981">
        <v>0</v>
      </c>
      <c r="L2981">
        <v>0</v>
      </c>
      <c r="M2981">
        <v>5</v>
      </c>
      <c r="N2981" t="s">
        <v>25</v>
      </c>
      <c r="O2981">
        <v>6905194</v>
      </c>
      <c r="P2981">
        <v>5.4999999999999993E-2</v>
      </c>
      <c r="Q2981" t="str">
        <f>_xlfn.XLOOKUP(A2981,[1]deparaLugar!$N:$N,[1]deparaLugar!$J:$J)</f>
        <v>Sudeste</v>
      </c>
      <c r="R2981">
        <v>7.95</v>
      </c>
      <c r="S2981">
        <f t="shared" si="46"/>
        <v>39.75</v>
      </c>
    </row>
    <row r="2982" spans="1:19" x14ac:dyDescent="0.25">
      <c r="A2982" t="s">
        <v>827</v>
      </c>
      <c r="B2982" t="s">
        <v>194</v>
      </c>
      <c r="C2982" t="s">
        <v>195</v>
      </c>
      <c r="D2982" t="s">
        <v>19</v>
      </c>
      <c r="E2982">
        <v>2</v>
      </c>
      <c r="F2982">
        <v>0</v>
      </c>
      <c r="G2982">
        <v>0</v>
      </c>
      <c r="H2982">
        <v>279</v>
      </c>
      <c r="I2982">
        <v>279</v>
      </c>
      <c r="J2982">
        <v>65</v>
      </c>
      <c r="K2982">
        <v>0</v>
      </c>
      <c r="L2982">
        <v>0</v>
      </c>
      <c r="M2982">
        <v>5</v>
      </c>
      <c r="N2982" t="s">
        <v>25</v>
      </c>
      <c r="O2982">
        <v>6905194</v>
      </c>
      <c r="P2982">
        <v>5.4999999999999993E-2</v>
      </c>
      <c r="Q2982" t="str">
        <f>_xlfn.XLOOKUP(A2982,[1]deparaLugar!$N:$N,[1]deparaLugar!$J:$J)</f>
        <v>Sudeste</v>
      </c>
      <c r="R2982">
        <v>8</v>
      </c>
      <c r="S2982">
        <f t="shared" si="46"/>
        <v>40</v>
      </c>
    </row>
    <row r="2983" spans="1:19" x14ac:dyDescent="0.25">
      <c r="A2983" t="s">
        <v>827</v>
      </c>
      <c r="B2983" t="s">
        <v>196</v>
      </c>
      <c r="C2983" t="s">
        <v>197</v>
      </c>
      <c r="D2983" t="s">
        <v>19</v>
      </c>
      <c r="E2983">
        <v>1</v>
      </c>
      <c r="F2983">
        <v>3</v>
      </c>
      <c r="G2983">
        <v>0</v>
      </c>
      <c r="H2983">
        <v>292</v>
      </c>
      <c r="I2983">
        <v>292</v>
      </c>
      <c r="J2983">
        <v>73</v>
      </c>
      <c r="K2983">
        <v>0</v>
      </c>
      <c r="L2983">
        <v>0</v>
      </c>
      <c r="M2983">
        <v>5</v>
      </c>
      <c r="N2983" t="s">
        <v>25</v>
      </c>
      <c r="O2983">
        <v>6905194</v>
      </c>
      <c r="P2983">
        <v>5.4999999999999993E-2</v>
      </c>
      <c r="Q2983" t="str">
        <f>_xlfn.XLOOKUP(A2983,[1]deparaLugar!$N:$N,[1]deparaLugar!$J:$J)</f>
        <v>Sudeste</v>
      </c>
      <c r="R2983">
        <v>7.96</v>
      </c>
      <c r="S2983">
        <f t="shared" si="46"/>
        <v>39.799999999999997</v>
      </c>
    </row>
    <row r="2984" spans="1:19" x14ac:dyDescent="0.25">
      <c r="A2984" t="s">
        <v>827</v>
      </c>
      <c r="B2984" t="s">
        <v>198</v>
      </c>
      <c r="C2984" t="s">
        <v>199</v>
      </c>
      <c r="D2984" t="s">
        <v>19</v>
      </c>
      <c r="E2984">
        <v>1</v>
      </c>
      <c r="F2984">
        <v>2</v>
      </c>
      <c r="G2984">
        <v>0</v>
      </c>
      <c r="H2984">
        <v>262</v>
      </c>
      <c r="I2984">
        <v>262</v>
      </c>
      <c r="J2984">
        <v>78</v>
      </c>
      <c r="K2984">
        <v>0</v>
      </c>
      <c r="L2984">
        <v>0</v>
      </c>
      <c r="M2984">
        <v>5</v>
      </c>
      <c r="N2984" t="s">
        <v>25</v>
      </c>
      <c r="O2984">
        <v>6905194</v>
      </c>
      <c r="P2984">
        <v>5.4999999999999993E-2</v>
      </c>
      <c r="Q2984" t="str">
        <f>_xlfn.XLOOKUP(A2984,[1]deparaLugar!$N:$N,[1]deparaLugar!$J:$J)</f>
        <v>Sudeste</v>
      </c>
      <c r="R2984">
        <v>8</v>
      </c>
      <c r="S2984">
        <f t="shared" si="46"/>
        <v>40</v>
      </c>
    </row>
    <row r="2985" spans="1:19" x14ac:dyDescent="0.25">
      <c r="A2985" t="s">
        <v>827</v>
      </c>
      <c r="B2985" t="s">
        <v>200</v>
      </c>
      <c r="C2985" t="s">
        <v>201</v>
      </c>
      <c r="D2985" t="s">
        <v>19</v>
      </c>
      <c r="E2985">
        <v>1</v>
      </c>
      <c r="F2985">
        <v>2</v>
      </c>
      <c r="G2985">
        <v>0</v>
      </c>
      <c r="H2985">
        <v>285</v>
      </c>
      <c r="I2985">
        <v>285</v>
      </c>
      <c r="J2985">
        <v>85</v>
      </c>
      <c r="K2985">
        <v>0</v>
      </c>
      <c r="L2985">
        <v>0</v>
      </c>
      <c r="M2985">
        <v>5</v>
      </c>
      <c r="N2985" t="s">
        <v>25</v>
      </c>
      <c r="O2985">
        <v>6905194</v>
      </c>
      <c r="P2985">
        <v>5.4999999999999993E-2</v>
      </c>
      <c r="Q2985" t="str">
        <f>_xlfn.XLOOKUP(A2985,[1]deparaLugar!$N:$N,[1]deparaLugar!$J:$J)</f>
        <v>Sudeste</v>
      </c>
      <c r="R2985">
        <v>8</v>
      </c>
      <c r="S2985">
        <f t="shared" si="46"/>
        <v>40</v>
      </c>
    </row>
    <row r="2986" spans="1:19" x14ac:dyDescent="0.25">
      <c r="A2986" t="s">
        <v>827</v>
      </c>
      <c r="B2986" t="s">
        <v>202</v>
      </c>
      <c r="C2986" t="s">
        <v>203</v>
      </c>
      <c r="D2986" t="s">
        <v>19</v>
      </c>
      <c r="E2986">
        <v>2</v>
      </c>
      <c r="F2986">
        <v>2</v>
      </c>
      <c r="G2986">
        <v>0</v>
      </c>
      <c r="H2986">
        <v>242</v>
      </c>
      <c r="I2986">
        <v>242</v>
      </c>
      <c r="J2986">
        <v>26</v>
      </c>
      <c r="K2986">
        <v>0</v>
      </c>
      <c r="L2986">
        <v>0</v>
      </c>
      <c r="M2986">
        <v>5</v>
      </c>
      <c r="N2986" t="s">
        <v>25</v>
      </c>
      <c r="O2986">
        <v>6905194</v>
      </c>
      <c r="P2986">
        <v>5.4999999999999993E-2</v>
      </c>
      <c r="Q2986" t="str">
        <f>_xlfn.XLOOKUP(A2986,[1]deparaLugar!$N:$N,[1]deparaLugar!$J:$J)</f>
        <v>Sudeste</v>
      </c>
      <c r="R2986">
        <v>8</v>
      </c>
      <c r="S2986">
        <f t="shared" si="46"/>
        <v>40</v>
      </c>
    </row>
    <row r="2987" spans="1:19" x14ac:dyDescent="0.25">
      <c r="A2987" t="s">
        <v>827</v>
      </c>
      <c r="B2987" t="s">
        <v>204</v>
      </c>
      <c r="C2987" t="s">
        <v>205</v>
      </c>
      <c r="D2987" t="s">
        <v>19</v>
      </c>
      <c r="E2987">
        <v>2</v>
      </c>
      <c r="F2987">
        <v>3</v>
      </c>
      <c r="G2987">
        <v>0</v>
      </c>
      <c r="H2987">
        <v>278</v>
      </c>
      <c r="I2987">
        <v>278</v>
      </c>
      <c r="J2987">
        <v>82</v>
      </c>
      <c r="K2987">
        <v>0</v>
      </c>
      <c r="L2987">
        <v>0</v>
      </c>
      <c r="M2987">
        <v>5</v>
      </c>
      <c r="N2987" t="s">
        <v>25</v>
      </c>
      <c r="O2987">
        <v>6905194</v>
      </c>
      <c r="P2987">
        <v>5.4999999999999993E-2</v>
      </c>
      <c r="Q2987" t="str">
        <f>_xlfn.XLOOKUP(A2987,[1]deparaLugar!$N:$N,[1]deparaLugar!$J:$J)</f>
        <v>Sudeste</v>
      </c>
      <c r="R2987">
        <v>8.0399999999999991</v>
      </c>
      <c r="S2987">
        <f t="shared" si="46"/>
        <v>40.199999999999996</v>
      </c>
    </row>
    <row r="2988" spans="1:19" x14ac:dyDescent="0.25">
      <c r="A2988" t="s">
        <v>827</v>
      </c>
      <c r="B2988" t="s">
        <v>208</v>
      </c>
      <c r="C2988" t="s">
        <v>209</v>
      </c>
      <c r="D2988" t="s">
        <v>19</v>
      </c>
      <c r="E2988">
        <v>0</v>
      </c>
      <c r="F2988">
        <v>1</v>
      </c>
      <c r="G2988">
        <v>0</v>
      </c>
      <c r="H2988">
        <v>330</v>
      </c>
      <c r="I2988">
        <v>330</v>
      </c>
      <c r="J2988">
        <v>81</v>
      </c>
      <c r="K2988">
        <v>0</v>
      </c>
      <c r="L2988">
        <v>0</v>
      </c>
      <c r="M2988">
        <v>5</v>
      </c>
      <c r="N2988" t="s">
        <v>25</v>
      </c>
      <c r="O2988">
        <v>6905194</v>
      </c>
      <c r="P2988">
        <v>5.4999999999999993E-2</v>
      </c>
      <c r="Q2988" t="str">
        <f>_xlfn.XLOOKUP(A2988,[1]deparaLugar!$N:$N,[1]deparaLugar!$J:$J)</f>
        <v>Sudeste</v>
      </c>
      <c r="R2988">
        <v>8.44</v>
      </c>
      <c r="S2988">
        <f t="shared" si="46"/>
        <v>42.199999999999996</v>
      </c>
    </row>
    <row r="2989" spans="1:19" x14ac:dyDescent="0.25">
      <c r="A2989" t="s">
        <v>827</v>
      </c>
      <c r="B2989" t="s">
        <v>210</v>
      </c>
      <c r="C2989" t="s">
        <v>211</v>
      </c>
      <c r="D2989" t="s">
        <v>19</v>
      </c>
      <c r="E2989">
        <v>2</v>
      </c>
      <c r="F2989">
        <v>0</v>
      </c>
      <c r="G2989">
        <v>0</v>
      </c>
      <c r="H2989">
        <v>257</v>
      </c>
      <c r="I2989">
        <v>257</v>
      </c>
      <c r="J2989">
        <v>77</v>
      </c>
      <c r="K2989">
        <v>0</v>
      </c>
      <c r="L2989">
        <v>0</v>
      </c>
      <c r="M2989">
        <v>5</v>
      </c>
      <c r="N2989" t="s">
        <v>25</v>
      </c>
      <c r="O2989">
        <v>6905194</v>
      </c>
      <c r="P2989">
        <v>5.4999999999999993E-2</v>
      </c>
      <c r="Q2989" t="str">
        <f>_xlfn.XLOOKUP(A2989,[1]deparaLugar!$N:$N,[1]deparaLugar!$J:$J)</f>
        <v>Sudeste</v>
      </c>
      <c r="R2989">
        <v>8</v>
      </c>
      <c r="S2989">
        <f t="shared" si="46"/>
        <v>40</v>
      </c>
    </row>
    <row r="2990" spans="1:19" x14ac:dyDescent="0.25">
      <c r="A2990" t="s">
        <v>827</v>
      </c>
      <c r="B2990" t="s">
        <v>212</v>
      </c>
      <c r="C2990" t="s">
        <v>213</v>
      </c>
      <c r="D2990" t="s">
        <v>19</v>
      </c>
      <c r="E2990">
        <v>2</v>
      </c>
      <c r="F2990">
        <v>1</v>
      </c>
      <c r="G2990">
        <v>0</v>
      </c>
      <c r="H2990">
        <v>282</v>
      </c>
      <c r="I2990">
        <v>282</v>
      </c>
      <c r="J2990">
        <v>83</v>
      </c>
      <c r="K2990">
        <v>0</v>
      </c>
      <c r="L2990">
        <v>0</v>
      </c>
      <c r="M2990">
        <v>5</v>
      </c>
      <c r="N2990" t="s">
        <v>25</v>
      </c>
      <c r="O2990">
        <v>6905194</v>
      </c>
      <c r="P2990">
        <v>5.4999999999999993E-2</v>
      </c>
      <c r="Q2990" t="str">
        <f>_xlfn.XLOOKUP(A2990,[1]deparaLugar!$N:$N,[1]deparaLugar!$J:$J)</f>
        <v>Sudeste</v>
      </c>
      <c r="R2990">
        <v>8</v>
      </c>
      <c r="S2990">
        <f t="shared" si="46"/>
        <v>40</v>
      </c>
    </row>
    <row r="2991" spans="1:19" x14ac:dyDescent="0.25">
      <c r="A2991" t="s">
        <v>827</v>
      </c>
      <c r="B2991" t="s">
        <v>214</v>
      </c>
      <c r="C2991" t="s">
        <v>215</v>
      </c>
      <c r="D2991" t="s">
        <v>19</v>
      </c>
      <c r="E2991">
        <v>2</v>
      </c>
      <c r="F2991">
        <v>3</v>
      </c>
      <c r="G2991">
        <v>0</v>
      </c>
      <c r="H2991">
        <v>273</v>
      </c>
      <c r="I2991">
        <v>273</v>
      </c>
      <c r="J2991">
        <v>91</v>
      </c>
      <c r="K2991">
        <v>0</v>
      </c>
      <c r="L2991">
        <v>0</v>
      </c>
      <c r="M2991">
        <v>5</v>
      </c>
      <c r="N2991" t="s">
        <v>25</v>
      </c>
      <c r="O2991">
        <v>6905194</v>
      </c>
      <c r="P2991">
        <v>5.4999999999999993E-2</v>
      </c>
      <c r="Q2991" t="str">
        <f>_xlfn.XLOOKUP(A2991,[1]deparaLugar!$N:$N,[1]deparaLugar!$J:$J)</f>
        <v>Sudeste</v>
      </c>
      <c r="R2991">
        <v>7.96</v>
      </c>
      <c r="S2991">
        <f t="shared" si="46"/>
        <v>39.799999999999997</v>
      </c>
    </row>
    <row r="2992" spans="1:19" x14ac:dyDescent="0.25">
      <c r="A2992" t="s">
        <v>827</v>
      </c>
      <c r="B2992" t="s">
        <v>216</v>
      </c>
      <c r="C2992" t="s">
        <v>217</v>
      </c>
      <c r="D2992" t="s">
        <v>19</v>
      </c>
      <c r="E2992">
        <v>1</v>
      </c>
      <c r="F2992">
        <v>3</v>
      </c>
      <c r="G2992">
        <v>0</v>
      </c>
      <c r="H2992">
        <v>267</v>
      </c>
      <c r="I2992">
        <v>267</v>
      </c>
      <c r="J2992">
        <v>99</v>
      </c>
      <c r="K2992">
        <v>0</v>
      </c>
      <c r="L2992">
        <v>0</v>
      </c>
      <c r="M2992">
        <v>5</v>
      </c>
      <c r="N2992" t="s">
        <v>25</v>
      </c>
      <c r="O2992">
        <v>6905194</v>
      </c>
      <c r="P2992">
        <v>5.4999999999999993E-2</v>
      </c>
      <c r="Q2992" t="str">
        <f>_xlfn.XLOOKUP(A2992,[1]deparaLugar!$N:$N,[1]deparaLugar!$J:$J)</f>
        <v>Sudeste</v>
      </c>
      <c r="R2992">
        <v>8</v>
      </c>
      <c r="S2992">
        <f t="shared" si="46"/>
        <v>40</v>
      </c>
    </row>
    <row r="2993" spans="1:19" x14ac:dyDescent="0.25">
      <c r="A2993" t="s">
        <v>827</v>
      </c>
      <c r="B2993" t="s">
        <v>251</v>
      </c>
      <c r="C2993" t="s">
        <v>252</v>
      </c>
      <c r="D2993" t="s">
        <v>19</v>
      </c>
      <c r="E2993">
        <v>3</v>
      </c>
      <c r="F2993">
        <v>3</v>
      </c>
      <c r="G2993">
        <v>0</v>
      </c>
      <c r="H2993">
        <v>235</v>
      </c>
      <c r="I2993">
        <v>235</v>
      </c>
      <c r="J2993">
        <v>93</v>
      </c>
      <c r="K2993">
        <v>0</v>
      </c>
      <c r="L2993">
        <v>0</v>
      </c>
      <c r="M2993">
        <v>5</v>
      </c>
      <c r="N2993" t="s">
        <v>25</v>
      </c>
      <c r="O2993">
        <v>6905194</v>
      </c>
      <c r="P2993">
        <v>5.4999999999999993E-2</v>
      </c>
      <c r="Q2993" t="str">
        <f>_xlfn.XLOOKUP(A2993,[1]deparaLugar!$N:$N,[1]deparaLugar!$J:$J)</f>
        <v>Sudeste</v>
      </c>
      <c r="R2993">
        <v>8</v>
      </c>
      <c r="S2993">
        <f t="shared" si="46"/>
        <v>40</v>
      </c>
    </row>
    <row r="2994" spans="1:19" x14ac:dyDescent="0.25">
      <c r="A2994" t="s">
        <v>827</v>
      </c>
      <c r="B2994" t="s">
        <v>218</v>
      </c>
      <c r="C2994" t="s">
        <v>219</v>
      </c>
      <c r="D2994" t="s">
        <v>19</v>
      </c>
      <c r="E2994">
        <v>3</v>
      </c>
      <c r="F2994">
        <v>1</v>
      </c>
      <c r="G2994">
        <v>0</v>
      </c>
      <c r="H2994">
        <v>240</v>
      </c>
      <c r="I2994">
        <v>240</v>
      </c>
      <c r="J2994">
        <v>94</v>
      </c>
      <c r="K2994">
        <v>0</v>
      </c>
      <c r="L2994">
        <v>0</v>
      </c>
      <c r="M2994">
        <v>5</v>
      </c>
      <c r="N2994" t="s">
        <v>25</v>
      </c>
      <c r="O2994">
        <v>6905194</v>
      </c>
      <c r="P2994">
        <v>5.4999999999999993E-2</v>
      </c>
      <c r="Q2994" t="str">
        <f>_xlfn.XLOOKUP(A2994,[1]deparaLugar!$N:$N,[1]deparaLugar!$J:$J)</f>
        <v>Sudeste</v>
      </c>
      <c r="R2994">
        <v>8</v>
      </c>
      <c r="S2994">
        <f t="shared" si="46"/>
        <v>40</v>
      </c>
    </row>
    <row r="2995" spans="1:19" x14ac:dyDescent="0.25">
      <c r="A2995" t="s">
        <v>827</v>
      </c>
      <c r="B2995" t="s">
        <v>220</v>
      </c>
      <c r="C2995" t="s">
        <v>221</v>
      </c>
      <c r="D2995" t="s">
        <v>19</v>
      </c>
      <c r="E2995">
        <v>0</v>
      </c>
      <c r="F2995">
        <v>1</v>
      </c>
      <c r="G2995">
        <v>0</v>
      </c>
      <c r="H2995">
        <v>200</v>
      </c>
      <c r="I2995">
        <v>200</v>
      </c>
      <c r="J2995">
        <v>60</v>
      </c>
      <c r="K2995">
        <v>0</v>
      </c>
      <c r="L2995">
        <v>0</v>
      </c>
      <c r="M2995">
        <v>5</v>
      </c>
      <c r="N2995" t="s">
        <v>25</v>
      </c>
      <c r="O2995">
        <v>6905194</v>
      </c>
      <c r="P2995">
        <v>5.4999999999999993E-2</v>
      </c>
      <c r="Q2995" t="str">
        <f>_xlfn.XLOOKUP(A2995,[1]deparaLugar!$N:$N,[1]deparaLugar!$J:$J)</f>
        <v>Sudeste</v>
      </c>
      <c r="R2995">
        <v>8</v>
      </c>
      <c r="S2995">
        <f t="shared" si="46"/>
        <v>40</v>
      </c>
    </row>
    <row r="2996" spans="1:19" x14ac:dyDescent="0.25">
      <c r="A2996" t="s">
        <v>827</v>
      </c>
      <c r="B2996" t="s">
        <v>222</v>
      </c>
      <c r="C2996" t="s">
        <v>223</v>
      </c>
      <c r="D2996" t="s">
        <v>19</v>
      </c>
      <c r="E2996">
        <v>2</v>
      </c>
      <c r="F2996">
        <v>0</v>
      </c>
      <c r="G2996">
        <v>0</v>
      </c>
      <c r="H2996">
        <v>217</v>
      </c>
      <c r="I2996">
        <v>217</v>
      </c>
      <c r="J2996">
        <v>82</v>
      </c>
      <c r="K2996">
        <v>0</v>
      </c>
      <c r="L2996">
        <v>0</v>
      </c>
      <c r="M2996">
        <v>5</v>
      </c>
      <c r="N2996" t="s">
        <v>25</v>
      </c>
      <c r="O2996">
        <v>6905194</v>
      </c>
      <c r="P2996">
        <v>5.4999999999999993E-2</v>
      </c>
      <c r="Q2996" t="str">
        <f>_xlfn.XLOOKUP(A2996,[1]deparaLugar!$N:$N,[1]deparaLugar!$J:$J)</f>
        <v>Sudeste</v>
      </c>
      <c r="R2996">
        <v>8</v>
      </c>
      <c r="S2996">
        <f t="shared" si="46"/>
        <v>40</v>
      </c>
    </row>
    <row r="2997" spans="1:19" x14ac:dyDescent="0.25">
      <c r="A2997" t="s">
        <v>827</v>
      </c>
      <c r="B2997" t="s">
        <v>224</v>
      </c>
      <c r="C2997" t="s">
        <v>225</v>
      </c>
      <c r="D2997" t="s">
        <v>19</v>
      </c>
      <c r="E2997">
        <v>2</v>
      </c>
      <c r="F2997">
        <v>2</v>
      </c>
      <c r="G2997">
        <v>0</v>
      </c>
      <c r="H2997">
        <v>230</v>
      </c>
      <c r="I2997">
        <v>230</v>
      </c>
      <c r="J2997">
        <v>84</v>
      </c>
      <c r="K2997">
        <v>0</v>
      </c>
      <c r="L2997">
        <v>0</v>
      </c>
      <c r="M2997">
        <v>5</v>
      </c>
      <c r="N2997" t="s">
        <v>25</v>
      </c>
      <c r="O2997">
        <v>6905194</v>
      </c>
      <c r="P2997">
        <v>5.4999999999999993E-2</v>
      </c>
      <c r="Q2997" t="str">
        <f>_xlfn.XLOOKUP(A2997,[1]deparaLugar!$N:$N,[1]deparaLugar!$J:$J)</f>
        <v>Sudeste</v>
      </c>
      <c r="R2997">
        <v>7.96</v>
      </c>
      <c r="S2997">
        <f t="shared" si="46"/>
        <v>39.799999999999997</v>
      </c>
    </row>
    <row r="2998" spans="1:19" x14ac:dyDescent="0.25">
      <c r="A2998" t="s">
        <v>827</v>
      </c>
      <c r="B2998" t="s">
        <v>226</v>
      </c>
      <c r="C2998" t="s">
        <v>227</v>
      </c>
      <c r="D2998" t="s">
        <v>19</v>
      </c>
      <c r="E2998">
        <v>1</v>
      </c>
      <c r="F2998">
        <v>0</v>
      </c>
      <c r="G2998">
        <v>0</v>
      </c>
      <c r="H2998">
        <v>282</v>
      </c>
      <c r="I2998">
        <v>282</v>
      </c>
      <c r="J2998">
        <v>72</v>
      </c>
      <c r="K2998">
        <v>0</v>
      </c>
      <c r="L2998">
        <v>0</v>
      </c>
      <c r="M2998">
        <v>5</v>
      </c>
      <c r="N2998" t="s">
        <v>25</v>
      </c>
      <c r="O2998">
        <v>6905194</v>
      </c>
      <c r="P2998">
        <v>5.4999999999999993E-2</v>
      </c>
      <c r="Q2998" t="str">
        <f>_xlfn.XLOOKUP(A2998,[1]deparaLugar!$N:$N,[1]deparaLugar!$J:$J)</f>
        <v>Sudeste</v>
      </c>
      <c r="R2998">
        <v>7.69</v>
      </c>
      <c r="S2998">
        <f t="shared" si="46"/>
        <v>38.450000000000003</v>
      </c>
    </row>
    <row r="2999" spans="1:19" x14ac:dyDescent="0.25">
      <c r="A2999" t="s">
        <v>827</v>
      </c>
      <c r="B2999" t="s">
        <v>228</v>
      </c>
      <c r="C2999" t="s">
        <v>229</v>
      </c>
      <c r="D2999" t="s">
        <v>19</v>
      </c>
      <c r="E2999">
        <v>2</v>
      </c>
      <c r="F2999">
        <v>3</v>
      </c>
      <c r="G2999">
        <v>0</v>
      </c>
      <c r="H2999">
        <v>256</v>
      </c>
      <c r="I2999">
        <v>256</v>
      </c>
      <c r="J2999">
        <v>92</v>
      </c>
      <c r="K2999">
        <v>0</v>
      </c>
      <c r="L2999">
        <v>0</v>
      </c>
      <c r="M2999">
        <v>5</v>
      </c>
      <c r="N2999" t="s">
        <v>25</v>
      </c>
      <c r="O2999">
        <v>6905194</v>
      </c>
      <c r="P2999">
        <v>5.4999999999999993E-2</v>
      </c>
      <c r="Q2999" t="str">
        <f>_xlfn.XLOOKUP(A2999,[1]deparaLugar!$N:$N,[1]deparaLugar!$J:$J)</f>
        <v>Sudeste</v>
      </c>
      <c r="R2999">
        <v>8</v>
      </c>
      <c r="S2999">
        <f t="shared" si="46"/>
        <v>40</v>
      </c>
    </row>
    <row r="3000" spans="1:19" x14ac:dyDescent="0.25">
      <c r="A3000" t="s">
        <v>827</v>
      </c>
      <c r="B3000" t="s">
        <v>230</v>
      </c>
      <c r="C3000" t="s">
        <v>231</v>
      </c>
      <c r="D3000" t="s">
        <v>19</v>
      </c>
      <c r="E3000">
        <v>1</v>
      </c>
      <c r="F3000">
        <v>0</v>
      </c>
      <c r="G3000">
        <v>0</v>
      </c>
      <c r="H3000">
        <v>300</v>
      </c>
      <c r="I3000">
        <v>300</v>
      </c>
      <c r="J3000">
        <v>71</v>
      </c>
      <c r="K3000">
        <v>0</v>
      </c>
      <c r="L3000">
        <v>0</v>
      </c>
      <c r="M3000">
        <v>5</v>
      </c>
      <c r="N3000" t="s">
        <v>25</v>
      </c>
      <c r="O3000">
        <v>6905194</v>
      </c>
      <c r="P3000">
        <v>5.4999999999999993E-2</v>
      </c>
      <c r="Q3000" t="str">
        <f>_xlfn.XLOOKUP(A3000,[1]deparaLugar!$N:$N,[1]deparaLugar!$J:$J)</f>
        <v>Sudeste</v>
      </c>
      <c r="R3000">
        <v>8</v>
      </c>
      <c r="S3000">
        <f t="shared" si="46"/>
        <v>40</v>
      </c>
    </row>
    <row r="3001" spans="1:19" x14ac:dyDescent="0.25">
      <c r="A3001" t="s">
        <v>827</v>
      </c>
      <c r="B3001" t="s">
        <v>603</v>
      </c>
      <c r="C3001" t="s">
        <v>604</v>
      </c>
      <c r="D3001" t="s">
        <v>19</v>
      </c>
      <c r="E3001">
        <v>18</v>
      </c>
      <c r="F3001">
        <v>9</v>
      </c>
      <c r="G3001">
        <v>0</v>
      </c>
      <c r="H3001">
        <v>50</v>
      </c>
      <c r="I3001">
        <v>50</v>
      </c>
      <c r="J3001">
        <v>0</v>
      </c>
      <c r="K3001">
        <v>1180</v>
      </c>
      <c r="L3001">
        <v>999</v>
      </c>
      <c r="M3001">
        <v>15</v>
      </c>
      <c r="N3001" t="s">
        <v>25</v>
      </c>
      <c r="O3001">
        <v>6905193</v>
      </c>
      <c r="P3001">
        <v>19.5</v>
      </c>
      <c r="Q3001" t="str">
        <f>_xlfn.XLOOKUP(A3001,[1]deparaLugar!$N:$N,[1]deparaLugar!$J:$J)</f>
        <v>Sudeste</v>
      </c>
      <c r="R3001">
        <v>48.87</v>
      </c>
      <c r="S3001">
        <f t="shared" si="46"/>
        <v>733.05</v>
      </c>
    </row>
    <row r="3002" spans="1:19" x14ac:dyDescent="0.25">
      <c r="A3002" t="s">
        <v>827</v>
      </c>
      <c r="B3002" t="s">
        <v>121</v>
      </c>
      <c r="C3002" t="s">
        <v>122</v>
      </c>
      <c r="D3002" t="s">
        <v>19</v>
      </c>
      <c r="E3002">
        <v>15</v>
      </c>
      <c r="F3002">
        <v>4</v>
      </c>
      <c r="G3002">
        <v>0</v>
      </c>
      <c r="H3002">
        <v>80</v>
      </c>
      <c r="I3002">
        <v>0</v>
      </c>
      <c r="J3002">
        <v>0</v>
      </c>
      <c r="K3002">
        <v>80</v>
      </c>
      <c r="L3002">
        <v>0</v>
      </c>
      <c r="M3002">
        <v>20</v>
      </c>
      <c r="N3002" t="s">
        <v>146</v>
      </c>
      <c r="O3002">
        <v>6904982</v>
      </c>
      <c r="P3002">
        <v>0.16</v>
      </c>
      <c r="Q3002" t="str">
        <f>_xlfn.XLOOKUP(A3002,[1]deparaLugar!$N:$N,[1]deparaLugar!$J:$J)</f>
        <v>Sudeste</v>
      </c>
      <c r="R3002">
        <v>0.94</v>
      </c>
      <c r="S3002">
        <f t="shared" si="46"/>
        <v>18.799999999999997</v>
      </c>
    </row>
    <row r="3003" spans="1:19" x14ac:dyDescent="0.25">
      <c r="A3003" t="s">
        <v>827</v>
      </c>
      <c r="B3003" t="s">
        <v>840</v>
      </c>
      <c r="C3003" t="s">
        <v>841</v>
      </c>
      <c r="D3003" t="s">
        <v>19</v>
      </c>
      <c r="E3003">
        <v>5</v>
      </c>
      <c r="F3003">
        <v>3</v>
      </c>
      <c r="G3003">
        <v>0</v>
      </c>
      <c r="H3003">
        <v>286</v>
      </c>
      <c r="I3003">
        <v>286</v>
      </c>
      <c r="J3003">
        <v>164</v>
      </c>
      <c r="K3003">
        <v>100</v>
      </c>
      <c r="L3003">
        <v>0</v>
      </c>
      <c r="M3003">
        <v>10</v>
      </c>
      <c r="N3003" t="s">
        <v>25</v>
      </c>
      <c r="O3003">
        <v>6905193</v>
      </c>
      <c r="P3003">
        <v>0.5</v>
      </c>
      <c r="Q3003" t="str">
        <f>_xlfn.XLOOKUP(A3003,[1]deparaLugar!$N:$N,[1]deparaLugar!$J:$J)</f>
        <v>Sudeste</v>
      </c>
      <c r="R3003">
        <v>2.2000000000000002</v>
      </c>
      <c r="S3003">
        <f t="shared" si="46"/>
        <v>22</v>
      </c>
    </row>
    <row r="3004" spans="1:19" x14ac:dyDescent="0.25">
      <c r="A3004" t="s">
        <v>827</v>
      </c>
      <c r="B3004" t="s">
        <v>842</v>
      </c>
      <c r="C3004" t="s">
        <v>843</v>
      </c>
      <c r="D3004" t="s">
        <v>19</v>
      </c>
      <c r="E3004">
        <v>3</v>
      </c>
      <c r="F3004">
        <v>2</v>
      </c>
      <c r="G3004">
        <v>0</v>
      </c>
      <c r="H3004">
        <v>853</v>
      </c>
      <c r="I3004">
        <v>853</v>
      </c>
      <c r="J3004">
        <v>546</v>
      </c>
      <c r="K3004">
        <v>497</v>
      </c>
      <c r="L3004">
        <v>20</v>
      </c>
      <c r="M3004">
        <v>10</v>
      </c>
      <c r="N3004" t="s">
        <v>25</v>
      </c>
      <c r="O3004">
        <v>6905193</v>
      </c>
      <c r="P3004">
        <v>0.35</v>
      </c>
      <c r="Q3004" t="str">
        <f>_xlfn.XLOOKUP(A3004,[1]deparaLugar!$N:$N,[1]deparaLugar!$J:$J)</f>
        <v>Sudeste</v>
      </c>
      <c r="R3004">
        <v>1.27</v>
      </c>
      <c r="S3004">
        <f t="shared" si="46"/>
        <v>12.7</v>
      </c>
    </row>
    <row r="3005" spans="1:19" x14ac:dyDescent="0.25">
      <c r="A3005" t="s">
        <v>827</v>
      </c>
      <c r="B3005" t="s">
        <v>844</v>
      </c>
      <c r="C3005" t="s">
        <v>845</v>
      </c>
      <c r="D3005" t="s">
        <v>19</v>
      </c>
      <c r="E3005">
        <v>6</v>
      </c>
      <c r="F3005">
        <v>3</v>
      </c>
      <c r="G3005">
        <v>0</v>
      </c>
      <c r="H3005">
        <v>35</v>
      </c>
      <c r="I3005">
        <v>35</v>
      </c>
      <c r="J3005">
        <v>0</v>
      </c>
      <c r="K3005">
        <v>70</v>
      </c>
      <c r="L3005">
        <v>105</v>
      </c>
      <c r="M3005">
        <v>10</v>
      </c>
      <c r="N3005" t="s">
        <v>25</v>
      </c>
      <c r="O3005">
        <v>6905193</v>
      </c>
      <c r="P3005">
        <v>18.5</v>
      </c>
      <c r="Q3005" t="str">
        <f>_xlfn.XLOOKUP(A3005,[1]deparaLugar!$N:$N,[1]deparaLugar!$J:$J)</f>
        <v>Sudeste</v>
      </c>
      <c r="R3005">
        <v>16.59</v>
      </c>
      <c r="S3005">
        <f t="shared" si="46"/>
        <v>165.9</v>
      </c>
    </row>
    <row r="3006" spans="1:19" x14ac:dyDescent="0.25">
      <c r="A3006" t="s">
        <v>827</v>
      </c>
      <c r="B3006" t="s">
        <v>446</v>
      </c>
      <c r="C3006" t="s">
        <v>447</v>
      </c>
      <c r="D3006" t="s">
        <v>19</v>
      </c>
      <c r="E3006">
        <v>17</v>
      </c>
      <c r="F3006">
        <v>0</v>
      </c>
      <c r="G3006">
        <v>0</v>
      </c>
      <c r="H3006">
        <v>3860</v>
      </c>
      <c r="I3006">
        <v>3860</v>
      </c>
      <c r="J3006">
        <v>0</v>
      </c>
      <c r="K3006">
        <v>0</v>
      </c>
      <c r="L3006">
        <v>240</v>
      </c>
      <c r="M3006">
        <v>25</v>
      </c>
      <c r="N3006" t="s">
        <v>25</v>
      </c>
      <c r="O3006">
        <v>6905193</v>
      </c>
      <c r="P3006">
        <v>13.75</v>
      </c>
      <c r="Q3006" t="str">
        <f>_xlfn.XLOOKUP(A3006,[1]deparaLugar!$N:$N,[1]deparaLugar!$J:$J)</f>
        <v>Sudeste</v>
      </c>
      <c r="R3006">
        <v>14.66</v>
      </c>
      <c r="S3006">
        <f t="shared" si="46"/>
        <v>366.5</v>
      </c>
    </row>
    <row r="3007" spans="1:19" x14ac:dyDescent="0.25">
      <c r="A3007" t="s">
        <v>827</v>
      </c>
      <c r="B3007" t="s">
        <v>26</v>
      </c>
      <c r="C3007" t="s">
        <v>27</v>
      </c>
      <c r="D3007" t="s">
        <v>19</v>
      </c>
      <c r="E3007">
        <v>1</v>
      </c>
      <c r="F3007">
        <v>0</v>
      </c>
      <c r="G3007">
        <v>0</v>
      </c>
      <c r="H3007">
        <v>5</v>
      </c>
      <c r="I3007">
        <v>5</v>
      </c>
      <c r="J3007">
        <v>0</v>
      </c>
      <c r="K3007">
        <v>0</v>
      </c>
      <c r="L3007">
        <v>0</v>
      </c>
      <c r="M3007">
        <v>5</v>
      </c>
      <c r="N3007" t="s">
        <v>25</v>
      </c>
      <c r="O3007">
        <v>6905194</v>
      </c>
      <c r="P3007">
        <v>3.25</v>
      </c>
      <c r="Q3007" t="str">
        <f>_xlfn.XLOOKUP(A3007,[1]deparaLugar!$N:$N,[1]deparaLugar!$J:$J)</f>
        <v>Sudeste</v>
      </c>
      <c r="R3007">
        <v>124.26</v>
      </c>
      <c r="S3007">
        <f t="shared" si="46"/>
        <v>621.30000000000007</v>
      </c>
    </row>
    <row r="3008" spans="1:19" x14ac:dyDescent="0.25">
      <c r="A3008" t="s">
        <v>827</v>
      </c>
      <c r="B3008" t="s">
        <v>47</v>
      </c>
      <c r="C3008" t="s">
        <v>48</v>
      </c>
      <c r="D3008" t="s">
        <v>19</v>
      </c>
      <c r="E3008">
        <v>2</v>
      </c>
      <c r="F3008">
        <v>0</v>
      </c>
      <c r="G3008">
        <v>0</v>
      </c>
      <c r="H3008">
        <v>10</v>
      </c>
      <c r="I3008">
        <v>10</v>
      </c>
      <c r="J3008">
        <v>0</v>
      </c>
      <c r="K3008">
        <v>0</v>
      </c>
      <c r="L3008">
        <v>0</v>
      </c>
      <c r="M3008">
        <v>5</v>
      </c>
      <c r="N3008" t="s">
        <v>25</v>
      </c>
      <c r="O3008">
        <v>6905194</v>
      </c>
      <c r="P3008">
        <v>3.25</v>
      </c>
      <c r="Q3008" t="str">
        <f>_xlfn.XLOOKUP(A3008,[1]deparaLugar!$N:$N,[1]deparaLugar!$J:$J)</f>
        <v>Sudeste</v>
      </c>
      <c r="R3008">
        <v>85.77</v>
      </c>
      <c r="S3008">
        <f t="shared" si="46"/>
        <v>428.84999999999997</v>
      </c>
    </row>
    <row r="3009" spans="1:19" x14ac:dyDescent="0.25">
      <c r="A3009" t="s">
        <v>827</v>
      </c>
      <c r="B3009" t="s">
        <v>49</v>
      </c>
      <c r="C3009" t="s">
        <v>50</v>
      </c>
      <c r="D3009" t="s">
        <v>19</v>
      </c>
      <c r="E3009">
        <v>0</v>
      </c>
      <c r="F3009">
        <v>0</v>
      </c>
      <c r="G3009">
        <v>0</v>
      </c>
      <c r="H3009">
        <v>11</v>
      </c>
      <c r="I3009">
        <v>11</v>
      </c>
      <c r="J3009">
        <v>0</v>
      </c>
      <c r="K3009">
        <v>0</v>
      </c>
      <c r="L3009">
        <v>0</v>
      </c>
      <c r="M3009">
        <v>5</v>
      </c>
      <c r="N3009" t="s">
        <v>25</v>
      </c>
      <c r="O3009">
        <v>6905194</v>
      </c>
      <c r="P3009">
        <v>3.25</v>
      </c>
      <c r="Q3009" t="str">
        <f>_xlfn.XLOOKUP(A3009,[1]deparaLugar!$N:$N,[1]deparaLugar!$J:$J)</f>
        <v>Sudeste</v>
      </c>
      <c r="R3009">
        <v>86.21</v>
      </c>
      <c r="S3009">
        <f t="shared" si="46"/>
        <v>431.04999999999995</v>
      </c>
    </row>
    <row r="3010" spans="1:19" x14ac:dyDescent="0.25">
      <c r="A3010" t="s">
        <v>827</v>
      </c>
      <c r="B3010" t="s">
        <v>51</v>
      </c>
      <c r="C3010" t="s">
        <v>52</v>
      </c>
      <c r="D3010" t="s">
        <v>19</v>
      </c>
      <c r="E3010">
        <v>1</v>
      </c>
      <c r="F3010">
        <v>0</v>
      </c>
      <c r="G3010">
        <v>0</v>
      </c>
      <c r="H3010">
        <v>8</v>
      </c>
      <c r="I3010">
        <v>8</v>
      </c>
      <c r="J3010">
        <v>0</v>
      </c>
      <c r="K3010">
        <v>0</v>
      </c>
      <c r="L3010">
        <v>0</v>
      </c>
      <c r="M3010">
        <v>5</v>
      </c>
      <c r="N3010" t="s">
        <v>25</v>
      </c>
      <c r="O3010">
        <v>6905195</v>
      </c>
      <c r="P3010">
        <v>3.25</v>
      </c>
      <c r="Q3010" t="str">
        <f>_xlfn.XLOOKUP(A3010,[1]deparaLugar!$N:$N,[1]deparaLugar!$J:$J)</f>
        <v>Sudeste</v>
      </c>
      <c r="R3010">
        <v>73.459999999999994</v>
      </c>
      <c r="S3010">
        <f t="shared" si="46"/>
        <v>367.29999999999995</v>
      </c>
    </row>
    <row r="3011" spans="1:19" x14ac:dyDescent="0.25">
      <c r="A3011" t="s">
        <v>827</v>
      </c>
      <c r="B3011" t="s">
        <v>53</v>
      </c>
      <c r="C3011" t="s">
        <v>54</v>
      </c>
      <c r="D3011" t="s">
        <v>19</v>
      </c>
      <c r="E3011">
        <v>1</v>
      </c>
      <c r="F3011">
        <v>0</v>
      </c>
      <c r="G3011">
        <v>0</v>
      </c>
      <c r="H3011">
        <v>14</v>
      </c>
      <c r="I3011">
        <v>14</v>
      </c>
      <c r="J3011">
        <v>0</v>
      </c>
      <c r="K3011">
        <v>0</v>
      </c>
      <c r="L3011">
        <v>0</v>
      </c>
      <c r="M3011">
        <v>5</v>
      </c>
      <c r="N3011" t="s">
        <v>25</v>
      </c>
      <c r="O3011">
        <v>6905195</v>
      </c>
      <c r="P3011">
        <v>3.25</v>
      </c>
      <c r="Q3011" t="str">
        <f>_xlfn.XLOOKUP(A3011,[1]deparaLugar!$N:$N,[1]deparaLugar!$J:$J)</f>
        <v>Sudeste</v>
      </c>
      <c r="R3011">
        <v>90.04</v>
      </c>
      <c r="S3011">
        <f t="shared" ref="S3011:S3074" si="47">R3011*M3011</f>
        <v>450.20000000000005</v>
      </c>
    </row>
    <row r="3012" spans="1:19" x14ac:dyDescent="0.25">
      <c r="A3012" t="s">
        <v>827</v>
      </c>
      <c r="B3012" t="s">
        <v>28</v>
      </c>
      <c r="C3012" t="s">
        <v>29</v>
      </c>
      <c r="D3012" t="s">
        <v>19</v>
      </c>
      <c r="E3012">
        <v>1</v>
      </c>
      <c r="F3012">
        <v>0</v>
      </c>
      <c r="G3012">
        <v>0</v>
      </c>
      <c r="H3012">
        <v>12</v>
      </c>
      <c r="I3012">
        <v>12</v>
      </c>
      <c r="J3012">
        <v>0</v>
      </c>
      <c r="K3012">
        <v>0</v>
      </c>
      <c r="L3012">
        <v>0</v>
      </c>
      <c r="M3012">
        <v>5</v>
      </c>
      <c r="N3012" t="s">
        <v>25</v>
      </c>
      <c r="O3012">
        <v>6905195</v>
      </c>
      <c r="P3012">
        <v>3.25</v>
      </c>
      <c r="Q3012" t="str">
        <f>_xlfn.XLOOKUP(A3012,[1]deparaLugar!$N:$N,[1]deparaLugar!$J:$J)</f>
        <v>Sudeste</v>
      </c>
      <c r="R3012">
        <v>94.59</v>
      </c>
      <c r="S3012">
        <f t="shared" si="47"/>
        <v>472.95000000000005</v>
      </c>
    </row>
    <row r="3013" spans="1:19" x14ac:dyDescent="0.25">
      <c r="A3013" t="s">
        <v>827</v>
      </c>
      <c r="B3013" t="s">
        <v>55</v>
      </c>
      <c r="C3013" t="s">
        <v>56</v>
      </c>
      <c r="D3013" t="s">
        <v>19</v>
      </c>
      <c r="E3013">
        <v>1</v>
      </c>
      <c r="F3013">
        <v>0</v>
      </c>
      <c r="G3013">
        <v>0</v>
      </c>
      <c r="H3013">
        <v>28</v>
      </c>
      <c r="I3013">
        <v>28</v>
      </c>
      <c r="J3013">
        <v>0</v>
      </c>
      <c r="K3013">
        <v>0</v>
      </c>
      <c r="L3013">
        <v>0</v>
      </c>
      <c r="M3013">
        <v>5</v>
      </c>
      <c r="N3013" t="s">
        <v>25</v>
      </c>
      <c r="O3013">
        <v>6905195</v>
      </c>
      <c r="P3013">
        <v>3.25</v>
      </c>
      <c r="Q3013" t="str">
        <f>_xlfn.XLOOKUP(A3013,[1]deparaLugar!$N:$N,[1]deparaLugar!$J:$J)</f>
        <v>Sudeste</v>
      </c>
      <c r="R3013">
        <v>83.26</v>
      </c>
      <c r="S3013">
        <f t="shared" si="47"/>
        <v>416.3</v>
      </c>
    </row>
    <row r="3014" spans="1:19" x14ac:dyDescent="0.25">
      <c r="A3014" t="s">
        <v>827</v>
      </c>
      <c r="B3014" t="s">
        <v>57</v>
      </c>
      <c r="C3014" t="s">
        <v>58</v>
      </c>
      <c r="D3014" t="s">
        <v>19</v>
      </c>
      <c r="E3014">
        <v>0</v>
      </c>
      <c r="F3014">
        <v>0</v>
      </c>
      <c r="G3014">
        <v>0</v>
      </c>
      <c r="H3014">
        <v>15</v>
      </c>
      <c r="I3014">
        <v>15</v>
      </c>
      <c r="J3014">
        <v>0</v>
      </c>
      <c r="K3014">
        <v>0</v>
      </c>
      <c r="L3014">
        <v>0</v>
      </c>
      <c r="M3014">
        <v>5</v>
      </c>
      <c r="N3014" t="s">
        <v>25</v>
      </c>
      <c r="O3014">
        <v>6905195</v>
      </c>
      <c r="P3014">
        <v>3.25</v>
      </c>
      <c r="Q3014" t="str">
        <f>_xlfn.XLOOKUP(A3014,[1]deparaLugar!$N:$N,[1]deparaLugar!$J:$J)</f>
        <v>Sudeste</v>
      </c>
      <c r="R3014">
        <v>84.23</v>
      </c>
      <c r="S3014">
        <f t="shared" si="47"/>
        <v>421.15000000000003</v>
      </c>
    </row>
    <row r="3015" spans="1:19" x14ac:dyDescent="0.25">
      <c r="A3015" t="s">
        <v>827</v>
      </c>
      <c r="B3015" t="s">
        <v>127</v>
      </c>
      <c r="C3015" t="s">
        <v>128</v>
      </c>
      <c r="D3015" t="s">
        <v>19</v>
      </c>
      <c r="E3015">
        <v>1</v>
      </c>
      <c r="F3015">
        <v>0</v>
      </c>
      <c r="G3015">
        <v>0</v>
      </c>
      <c r="H3015">
        <v>5</v>
      </c>
      <c r="I3015">
        <v>5</v>
      </c>
      <c r="J3015">
        <v>0</v>
      </c>
      <c r="K3015">
        <v>0</v>
      </c>
      <c r="L3015">
        <v>0</v>
      </c>
      <c r="M3015">
        <v>5</v>
      </c>
      <c r="N3015" t="s">
        <v>25</v>
      </c>
      <c r="O3015">
        <v>6905195</v>
      </c>
      <c r="P3015">
        <v>3.25</v>
      </c>
      <c r="Q3015" t="str">
        <f>_xlfn.XLOOKUP(A3015,[1]deparaLugar!$N:$N,[1]deparaLugar!$J:$J)</f>
        <v>Sudeste</v>
      </c>
      <c r="R3015">
        <v>94.31</v>
      </c>
      <c r="S3015">
        <f t="shared" si="47"/>
        <v>471.55</v>
      </c>
    </row>
    <row r="3016" spans="1:19" x14ac:dyDescent="0.25">
      <c r="A3016" t="s">
        <v>827</v>
      </c>
      <c r="B3016" t="s">
        <v>59</v>
      </c>
      <c r="C3016" t="s">
        <v>60</v>
      </c>
      <c r="D3016" t="s">
        <v>19</v>
      </c>
      <c r="E3016">
        <v>1</v>
      </c>
      <c r="F3016">
        <v>0</v>
      </c>
      <c r="G3016">
        <v>0</v>
      </c>
      <c r="H3016">
        <v>9</v>
      </c>
      <c r="I3016">
        <v>9</v>
      </c>
      <c r="J3016">
        <v>0</v>
      </c>
      <c r="K3016">
        <v>0</v>
      </c>
      <c r="L3016">
        <v>0</v>
      </c>
      <c r="M3016">
        <v>5</v>
      </c>
      <c r="N3016" t="s">
        <v>25</v>
      </c>
      <c r="O3016">
        <v>6905195</v>
      </c>
      <c r="P3016">
        <v>3.25</v>
      </c>
      <c r="Q3016" t="str">
        <f>_xlfn.XLOOKUP(A3016,[1]deparaLugar!$N:$N,[1]deparaLugar!$J:$J)</f>
        <v>Sudeste</v>
      </c>
      <c r="R3016">
        <v>73.260000000000005</v>
      </c>
      <c r="S3016">
        <f t="shared" si="47"/>
        <v>366.3</v>
      </c>
    </row>
    <row r="3017" spans="1:19" x14ac:dyDescent="0.25">
      <c r="A3017" t="s">
        <v>827</v>
      </c>
      <c r="B3017" t="s">
        <v>129</v>
      </c>
      <c r="C3017" t="s">
        <v>130</v>
      </c>
      <c r="D3017" t="s">
        <v>19</v>
      </c>
      <c r="E3017">
        <v>0</v>
      </c>
      <c r="F3017">
        <v>0</v>
      </c>
      <c r="G3017">
        <v>0</v>
      </c>
      <c r="H3017">
        <v>5</v>
      </c>
      <c r="I3017">
        <v>5</v>
      </c>
      <c r="J3017">
        <v>0</v>
      </c>
      <c r="K3017">
        <v>0</v>
      </c>
      <c r="L3017">
        <v>0</v>
      </c>
      <c r="M3017">
        <v>5</v>
      </c>
      <c r="N3017" t="s">
        <v>25</v>
      </c>
      <c r="O3017">
        <v>6905195</v>
      </c>
      <c r="P3017">
        <v>3.25</v>
      </c>
      <c r="Q3017" t="str">
        <f>_xlfn.XLOOKUP(A3017,[1]deparaLugar!$N:$N,[1]deparaLugar!$J:$J)</f>
        <v>Sudeste</v>
      </c>
      <c r="R3017">
        <v>81.8</v>
      </c>
      <c r="S3017">
        <f t="shared" si="47"/>
        <v>409</v>
      </c>
    </row>
    <row r="3018" spans="1:19" x14ac:dyDescent="0.25">
      <c r="A3018" t="s">
        <v>827</v>
      </c>
      <c r="B3018" t="s">
        <v>61</v>
      </c>
      <c r="C3018" t="s">
        <v>62</v>
      </c>
      <c r="D3018" t="s">
        <v>19</v>
      </c>
      <c r="E3018">
        <v>0</v>
      </c>
      <c r="F3018">
        <v>0</v>
      </c>
      <c r="G3018">
        <v>0</v>
      </c>
      <c r="H3018">
        <v>20</v>
      </c>
      <c r="I3018">
        <v>20</v>
      </c>
      <c r="J3018">
        <v>0</v>
      </c>
      <c r="K3018">
        <v>0</v>
      </c>
      <c r="L3018">
        <v>0</v>
      </c>
      <c r="M3018">
        <v>5</v>
      </c>
      <c r="N3018" t="s">
        <v>25</v>
      </c>
      <c r="O3018">
        <v>6905195</v>
      </c>
      <c r="P3018">
        <v>3.25</v>
      </c>
      <c r="Q3018" t="str">
        <f>_xlfn.XLOOKUP(A3018,[1]deparaLugar!$N:$N,[1]deparaLugar!$J:$J)</f>
        <v>Sudeste</v>
      </c>
      <c r="R3018">
        <v>81.59</v>
      </c>
      <c r="S3018">
        <f t="shared" si="47"/>
        <v>407.95000000000005</v>
      </c>
    </row>
    <row r="3019" spans="1:19" x14ac:dyDescent="0.25">
      <c r="A3019" t="s">
        <v>827</v>
      </c>
      <c r="B3019" t="s">
        <v>131</v>
      </c>
      <c r="C3019" t="s">
        <v>132</v>
      </c>
      <c r="D3019" t="s">
        <v>19</v>
      </c>
      <c r="E3019">
        <v>1</v>
      </c>
      <c r="F3019">
        <v>0</v>
      </c>
      <c r="G3019">
        <v>0</v>
      </c>
      <c r="H3019">
        <v>5</v>
      </c>
      <c r="I3019">
        <v>5</v>
      </c>
      <c r="J3019">
        <v>0</v>
      </c>
      <c r="K3019">
        <v>0</v>
      </c>
      <c r="L3019">
        <v>0</v>
      </c>
      <c r="M3019">
        <v>5</v>
      </c>
      <c r="N3019" t="s">
        <v>25</v>
      </c>
      <c r="O3019">
        <v>6905195</v>
      </c>
      <c r="P3019">
        <v>3.25</v>
      </c>
      <c r="Q3019" t="str">
        <f>_xlfn.XLOOKUP(A3019,[1]deparaLugar!$N:$N,[1]deparaLugar!$J:$J)</f>
        <v>Sudeste</v>
      </c>
      <c r="R3019">
        <v>90.7</v>
      </c>
      <c r="S3019">
        <f t="shared" si="47"/>
        <v>453.5</v>
      </c>
    </row>
    <row r="3020" spans="1:19" x14ac:dyDescent="0.25">
      <c r="A3020" t="s">
        <v>827</v>
      </c>
      <c r="B3020" t="s">
        <v>133</v>
      </c>
      <c r="C3020" t="s">
        <v>134</v>
      </c>
      <c r="D3020" t="s">
        <v>19</v>
      </c>
      <c r="E3020">
        <v>2</v>
      </c>
      <c r="F3020">
        <v>0</v>
      </c>
      <c r="G3020">
        <v>0</v>
      </c>
      <c r="H3020">
        <v>5</v>
      </c>
      <c r="I3020">
        <v>5</v>
      </c>
      <c r="J3020">
        <v>1</v>
      </c>
      <c r="K3020">
        <v>0</v>
      </c>
      <c r="L3020">
        <v>0</v>
      </c>
      <c r="M3020">
        <v>5</v>
      </c>
      <c r="N3020" t="s">
        <v>25</v>
      </c>
      <c r="O3020">
        <v>6905195</v>
      </c>
      <c r="P3020">
        <v>3.25</v>
      </c>
      <c r="Q3020" t="str">
        <f>_xlfn.XLOOKUP(A3020,[1]deparaLugar!$N:$N,[1]deparaLugar!$J:$J)</f>
        <v>Sudeste</v>
      </c>
      <c r="R3020">
        <v>80.08</v>
      </c>
      <c r="S3020">
        <f t="shared" si="47"/>
        <v>400.4</v>
      </c>
    </row>
    <row r="3021" spans="1:19" x14ac:dyDescent="0.25">
      <c r="A3021" t="s">
        <v>827</v>
      </c>
      <c r="B3021" t="s">
        <v>63</v>
      </c>
      <c r="C3021" t="s">
        <v>64</v>
      </c>
      <c r="D3021" t="s">
        <v>19</v>
      </c>
      <c r="E3021">
        <v>3</v>
      </c>
      <c r="F3021">
        <v>0</v>
      </c>
      <c r="G3021">
        <v>0</v>
      </c>
      <c r="H3021">
        <v>29</v>
      </c>
      <c r="I3021">
        <v>29</v>
      </c>
      <c r="J3021">
        <v>0</v>
      </c>
      <c r="K3021">
        <v>0</v>
      </c>
      <c r="L3021">
        <v>0</v>
      </c>
      <c r="M3021">
        <v>5</v>
      </c>
      <c r="N3021" t="s">
        <v>25</v>
      </c>
      <c r="O3021">
        <v>6905195</v>
      </c>
      <c r="P3021">
        <v>3.25</v>
      </c>
      <c r="Q3021" t="str">
        <f>_xlfn.XLOOKUP(A3021,[1]deparaLugar!$N:$N,[1]deparaLugar!$J:$J)</f>
        <v>Sudeste</v>
      </c>
      <c r="R3021">
        <v>75.78</v>
      </c>
      <c r="S3021">
        <f t="shared" si="47"/>
        <v>378.9</v>
      </c>
    </row>
    <row r="3022" spans="1:19" x14ac:dyDescent="0.25">
      <c r="A3022" t="s">
        <v>827</v>
      </c>
      <c r="B3022" t="s">
        <v>65</v>
      </c>
      <c r="C3022" t="s">
        <v>66</v>
      </c>
      <c r="D3022" t="s">
        <v>19</v>
      </c>
      <c r="E3022">
        <v>0</v>
      </c>
      <c r="F3022">
        <v>0</v>
      </c>
      <c r="G3022">
        <v>0</v>
      </c>
      <c r="H3022">
        <v>27</v>
      </c>
      <c r="I3022">
        <v>27</v>
      </c>
      <c r="J3022">
        <v>0</v>
      </c>
      <c r="K3022">
        <v>0</v>
      </c>
      <c r="L3022">
        <v>0</v>
      </c>
      <c r="M3022">
        <v>5</v>
      </c>
      <c r="N3022" t="s">
        <v>25</v>
      </c>
      <c r="O3022">
        <v>6905195</v>
      </c>
      <c r="P3022">
        <v>3.25</v>
      </c>
      <c r="Q3022" t="str">
        <f>_xlfn.XLOOKUP(A3022,[1]deparaLugar!$N:$N,[1]deparaLugar!$J:$J)</f>
        <v>Sudeste</v>
      </c>
      <c r="R3022">
        <v>78.17</v>
      </c>
      <c r="S3022">
        <f t="shared" si="47"/>
        <v>390.85</v>
      </c>
    </row>
    <row r="3023" spans="1:19" x14ac:dyDescent="0.25">
      <c r="A3023" t="s">
        <v>827</v>
      </c>
      <c r="B3023" t="s">
        <v>67</v>
      </c>
      <c r="C3023" t="s">
        <v>68</v>
      </c>
      <c r="D3023" t="s">
        <v>19</v>
      </c>
      <c r="E3023">
        <v>4</v>
      </c>
      <c r="F3023">
        <v>0</v>
      </c>
      <c r="G3023">
        <v>0</v>
      </c>
      <c r="H3023">
        <v>12</v>
      </c>
      <c r="I3023">
        <v>12</v>
      </c>
      <c r="J3023">
        <v>0</v>
      </c>
      <c r="K3023">
        <v>0</v>
      </c>
      <c r="L3023">
        <v>0</v>
      </c>
      <c r="M3023">
        <v>5</v>
      </c>
      <c r="N3023" t="s">
        <v>25</v>
      </c>
      <c r="O3023">
        <v>6905195</v>
      </c>
      <c r="P3023">
        <v>3.25</v>
      </c>
      <c r="Q3023" t="str">
        <f>_xlfn.XLOOKUP(A3023,[1]deparaLugar!$N:$N,[1]deparaLugar!$J:$J)</f>
        <v>Sudeste</v>
      </c>
      <c r="R3023">
        <v>67</v>
      </c>
      <c r="S3023">
        <f t="shared" si="47"/>
        <v>335</v>
      </c>
    </row>
    <row r="3024" spans="1:19" x14ac:dyDescent="0.25">
      <c r="A3024" t="s">
        <v>827</v>
      </c>
      <c r="B3024" t="s">
        <v>69</v>
      </c>
      <c r="C3024" t="s">
        <v>70</v>
      </c>
      <c r="D3024" t="s">
        <v>19</v>
      </c>
      <c r="E3024">
        <v>1</v>
      </c>
      <c r="F3024">
        <v>0</v>
      </c>
      <c r="G3024">
        <v>0</v>
      </c>
      <c r="H3024">
        <v>15</v>
      </c>
      <c r="I3024">
        <v>15</v>
      </c>
      <c r="J3024">
        <v>0</v>
      </c>
      <c r="K3024">
        <v>0</v>
      </c>
      <c r="L3024">
        <v>0</v>
      </c>
      <c r="M3024">
        <v>5</v>
      </c>
      <c r="N3024" t="s">
        <v>25</v>
      </c>
      <c r="O3024">
        <v>6905195</v>
      </c>
      <c r="P3024">
        <v>3.25</v>
      </c>
      <c r="Q3024" t="str">
        <f>_xlfn.XLOOKUP(A3024,[1]deparaLugar!$N:$N,[1]deparaLugar!$J:$J)</f>
        <v>Sudeste</v>
      </c>
      <c r="R3024">
        <v>85.92</v>
      </c>
      <c r="S3024">
        <f t="shared" si="47"/>
        <v>429.6</v>
      </c>
    </row>
    <row r="3025" spans="1:19" x14ac:dyDescent="0.25">
      <c r="A3025" t="s">
        <v>827</v>
      </c>
      <c r="B3025" t="s">
        <v>71</v>
      </c>
      <c r="C3025" t="s">
        <v>72</v>
      </c>
      <c r="D3025" t="s">
        <v>19</v>
      </c>
      <c r="E3025">
        <v>1</v>
      </c>
      <c r="F3025">
        <v>0</v>
      </c>
      <c r="G3025">
        <v>0</v>
      </c>
      <c r="H3025">
        <v>11</v>
      </c>
      <c r="I3025">
        <v>11</v>
      </c>
      <c r="J3025">
        <v>0</v>
      </c>
      <c r="K3025">
        <v>0</v>
      </c>
      <c r="L3025">
        <v>0</v>
      </c>
      <c r="M3025">
        <v>5</v>
      </c>
      <c r="N3025" t="s">
        <v>25</v>
      </c>
      <c r="O3025">
        <v>6905195</v>
      </c>
      <c r="P3025">
        <v>3.25</v>
      </c>
      <c r="Q3025" t="str">
        <f>_xlfn.XLOOKUP(A3025,[1]deparaLugar!$N:$N,[1]deparaLugar!$J:$J)</f>
        <v>Sudeste</v>
      </c>
      <c r="R3025">
        <v>66.3</v>
      </c>
      <c r="S3025">
        <f t="shared" si="47"/>
        <v>331.5</v>
      </c>
    </row>
    <row r="3026" spans="1:19" x14ac:dyDescent="0.25">
      <c r="A3026" t="s">
        <v>827</v>
      </c>
      <c r="B3026" t="s">
        <v>73</v>
      </c>
      <c r="C3026" t="s">
        <v>74</v>
      </c>
      <c r="D3026" t="s">
        <v>19</v>
      </c>
      <c r="E3026">
        <v>4</v>
      </c>
      <c r="F3026">
        <v>0</v>
      </c>
      <c r="G3026">
        <v>0</v>
      </c>
      <c r="H3026">
        <v>9</v>
      </c>
      <c r="I3026">
        <v>9</v>
      </c>
      <c r="J3026">
        <v>0</v>
      </c>
      <c r="K3026">
        <v>0</v>
      </c>
      <c r="L3026">
        <v>0</v>
      </c>
      <c r="M3026">
        <v>5</v>
      </c>
      <c r="N3026" t="s">
        <v>25</v>
      </c>
      <c r="O3026">
        <v>6905195</v>
      </c>
      <c r="P3026">
        <v>3.25</v>
      </c>
      <c r="Q3026" t="str">
        <f>_xlfn.XLOOKUP(A3026,[1]deparaLugar!$N:$N,[1]deparaLugar!$J:$J)</f>
        <v>Sudeste</v>
      </c>
      <c r="R3026">
        <v>68.209999999999994</v>
      </c>
      <c r="S3026">
        <f t="shared" si="47"/>
        <v>341.04999999999995</v>
      </c>
    </row>
    <row r="3027" spans="1:19" x14ac:dyDescent="0.25">
      <c r="A3027" t="s">
        <v>827</v>
      </c>
      <c r="B3027" t="s">
        <v>75</v>
      </c>
      <c r="C3027" t="s">
        <v>76</v>
      </c>
      <c r="D3027" t="s">
        <v>19</v>
      </c>
      <c r="E3027">
        <v>4</v>
      </c>
      <c r="F3027">
        <v>0</v>
      </c>
      <c r="G3027">
        <v>0</v>
      </c>
      <c r="H3027">
        <v>6</v>
      </c>
      <c r="I3027">
        <v>6</v>
      </c>
      <c r="J3027">
        <v>0</v>
      </c>
      <c r="K3027">
        <v>0</v>
      </c>
      <c r="L3027">
        <v>0</v>
      </c>
      <c r="M3027">
        <v>5</v>
      </c>
      <c r="N3027" t="s">
        <v>25</v>
      </c>
      <c r="O3027">
        <v>6905195</v>
      </c>
      <c r="P3027">
        <v>3.25</v>
      </c>
      <c r="Q3027" t="str">
        <f>_xlfn.XLOOKUP(A3027,[1]deparaLugar!$N:$N,[1]deparaLugar!$J:$J)</f>
        <v>Sudeste</v>
      </c>
      <c r="R3027">
        <v>73.7</v>
      </c>
      <c r="S3027">
        <f t="shared" si="47"/>
        <v>368.5</v>
      </c>
    </row>
    <row r="3028" spans="1:19" x14ac:dyDescent="0.25">
      <c r="A3028" t="s">
        <v>827</v>
      </c>
      <c r="B3028" t="s">
        <v>77</v>
      </c>
      <c r="C3028" t="s">
        <v>78</v>
      </c>
      <c r="D3028" t="s">
        <v>19</v>
      </c>
      <c r="E3028">
        <v>1</v>
      </c>
      <c r="F3028">
        <v>0</v>
      </c>
      <c r="G3028">
        <v>0</v>
      </c>
      <c r="H3028">
        <v>21</v>
      </c>
      <c r="I3028">
        <v>21</v>
      </c>
      <c r="J3028">
        <v>0</v>
      </c>
      <c r="K3028">
        <v>0</v>
      </c>
      <c r="L3028">
        <v>0</v>
      </c>
      <c r="M3028">
        <v>5</v>
      </c>
      <c r="N3028" t="s">
        <v>25</v>
      </c>
      <c r="O3028">
        <v>6905195</v>
      </c>
      <c r="P3028">
        <v>3.25</v>
      </c>
      <c r="Q3028" t="str">
        <f>_xlfn.XLOOKUP(A3028,[1]deparaLugar!$N:$N,[1]deparaLugar!$J:$J)</f>
        <v>Sudeste</v>
      </c>
      <c r="R3028">
        <v>66.349999999999994</v>
      </c>
      <c r="S3028">
        <f t="shared" si="47"/>
        <v>331.75</v>
      </c>
    </row>
    <row r="3029" spans="1:19" x14ac:dyDescent="0.25">
      <c r="A3029" t="s">
        <v>827</v>
      </c>
      <c r="B3029" t="s">
        <v>79</v>
      </c>
      <c r="C3029" t="s">
        <v>80</v>
      </c>
      <c r="D3029" t="s">
        <v>19</v>
      </c>
      <c r="E3029">
        <v>4</v>
      </c>
      <c r="F3029">
        <v>0</v>
      </c>
      <c r="G3029">
        <v>0</v>
      </c>
      <c r="H3029">
        <v>7</v>
      </c>
      <c r="I3029">
        <v>7</v>
      </c>
      <c r="J3029">
        <v>0</v>
      </c>
      <c r="K3029">
        <v>0</v>
      </c>
      <c r="L3029">
        <v>0</v>
      </c>
      <c r="M3029">
        <v>5</v>
      </c>
      <c r="N3029" t="s">
        <v>25</v>
      </c>
      <c r="O3029">
        <v>6905195</v>
      </c>
      <c r="P3029">
        <v>3.25</v>
      </c>
      <c r="Q3029" t="str">
        <f>_xlfn.XLOOKUP(A3029,[1]deparaLugar!$N:$N,[1]deparaLugar!$J:$J)</f>
        <v>Sudeste</v>
      </c>
      <c r="R3029">
        <v>67.62</v>
      </c>
      <c r="S3029">
        <f t="shared" si="47"/>
        <v>338.1</v>
      </c>
    </row>
    <row r="3030" spans="1:19" x14ac:dyDescent="0.25">
      <c r="A3030" t="s">
        <v>827</v>
      </c>
      <c r="B3030" t="s">
        <v>30</v>
      </c>
      <c r="C3030" t="s">
        <v>31</v>
      </c>
      <c r="D3030" t="s">
        <v>19</v>
      </c>
      <c r="E3030">
        <v>2</v>
      </c>
      <c r="F3030">
        <v>0</v>
      </c>
      <c r="G3030">
        <v>0</v>
      </c>
      <c r="H3030">
        <v>8</v>
      </c>
      <c r="I3030">
        <v>8</v>
      </c>
      <c r="J3030">
        <v>0</v>
      </c>
      <c r="K3030">
        <v>0</v>
      </c>
      <c r="L3030">
        <v>0</v>
      </c>
      <c r="M3030">
        <v>5</v>
      </c>
      <c r="N3030" t="s">
        <v>25</v>
      </c>
      <c r="O3030">
        <v>6905195</v>
      </c>
      <c r="P3030">
        <v>3.25</v>
      </c>
      <c r="Q3030" t="str">
        <f>_xlfn.XLOOKUP(A3030,[1]deparaLugar!$N:$N,[1]deparaLugar!$J:$J)</f>
        <v>Sudeste</v>
      </c>
      <c r="R3030">
        <v>69.010000000000005</v>
      </c>
      <c r="S3030">
        <f t="shared" si="47"/>
        <v>345.05</v>
      </c>
    </row>
    <row r="3031" spans="1:19" x14ac:dyDescent="0.25">
      <c r="A3031" t="s">
        <v>827</v>
      </c>
      <c r="B3031" t="s">
        <v>81</v>
      </c>
      <c r="C3031" t="s">
        <v>82</v>
      </c>
      <c r="D3031" t="s">
        <v>19</v>
      </c>
      <c r="E3031">
        <v>3</v>
      </c>
      <c r="F3031">
        <v>0</v>
      </c>
      <c r="G3031">
        <v>0</v>
      </c>
      <c r="H3031">
        <v>40</v>
      </c>
      <c r="I3031">
        <v>40</v>
      </c>
      <c r="J3031">
        <v>0</v>
      </c>
      <c r="K3031">
        <v>0</v>
      </c>
      <c r="L3031">
        <v>0</v>
      </c>
      <c r="M3031">
        <v>5</v>
      </c>
      <c r="N3031" t="s">
        <v>25</v>
      </c>
      <c r="O3031">
        <v>6905195</v>
      </c>
      <c r="P3031">
        <v>3.25</v>
      </c>
      <c r="Q3031" t="str">
        <f>_xlfn.XLOOKUP(A3031,[1]deparaLugar!$N:$N,[1]deparaLugar!$J:$J)</f>
        <v>Sudeste</v>
      </c>
      <c r="R3031">
        <v>72.06</v>
      </c>
      <c r="S3031">
        <f t="shared" si="47"/>
        <v>360.3</v>
      </c>
    </row>
    <row r="3032" spans="1:19" x14ac:dyDescent="0.25">
      <c r="A3032" t="s">
        <v>827</v>
      </c>
      <c r="B3032" t="s">
        <v>135</v>
      </c>
      <c r="C3032" t="s">
        <v>136</v>
      </c>
      <c r="D3032" t="s">
        <v>19</v>
      </c>
      <c r="E3032">
        <v>6</v>
      </c>
      <c r="F3032">
        <v>0</v>
      </c>
      <c r="G3032">
        <v>0</v>
      </c>
      <c r="H3032">
        <v>969</v>
      </c>
      <c r="I3032">
        <v>969</v>
      </c>
      <c r="J3032">
        <v>152</v>
      </c>
      <c r="K3032">
        <v>0</v>
      </c>
      <c r="L3032">
        <v>30</v>
      </c>
      <c r="M3032">
        <v>5</v>
      </c>
      <c r="N3032" t="s">
        <v>25</v>
      </c>
      <c r="O3032">
        <v>6905195</v>
      </c>
      <c r="P3032">
        <v>3.25</v>
      </c>
      <c r="Q3032" t="str">
        <f>_xlfn.XLOOKUP(A3032,[1]deparaLugar!$N:$N,[1]deparaLugar!$J:$J)</f>
        <v>Sudeste</v>
      </c>
      <c r="R3032">
        <v>71.180000000000007</v>
      </c>
      <c r="S3032">
        <f t="shared" si="47"/>
        <v>355.90000000000003</v>
      </c>
    </row>
    <row r="3033" spans="1:19" x14ac:dyDescent="0.25">
      <c r="A3033" t="s">
        <v>827</v>
      </c>
      <c r="B3033" t="s">
        <v>137</v>
      </c>
      <c r="C3033" t="s">
        <v>138</v>
      </c>
      <c r="D3033" t="s">
        <v>19</v>
      </c>
      <c r="E3033">
        <v>28</v>
      </c>
      <c r="F3033">
        <v>0</v>
      </c>
      <c r="G3033">
        <v>0</v>
      </c>
      <c r="H3033">
        <v>4917</v>
      </c>
      <c r="I3033">
        <v>0</v>
      </c>
      <c r="J3033">
        <v>0</v>
      </c>
      <c r="K3033">
        <v>4917</v>
      </c>
      <c r="L3033">
        <v>-860</v>
      </c>
      <c r="M3033">
        <v>35</v>
      </c>
      <c r="N3033" t="s">
        <v>146</v>
      </c>
      <c r="O3033">
        <v>6904982</v>
      </c>
      <c r="P3033">
        <v>7</v>
      </c>
      <c r="Q3033" t="str">
        <f>_xlfn.XLOOKUP(A3033,[1]deparaLugar!$N:$N,[1]deparaLugar!$J:$J)</f>
        <v>Sudeste</v>
      </c>
      <c r="R3033">
        <v>20.83</v>
      </c>
      <c r="S3033">
        <f t="shared" si="47"/>
        <v>729.05</v>
      </c>
    </row>
    <row r="3034" spans="1:19" x14ac:dyDescent="0.25">
      <c r="A3034" t="s">
        <v>827</v>
      </c>
      <c r="B3034" t="s">
        <v>83</v>
      </c>
      <c r="C3034" t="s">
        <v>84</v>
      </c>
      <c r="D3034" t="s">
        <v>19</v>
      </c>
      <c r="E3034">
        <v>15</v>
      </c>
      <c r="F3034">
        <v>83</v>
      </c>
      <c r="G3034">
        <v>0</v>
      </c>
      <c r="H3034">
        <v>2650</v>
      </c>
      <c r="I3034">
        <v>2650</v>
      </c>
      <c r="J3034">
        <v>0</v>
      </c>
      <c r="K3034">
        <v>7246</v>
      </c>
      <c r="L3034">
        <v>4227</v>
      </c>
      <c r="M3034">
        <v>30</v>
      </c>
      <c r="N3034" t="s">
        <v>25</v>
      </c>
      <c r="O3034">
        <v>6905193</v>
      </c>
      <c r="P3034">
        <v>12.9</v>
      </c>
      <c r="Q3034" t="str">
        <f>_xlfn.XLOOKUP(A3034,[1]deparaLugar!$N:$N,[1]deparaLugar!$J:$J)</f>
        <v>Sudeste</v>
      </c>
      <c r="R3034">
        <v>14.48</v>
      </c>
      <c r="S3034">
        <f t="shared" si="47"/>
        <v>434.40000000000003</v>
      </c>
    </row>
    <row r="3035" spans="1:19" x14ac:dyDescent="0.25">
      <c r="A3035" t="s">
        <v>827</v>
      </c>
      <c r="B3035" t="s">
        <v>514</v>
      </c>
      <c r="C3035" t="s">
        <v>515</v>
      </c>
      <c r="D3035" t="s">
        <v>19</v>
      </c>
      <c r="E3035">
        <v>22</v>
      </c>
      <c r="F3035">
        <v>0</v>
      </c>
      <c r="G3035">
        <v>15</v>
      </c>
      <c r="H3035">
        <v>985</v>
      </c>
      <c r="I3035">
        <v>0</v>
      </c>
      <c r="J3035">
        <v>0</v>
      </c>
      <c r="K3035">
        <v>985</v>
      </c>
      <c r="L3035">
        <v>1300</v>
      </c>
      <c r="M3035">
        <v>20</v>
      </c>
      <c r="N3035" t="s">
        <v>146</v>
      </c>
      <c r="O3035">
        <v>6904982</v>
      </c>
      <c r="P3035">
        <v>0.16</v>
      </c>
      <c r="Q3035" t="str">
        <f>_xlfn.XLOOKUP(A3035,[1]deparaLugar!$N:$N,[1]deparaLugar!$J:$J)</f>
        <v>Sudeste</v>
      </c>
      <c r="R3035">
        <v>1.04</v>
      </c>
      <c r="S3035">
        <f t="shared" si="47"/>
        <v>20.8</v>
      </c>
    </row>
    <row r="3036" spans="1:19" x14ac:dyDescent="0.25">
      <c r="A3036" t="s">
        <v>846</v>
      </c>
      <c r="B3036" t="s">
        <v>17</v>
      </c>
      <c r="C3036" t="s">
        <v>18</v>
      </c>
      <c r="D3036" t="s">
        <v>19</v>
      </c>
      <c r="E3036">
        <v>0</v>
      </c>
      <c r="F3036">
        <v>90</v>
      </c>
      <c r="G3036">
        <v>0</v>
      </c>
      <c r="H3036">
        <v>4741</v>
      </c>
      <c r="I3036">
        <v>4741</v>
      </c>
      <c r="J3036">
        <v>1715</v>
      </c>
      <c r="K3036">
        <v>0</v>
      </c>
      <c r="L3036">
        <v>28311</v>
      </c>
      <c r="M3036">
        <v>30</v>
      </c>
      <c r="N3036" t="s">
        <v>146</v>
      </c>
      <c r="O3036">
        <v>6905154</v>
      </c>
      <c r="P3036" s="3">
        <v>6.84</v>
      </c>
      <c r="Q3036" t="str">
        <f>_xlfn.XLOOKUP(A3036,[1]deparaLugar!$N:$N,[1]deparaLugar!$J:$J)</f>
        <v>Nordeste</v>
      </c>
      <c r="R3036">
        <v>13.08</v>
      </c>
      <c r="S3036" s="5">
        <f t="shared" si="47"/>
        <v>392.4</v>
      </c>
    </row>
    <row r="3037" spans="1:19" x14ac:dyDescent="0.25">
      <c r="A3037" t="s">
        <v>846</v>
      </c>
      <c r="B3037" t="s">
        <v>21</v>
      </c>
      <c r="C3037" t="s">
        <v>22</v>
      </c>
      <c r="D3037" t="s">
        <v>19</v>
      </c>
      <c r="E3037">
        <v>0</v>
      </c>
      <c r="F3037">
        <v>58</v>
      </c>
      <c r="G3037">
        <v>30</v>
      </c>
      <c r="H3037">
        <v>20700</v>
      </c>
      <c r="I3037">
        <v>20700</v>
      </c>
      <c r="J3037">
        <v>0</v>
      </c>
      <c r="K3037">
        <v>0</v>
      </c>
      <c r="L3037">
        <v>600</v>
      </c>
      <c r="M3037">
        <v>30</v>
      </c>
      <c r="N3037" t="s">
        <v>146</v>
      </c>
      <c r="O3037">
        <v>6905154</v>
      </c>
      <c r="P3037" s="3">
        <v>6</v>
      </c>
      <c r="Q3037" t="str">
        <f>_xlfn.XLOOKUP(A3037,[1]deparaLugar!$N:$N,[1]deparaLugar!$J:$J)</f>
        <v>Nordeste</v>
      </c>
      <c r="R3037">
        <v>13.73</v>
      </c>
      <c r="S3037" s="5">
        <f t="shared" si="47"/>
        <v>411.90000000000003</v>
      </c>
    </row>
    <row r="3038" spans="1:19" x14ac:dyDescent="0.25">
      <c r="A3038" t="s">
        <v>846</v>
      </c>
      <c r="B3038" t="s">
        <v>39</v>
      </c>
      <c r="C3038" t="s">
        <v>40</v>
      </c>
      <c r="D3038" t="s">
        <v>19</v>
      </c>
      <c r="E3038">
        <v>0</v>
      </c>
      <c r="F3038">
        <v>30</v>
      </c>
      <c r="G3038">
        <v>30</v>
      </c>
      <c r="H3038">
        <v>2694</v>
      </c>
      <c r="I3038">
        <v>2694</v>
      </c>
      <c r="J3038">
        <v>0</v>
      </c>
      <c r="K3038">
        <v>0</v>
      </c>
      <c r="L3038">
        <v>1790</v>
      </c>
      <c r="M3038">
        <v>30</v>
      </c>
      <c r="N3038" t="s">
        <v>146</v>
      </c>
      <c r="O3038">
        <v>6905154</v>
      </c>
      <c r="P3038" s="3">
        <v>2.7</v>
      </c>
      <c r="Q3038" t="str">
        <f>_xlfn.XLOOKUP(A3038,[1]deparaLugar!$N:$N,[1]deparaLugar!$J:$J)</f>
        <v>Nordeste</v>
      </c>
      <c r="R3038">
        <v>14.69</v>
      </c>
      <c r="S3038" s="5">
        <f t="shared" si="47"/>
        <v>440.7</v>
      </c>
    </row>
    <row r="3039" spans="1:19" x14ac:dyDescent="0.25">
      <c r="A3039" t="s">
        <v>847</v>
      </c>
      <c r="B3039" t="s">
        <v>17</v>
      </c>
      <c r="C3039" t="s">
        <v>18</v>
      </c>
      <c r="D3039" t="s">
        <v>19</v>
      </c>
      <c r="E3039">
        <v>91</v>
      </c>
      <c r="F3039">
        <v>95</v>
      </c>
      <c r="G3039">
        <v>90</v>
      </c>
      <c r="H3039">
        <v>4741</v>
      </c>
      <c r="I3039">
        <v>4741</v>
      </c>
      <c r="J3039">
        <v>1715</v>
      </c>
      <c r="K3039">
        <v>0</v>
      </c>
      <c r="L3039">
        <v>28311</v>
      </c>
      <c r="M3039">
        <v>30</v>
      </c>
      <c r="N3039" t="s">
        <v>25</v>
      </c>
      <c r="O3039">
        <v>6905232</v>
      </c>
      <c r="P3039">
        <v>6.84</v>
      </c>
      <c r="Q3039" t="str">
        <f>_xlfn.XLOOKUP(A3039,[1]deparaLugar!$N:$N,[1]deparaLugar!$J:$J)</f>
        <v>Sul</v>
      </c>
      <c r="R3039">
        <v>13.08</v>
      </c>
      <c r="S3039">
        <f t="shared" si="47"/>
        <v>392.4</v>
      </c>
    </row>
    <row r="3040" spans="1:19" x14ac:dyDescent="0.25">
      <c r="A3040" t="s">
        <v>847</v>
      </c>
      <c r="B3040" t="s">
        <v>33</v>
      </c>
      <c r="C3040" t="s">
        <v>34</v>
      </c>
      <c r="D3040" t="s">
        <v>19</v>
      </c>
      <c r="E3040">
        <v>1</v>
      </c>
      <c r="F3040">
        <v>14</v>
      </c>
      <c r="G3040">
        <v>0</v>
      </c>
      <c r="H3040">
        <v>1283</v>
      </c>
      <c r="I3040">
        <v>1283</v>
      </c>
      <c r="J3040">
        <v>0</v>
      </c>
      <c r="K3040">
        <v>0</v>
      </c>
      <c r="L3040">
        <v>180</v>
      </c>
      <c r="M3040">
        <v>30</v>
      </c>
      <c r="N3040" t="s">
        <v>25</v>
      </c>
      <c r="O3040">
        <v>6905232</v>
      </c>
      <c r="P3040">
        <v>12.9</v>
      </c>
      <c r="Q3040" t="str">
        <f>_xlfn.XLOOKUP(A3040,[1]deparaLugar!$N:$N,[1]deparaLugar!$J:$J)</f>
        <v>Sul</v>
      </c>
      <c r="R3040">
        <v>15.85</v>
      </c>
      <c r="S3040">
        <f t="shared" si="47"/>
        <v>475.5</v>
      </c>
    </row>
    <row r="3041" spans="1:19" x14ac:dyDescent="0.25">
      <c r="A3041" t="s">
        <v>847</v>
      </c>
      <c r="B3041" t="s">
        <v>35</v>
      </c>
      <c r="C3041" t="s">
        <v>36</v>
      </c>
      <c r="D3041" t="s">
        <v>19</v>
      </c>
      <c r="E3041">
        <v>0</v>
      </c>
      <c r="F3041">
        <v>57</v>
      </c>
      <c r="G3041">
        <v>0</v>
      </c>
      <c r="H3041">
        <v>40</v>
      </c>
      <c r="I3041">
        <v>40</v>
      </c>
      <c r="J3041">
        <v>3530</v>
      </c>
      <c r="K3041">
        <v>0</v>
      </c>
      <c r="L3041">
        <v>4440</v>
      </c>
      <c r="M3041">
        <v>30</v>
      </c>
      <c r="N3041" t="s">
        <v>25</v>
      </c>
      <c r="O3041">
        <v>6905232</v>
      </c>
      <c r="P3041">
        <v>24</v>
      </c>
      <c r="Q3041" t="str">
        <f>_xlfn.XLOOKUP(A3041,[1]deparaLugar!$N:$N,[1]deparaLugar!$J:$J)</f>
        <v>Sul</v>
      </c>
      <c r="R3041">
        <v>13.56</v>
      </c>
      <c r="S3041">
        <f t="shared" si="47"/>
        <v>406.8</v>
      </c>
    </row>
    <row r="3042" spans="1:19" x14ac:dyDescent="0.25">
      <c r="A3042" t="s">
        <v>847</v>
      </c>
      <c r="B3042" t="s">
        <v>21</v>
      </c>
      <c r="C3042" t="s">
        <v>22</v>
      </c>
      <c r="D3042" t="s">
        <v>19</v>
      </c>
      <c r="E3042">
        <v>67</v>
      </c>
      <c r="F3042">
        <v>14</v>
      </c>
      <c r="G3042">
        <v>120</v>
      </c>
      <c r="H3042">
        <v>20700</v>
      </c>
      <c r="I3042">
        <v>20700</v>
      </c>
      <c r="J3042">
        <v>0</v>
      </c>
      <c r="K3042">
        <v>0</v>
      </c>
      <c r="L3042">
        <v>600</v>
      </c>
      <c r="M3042">
        <v>30</v>
      </c>
      <c r="N3042" t="s">
        <v>25</v>
      </c>
      <c r="O3042">
        <v>6905232</v>
      </c>
      <c r="P3042">
        <v>6</v>
      </c>
      <c r="Q3042" t="str">
        <f>_xlfn.XLOOKUP(A3042,[1]deparaLugar!$N:$N,[1]deparaLugar!$J:$J)</f>
        <v>Sul</v>
      </c>
      <c r="R3042">
        <v>13.73</v>
      </c>
      <c r="S3042">
        <f t="shared" si="47"/>
        <v>411.90000000000003</v>
      </c>
    </row>
    <row r="3043" spans="1:19" x14ac:dyDescent="0.25">
      <c r="A3043" t="s">
        <v>847</v>
      </c>
      <c r="B3043" t="s">
        <v>39</v>
      </c>
      <c r="C3043" t="s">
        <v>40</v>
      </c>
      <c r="D3043" t="s">
        <v>19</v>
      </c>
      <c r="E3043">
        <v>91</v>
      </c>
      <c r="F3043">
        <v>82</v>
      </c>
      <c r="G3043">
        <v>90</v>
      </c>
      <c r="H3043">
        <v>2694</v>
      </c>
      <c r="I3043">
        <v>2694</v>
      </c>
      <c r="J3043">
        <v>0</v>
      </c>
      <c r="K3043">
        <v>0</v>
      </c>
      <c r="L3043">
        <v>1790</v>
      </c>
      <c r="M3043">
        <v>30</v>
      </c>
      <c r="N3043" t="s">
        <v>25</v>
      </c>
      <c r="O3043">
        <v>6905232</v>
      </c>
      <c r="P3043">
        <v>2.7</v>
      </c>
      <c r="Q3043" t="str">
        <f>_xlfn.XLOOKUP(A3043,[1]deparaLugar!$N:$N,[1]deparaLugar!$J:$J)</f>
        <v>Sul</v>
      </c>
      <c r="R3043">
        <v>14.69</v>
      </c>
      <c r="S3043">
        <f t="shared" si="47"/>
        <v>440.7</v>
      </c>
    </row>
    <row r="3044" spans="1:19" x14ac:dyDescent="0.25">
      <c r="A3044" t="s">
        <v>847</v>
      </c>
      <c r="B3044" t="s">
        <v>101</v>
      </c>
      <c r="C3044" t="s">
        <v>102</v>
      </c>
      <c r="D3044" t="s">
        <v>19</v>
      </c>
      <c r="E3044">
        <v>5</v>
      </c>
      <c r="F3044">
        <v>3</v>
      </c>
      <c r="G3044">
        <v>0</v>
      </c>
      <c r="H3044">
        <v>5375</v>
      </c>
      <c r="I3044">
        <v>0</v>
      </c>
      <c r="J3044">
        <v>690</v>
      </c>
      <c r="K3044">
        <v>5375</v>
      </c>
      <c r="L3044">
        <v>150</v>
      </c>
      <c r="M3044">
        <v>20</v>
      </c>
      <c r="N3044" t="s">
        <v>147</v>
      </c>
      <c r="O3044">
        <v>6904992</v>
      </c>
      <c r="P3044">
        <v>0.16</v>
      </c>
      <c r="Q3044" t="str">
        <f>_xlfn.XLOOKUP(A3044,[1]deparaLugar!$N:$N,[1]deparaLugar!$J:$J)</f>
        <v>Sul</v>
      </c>
      <c r="R3044">
        <v>0.68</v>
      </c>
      <c r="S3044">
        <f t="shared" si="47"/>
        <v>13.600000000000001</v>
      </c>
    </row>
    <row r="3045" spans="1:19" x14ac:dyDescent="0.25">
      <c r="A3045" t="s">
        <v>847</v>
      </c>
      <c r="B3045" t="s">
        <v>525</v>
      </c>
      <c r="C3045" t="s">
        <v>526</v>
      </c>
      <c r="D3045" t="s">
        <v>19</v>
      </c>
      <c r="E3045">
        <v>3</v>
      </c>
      <c r="F3045">
        <v>0</v>
      </c>
      <c r="G3045">
        <v>0</v>
      </c>
      <c r="H3045">
        <v>39</v>
      </c>
      <c r="I3045">
        <v>39</v>
      </c>
      <c r="J3045">
        <v>0</v>
      </c>
      <c r="K3045">
        <v>0</v>
      </c>
      <c r="L3045">
        <v>0</v>
      </c>
      <c r="M3045">
        <v>10</v>
      </c>
      <c r="N3045" t="s">
        <v>25</v>
      </c>
      <c r="O3045">
        <v>6905232</v>
      </c>
      <c r="P3045">
        <v>0.1</v>
      </c>
      <c r="Q3045" t="str">
        <f>_xlfn.XLOOKUP(A3045,[1]deparaLugar!$N:$N,[1]deparaLugar!$J:$J)</f>
        <v>Sul</v>
      </c>
      <c r="R3045">
        <v>7.32</v>
      </c>
      <c r="S3045">
        <f t="shared" si="47"/>
        <v>73.2</v>
      </c>
    </row>
    <row r="3046" spans="1:19" x14ac:dyDescent="0.25">
      <c r="A3046" t="s">
        <v>847</v>
      </c>
      <c r="B3046" t="s">
        <v>502</v>
      </c>
      <c r="C3046" t="s">
        <v>503</v>
      </c>
      <c r="D3046" t="s">
        <v>19</v>
      </c>
      <c r="E3046">
        <v>32</v>
      </c>
      <c r="F3046">
        <v>1</v>
      </c>
      <c r="G3046">
        <v>30</v>
      </c>
      <c r="H3046">
        <v>2950</v>
      </c>
      <c r="I3046">
        <v>34</v>
      </c>
      <c r="J3046">
        <v>4370</v>
      </c>
      <c r="K3046">
        <v>2950</v>
      </c>
      <c r="L3046">
        <v>470</v>
      </c>
      <c r="M3046">
        <v>60</v>
      </c>
      <c r="N3046" t="s">
        <v>147</v>
      </c>
      <c r="O3046">
        <v>6904992</v>
      </c>
      <c r="P3046">
        <v>0.48</v>
      </c>
      <c r="Q3046" t="str">
        <f>_xlfn.XLOOKUP(A3046,[1]deparaLugar!$N:$N,[1]deparaLugar!$J:$J)</f>
        <v>Sul</v>
      </c>
      <c r="R3046">
        <v>1.0900000000000001</v>
      </c>
      <c r="S3046">
        <f t="shared" si="47"/>
        <v>65.400000000000006</v>
      </c>
    </row>
    <row r="3047" spans="1:19" x14ac:dyDescent="0.25">
      <c r="A3047" t="s">
        <v>847</v>
      </c>
      <c r="B3047" t="s">
        <v>150</v>
      </c>
      <c r="C3047" t="s">
        <v>151</v>
      </c>
      <c r="D3047" t="s">
        <v>19</v>
      </c>
      <c r="E3047">
        <v>33</v>
      </c>
      <c r="F3047">
        <v>18</v>
      </c>
      <c r="G3047">
        <v>0</v>
      </c>
      <c r="H3047">
        <v>1405</v>
      </c>
      <c r="I3047">
        <v>0</v>
      </c>
      <c r="J3047">
        <v>211</v>
      </c>
      <c r="K3047">
        <v>1405</v>
      </c>
      <c r="L3047">
        <v>340</v>
      </c>
      <c r="M3047">
        <v>20</v>
      </c>
      <c r="N3047" t="s">
        <v>147</v>
      </c>
      <c r="O3047">
        <v>6904992</v>
      </c>
      <c r="P3047">
        <v>0.16</v>
      </c>
      <c r="Q3047" t="str">
        <f>_xlfn.XLOOKUP(A3047,[1]deparaLugar!$N:$N,[1]deparaLugar!$J:$J)</f>
        <v>Sul</v>
      </c>
      <c r="R3047">
        <v>1.1599999999999999</v>
      </c>
      <c r="S3047">
        <f t="shared" si="47"/>
        <v>23.2</v>
      </c>
    </row>
    <row r="3048" spans="1:19" x14ac:dyDescent="0.25">
      <c r="A3048" t="s">
        <v>847</v>
      </c>
      <c r="B3048" t="s">
        <v>105</v>
      </c>
      <c r="C3048" t="s">
        <v>106</v>
      </c>
      <c r="D3048" t="s">
        <v>19</v>
      </c>
      <c r="E3048">
        <v>60</v>
      </c>
      <c r="F3048">
        <v>0</v>
      </c>
      <c r="G3048">
        <v>10</v>
      </c>
      <c r="H3048">
        <v>8655</v>
      </c>
      <c r="I3048">
        <v>0</v>
      </c>
      <c r="J3048">
        <v>0</v>
      </c>
      <c r="K3048">
        <v>8655</v>
      </c>
      <c r="L3048">
        <v>4020</v>
      </c>
      <c r="M3048">
        <v>115</v>
      </c>
      <c r="N3048" t="s">
        <v>147</v>
      </c>
      <c r="O3048">
        <v>6904992</v>
      </c>
      <c r="P3048">
        <v>0.57500000000000007</v>
      </c>
      <c r="Q3048" t="str">
        <f>_xlfn.XLOOKUP(A3048,[1]deparaLugar!$N:$N,[1]deparaLugar!$J:$J)</f>
        <v>Sul</v>
      </c>
      <c r="R3048">
        <v>0.28999999999999998</v>
      </c>
      <c r="S3048">
        <f t="shared" si="47"/>
        <v>33.349999999999994</v>
      </c>
    </row>
    <row r="3049" spans="1:19" x14ac:dyDescent="0.25">
      <c r="A3049" t="s">
        <v>847</v>
      </c>
      <c r="B3049" t="s">
        <v>436</v>
      </c>
      <c r="C3049" t="s">
        <v>437</v>
      </c>
      <c r="D3049" t="s">
        <v>19</v>
      </c>
      <c r="E3049">
        <v>3</v>
      </c>
      <c r="F3049">
        <v>1</v>
      </c>
      <c r="G3049">
        <v>0</v>
      </c>
      <c r="H3049">
        <v>295</v>
      </c>
      <c r="I3049">
        <v>0</v>
      </c>
      <c r="J3049">
        <v>0</v>
      </c>
      <c r="K3049">
        <v>295</v>
      </c>
      <c r="L3049">
        <v>0</v>
      </c>
      <c r="M3049">
        <v>20</v>
      </c>
      <c r="N3049" t="s">
        <v>147</v>
      </c>
      <c r="O3049">
        <v>6904992</v>
      </c>
      <c r="P3049">
        <v>0.16</v>
      </c>
      <c r="Q3049" t="str">
        <f>_xlfn.XLOOKUP(A3049,[1]deparaLugar!$N:$N,[1]deparaLugar!$J:$J)</f>
        <v>Sul</v>
      </c>
      <c r="R3049">
        <v>0.76</v>
      </c>
      <c r="S3049">
        <f t="shared" si="47"/>
        <v>15.2</v>
      </c>
    </row>
    <row r="3050" spans="1:19" x14ac:dyDescent="0.25">
      <c r="A3050" t="s">
        <v>847</v>
      </c>
      <c r="B3050" t="s">
        <v>312</v>
      </c>
      <c r="C3050" t="s">
        <v>313</v>
      </c>
      <c r="D3050" t="s">
        <v>19</v>
      </c>
      <c r="E3050">
        <v>3</v>
      </c>
      <c r="F3050">
        <v>1</v>
      </c>
      <c r="G3050">
        <v>0</v>
      </c>
      <c r="H3050">
        <v>1391</v>
      </c>
      <c r="I3050">
        <v>-15</v>
      </c>
      <c r="J3050">
        <v>557</v>
      </c>
      <c r="K3050">
        <v>1391</v>
      </c>
      <c r="L3050">
        <v>5</v>
      </c>
      <c r="M3050">
        <v>10</v>
      </c>
      <c r="N3050" t="s">
        <v>147</v>
      </c>
      <c r="O3050">
        <v>6904992</v>
      </c>
      <c r="P3050">
        <v>3.5</v>
      </c>
      <c r="Q3050" t="str">
        <f>_xlfn.XLOOKUP(A3050,[1]deparaLugar!$N:$N,[1]deparaLugar!$J:$J)</f>
        <v>Sul</v>
      </c>
      <c r="R3050">
        <v>14.67</v>
      </c>
      <c r="S3050">
        <f t="shared" si="47"/>
        <v>146.69999999999999</v>
      </c>
    </row>
    <row r="3051" spans="1:19" x14ac:dyDescent="0.25">
      <c r="A3051" t="s">
        <v>847</v>
      </c>
      <c r="B3051" t="s">
        <v>158</v>
      </c>
      <c r="C3051" t="s">
        <v>159</v>
      </c>
      <c r="D3051" t="s">
        <v>19</v>
      </c>
      <c r="E3051">
        <v>0</v>
      </c>
      <c r="F3051">
        <v>2</v>
      </c>
      <c r="G3051">
        <v>0</v>
      </c>
      <c r="H3051">
        <v>284</v>
      </c>
      <c r="I3051">
        <v>284</v>
      </c>
      <c r="J3051">
        <v>96</v>
      </c>
      <c r="K3051">
        <v>0</v>
      </c>
      <c r="L3051">
        <v>0</v>
      </c>
      <c r="M3051">
        <v>5</v>
      </c>
      <c r="N3051" t="s">
        <v>25</v>
      </c>
      <c r="O3051">
        <v>6905232</v>
      </c>
      <c r="P3051">
        <v>5.4999999999999993E-2</v>
      </c>
      <c r="Q3051" t="str">
        <f>_xlfn.XLOOKUP(A3051,[1]deparaLugar!$N:$N,[1]deparaLugar!$J:$J)</f>
        <v>Sul</v>
      </c>
      <c r="R3051">
        <v>8</v>
      </c>
      <c r="S3051">
        <f t="shared" si="47"/>
        <v>40</v>
      </c>
    </row>
    <row r="3052" spans="1:19" x14ac:dyDescent="0.25">
      <c r="A3052" t="s">
        <v>847</v>
      </c>
      <c r="B3052" t="s">
        <v>160</v>
      </c>
      <c r="C3052" t="s">
        <v>161</v>
      </c>
      <c r="D3052" t="s">
        <v>19</v>
      </c>
      <c r="E3052">
        <v>0</v>
      </c>
      <c r="F3052">
        <v>2</v>
      </c>
      <c r="G3052">
        <v>0</v>
      </c>
      <c r="H3052">
        <v>314</v>
      </c>
      <c r="I3052">
        <v>314</v>
      </c>
      <c r="J3052">
        <v>107</v>
      </c>
      <c r="K3052">
        <v>0</v>
      </c>
      <c r="L3052">
        <v>0</v>
      </c>
      <c r="M3052">
        <v>5</v>
      </c>
      <c r="N3052" t="s">
        <v>25</v>
      </c>
      <c r="O3052">
        <v>6905232</v>
      </c>
      <c r="P3052">
        <v>5.4999999999999993E-2</v>
      </c>
      <c r="Q3052" t="str">
        <f>_xlfn.XLOOKUP(A3052,[1]deparaLugar!$N:$N,[1]deparaLugar!$J:$J)</f>
        <v>Sul</v>
      </c>
      <c r="R3052">
        <v>7.99</v>
      </c>
      <c r="S3052">
        <f t="shared" si="47"/>
        <v>39.950000000000003</v>
      </c>
    </row>
    <row r="3053" spans="1:19" x14ac:dyDescent="0.25">
      <c r="A3053" t="s">
        <v>847</v>
      </c>
      <c r="B3053" t="s">
        <v>162</v>
      </c>
      <c r="C3053" t="s">
        <v>163</v>
      </c>
      <c r="D3053" t="s">
        <v>19</v>
      </c>
      <c r="E3053">
        <v>0</v>
      </c>
      <c r="F3053">
        <v>2</v>
      </c>
      <c r="G3053">
        <v>0</v>
      </c>
      <c r="H3053">
        <v>260</v>
      </c>
      <c r="I3053">
        <v>260</v>
      </c>
      <c r="J3053">
        <v>104</v>
      </c>
      <c r="K3053">
        <v>0</v>
      </c>
      <c r="L3053">
        <v>0</v>
      </c>
      <c r="M3053">
        <v>5</v>
      </c>
      <c r="N3053" t="s">
        <v>25</v>
      </c>
      <c r="O3053">
        <v>6905232</v>
      </c>
      <c r="P3053">
        <v>5.4999999999999993E-2</v>
      </c>
      <c r="Q3053" t="str">
        <f>_xlfn.XLOOKUP(A3053,[1]deparaLugar!$N:$N,[1]deparaLugar!$J:$J)</f>
        <v>Sul</v>
      </c>
      <c r="R3053">
        <v>7.91</v>
      </c>
      <c r="S3053">
        <f t="shared" si="47"/>
        <v>39.549999999999997</v>
      </c>
    </row>
    <row r="3054" spans="1:19" x14ac:dyDescent="0.25">
      <c r="A3054" t="s">
        <v>847</v>
      </c>
      <c r="B3054" t="s">
        <v>164</v>
      </c>
      <c r="C3054" t="s">
        <v>165</v>
      </c>
      <c r="D3054" t="s">
        <v>19</v>
      </c>
      <c r="E3054">
        <v>0</v>
      </c>
      <c r="F3054">
        <v>2</v>
      </c>
      <c r="G3054">
        <v>0</v>
      </c>
      <c r="H3054">
        <v>268</v>
      </c>
      <c r="I3054">
        <v>268</v>
      </c>
      <c r="J3054">
        <v>93</v>
      </c>
      <c r="K3054">
        <v>0</v>
      </c>
      <c r="L3054">
        <v>0</v>
      </c>
      <c r="M3054">
        <v>5</v>
      </c>
      <c r="N3054" t="s">
        <v>25</v>
      </c>
      <c r="O3054">
        <v>6905232</v>
      </c>
      <c r="P3054">
        <v>5.4999999999999993E-2</v>
      </c>
      <c r="Q3054" t="str">
        <f>_xlfn.XLOOKUP(A3054,[1]deparaLugar!$N:$N,[1]deparaLugar!$J:$J)</f>
        <v>Sul</v>
      </c>
      <c r="R3054">
        <v>7.89</v>
      </c>
      <c r="S3054">
        <f t="shared" si="47"/>
        <v>39.449999999999996</v>
      </c>
    </row>
    <row r="3055" spans="1:19" x14ac:dyDescent="0.25">
      <c r="A3055" t="s">
        <v>847</v>
      </c>
      <c r="B3055" t="s">
        <v>166</v>
      </c>
      <c r="C3055" t="s">
        <v>167</v>
      </c>
      <c r="D3055" t="s">
        <v>19</v>
      </c>
      <c r="E3055">
        <v>0</v>
      </c>
      <c r="F3055">
        <v>2</v>
      </c>
      <c r="G3055">
        <v>0</v>
      </c>
      <c r="H3055">
        <v>264</v>
      </c>
      <c r="I3055">
        <v>264</v>
      </c>
      <c r="J3055">
        <v>83</v>
      </c>
      <c r="K3055">
        <v>0</v>
      </c>
      <c r="L3055">
        <v>0</v>
      </c>
      <c r="M3055">
        <v>5</v>
      </c>
      <c r="N3055" t="s">
        <v>25</v>
      </c>
      <c r="O3055">
        <v>6905232</v>
      </c>
      <c r="P3055">
        <v>5.4999999999999993E-2</v>
      </c>
      <c r="Q3055" t="str">
        <f>_xlfn.XLOOKUP(A3055,[1]deparaLugar!$N:$N,[1]deparaLugar!$J:$J)</f>
        <v>Sul</v>
      </c>
      <c r="R3055">
        <v>7.88</v>
      </c>
      <c r="S3055">
        <f t="shared" si="47"/>
        <v>39.4</v>
      </c>
    </row>
    <row r="3056" spans="1:19" x14ac:dyDescent="0.25">
      <c r="A3056" t="s">
        <v>847</v>
      </c>
      <c r="B3056" t="s">
        <v>168</v>
      </c>
      <c r="C3056" t="s">
        <v>169</v>
      </c>
      <c r="D3056" t="s">
        <v>19</v>
      </c>
      <c r="E3056">
        <v>0</v>
      </c>
      <c r="F3056">
        <v>2</v>
      </c>
      <c r="G3056">
        <v>0</v>
      </c>
      <c r="H3056">
        <v>286</v>
      </c>
      <c r="I3056">
        <v>286</v>
      </c>
      <c r="J3056">
        <v>89</v>
      </c>
      <c r="K3056">
        <v>0</v>
      </c>
      <c r="L3056">
        <v>0</v>
      </c>
      <c r="M3056">
        <v>5</v>
      </c>
      <c r="N3056" t="s">
        <v>25</v>
      </c>
      <c r="O3056">
        <v>6905232</v>
      </c>
      <c r="P3056">
        <v>5.4999999999999993E-2</v>
      </c>
      <c r="Q3056" t="str">
        <f>_xlfn.XLOOKUP(A3056,[1]deparaLugar!$N:$N,[1]deparaLugar!$J:$J)</f>
        <v>Sul</v>
      </c>
      <c r="R3056">
        <v>7.96</v>
      </c>
      <c r="S3056">
        <f t="shared" si="47"/>
        <v>39.799999999999997</v>
      </c>
    </row>
    <row r="3057" spans="1:19" x14ac:dyDescent="0.25">
      <c r="A3057" t="s">
        <v>847</v>
      </c>
      <c r="B3057" t="s">
        <v>170</v>
      </c>
      <c r="C3057" t="s">
        <v>171</v>
      </c>
      <c r="D3057" t="s">
        <v>19</v>
      </c>
      <c r="E3057">
        <v>0</v>
      </c>
      <c r="F3057">
        <v>2</v>
      </c>
      <c r="G3057">
        <v>0</v>
      </c>
      <c r="H3057">
        <v>286</v>
      </c>
      <c r="I3057">
        <v>286</v>
      </c>
      <c r="J3057">
        <v>84</v>
      </c>
      <c r="K3057">
        <v>0</v>
      </c>
      <c r="L3057">
        <v>0</v>
      </c>
      <c r="M3057">
        <v>5</v>
      </c>
      <c r="N3057" t="s">
        <v>25</v>
      </c>
      <c r="O3057">
        <v>6905232</v>
      </c>
      <c r="P3057">
        <v>5.4999999999999993E-2</v>
      </c>
      <c r="Q3057" t="str">
        <f>_xlfn.XLOOKUP(A3057,[1]deparaLugar!$N:$N,[1]deparaLugar!$J:$J)</f>
        <v>Sul</v>
      </c>
      <c r="R3057">
        <v>7.85</v>
      </c>
      <c r="S3057">
        <f t="shared" si="47"/>
        <v>39.25</v>
      </c>
    </row>
    <row r="3058" spans="1:19" x14ac:dyDescent="0.25">
      <c r="A3058" t="s">
        <v>847</v>
      </c>
      <c r="B3058" t="s">
        <v>172</v>
      </c>
      <c r="C3058" t="s">
        <v>173</v>
      </c>
      <c r="D3058" t="s">
        <v>19</v>
      </c>
      <c r="E3058">
        <v>0</v>
      </c>
      <c r="F3058">
        <v>2</v>
      </c>
      <c r="G3058">
        <v>0</v>
      </c>
      <c r="H3058">
        <v>309</v>
      </c>
      <c r="I3058">
        <v>309</v>
      </c>
      <c r="J3058">
        <v>77</v>
      </c>
      <c r="K3058">
        <v>0</v>
      </c>
      <c r="L3058">
        <v>0</v>
      </c>
      <c r="M3058">
        <v>5</v>
      </c>
      <c r="N3058" t="s">
        <v>25</v>
      </c>
      <c r="O3058">
        <v>6905232</v>
      </c>
      <c r="P3058">
        <v>5.4999999999999993E-2</v>
      </c>
      <c r="Q3058" t="str">
        <f>_xlfn.XLOOKUP(A3058,[1]deparaLugar!$N:$N,[1]deparaLugar!$J:$J)</f>
        <v>Sul</v>
      </c>
      <c r="R3058">
        <v>7.77</v>
      </c>
      <c r="S3058">
        <f t="shared" si="47"/>
        <v>38.849999999999994</v>
      </c>
    </row>
    <row r="3059" spans="1:19" x14ac:dyDescent="0.25">
      <c r="A3059" t="s">
        <v>847</v>
      </c>
      <c r="B3059" t="s">
        <v>174</v>
      </c>
      <c r="C3059" t="s">
        <v>175</v>
      </c>
      <c r="D3059" t="s">
        <v>19</v>
      </c>
      <c r="E3059">
        <v>0</v>
      </c>
      <c r="F3059">
        <v>2</v>
      </c>
      <c r="G3059">
        <v>0</v>
      </c>
      <c r="H3059">
        <v>284</v>
      </c>
      <c r="I3059">
        <v>284</v>
      </c>
      <c r="J3059">
        <v>91</v>
      </c>
      <c r="K3059">
        <v>0</v>
      </c>
      <c r="L3059">
        <v>0</v>
      </c>
      <c r="M3059">
        <v>5</v>
      </c>
      <c r="N3059" t="s">
        <v>25</v>
      </c>
      <c r="O3059">
        <v>6905232</v>
      </c>
      <c r="P3059">
        <v>5.4999999999999993E-2</v>
      </c>
      <c r="Q3059" t="str">
        <f>_xlfn.XLOOKUP(A3059,[1]deparaLugar!$N:$N,[1]deparaLugar!$J:$J)</f>
        <v>Sul</v>
      </c>
      <c r="R3059">
        <v>8.32</v>
      </c>
      <c r="S3059">
        <f t="shared" si="47"/>
        <v>41.6</v>
      </c>
    </row>
    <row r="3060" spans="1:19" x14ac:dyDescent="0.25">
      <c r="A3060" t="s">
        <v>847</v>
      </c>
      <c r="B3060" t="s">
        <v>176</v>
      </c>
      <c r="C3060" t="s">
        <v>177</v>
      </c>
      <c r="D3060" t="s">
        <v>19</v>
      </c>
      <c r="E3060">
        <v>0</v>
      </c>
      <c r="F3060">
        <v>2</v>
      </c>
      <c r="G3060">
        <v>0</v>
      </c>
      <c r="H3060">
        <v>321</v>
      </c>
      <c r="I3060">
        <v>321</v>
      </c>
      <c r="J3060">
        <v>69</v>
      </c>
      <c r="K3060">
        <v>0</v>
      </c>
      <c r="L3060">
        <v>0</v>
      </c>
      <c r="M3060">
        <v>5</v>
      </c>
      <c r="N3060" t="s">
        <v>25</v>
      </c>
      <c r="O3060">
        <v>6905232</v>
      </c>
      <c r="P3060">
        <v>5.4999999999999993E-2</v>
      </c>
      <c r="Q3060" t="str">
        <f>_xlfn.XLOOKUP(A3060,[1]deparaLugar!$N:$N,[1]deparaLugar!$J:$J)</f>
        <v>Sul</v>
      </c>
      <c r="R3060">
        <v>8.0399999999999991</v>
      </c>
      <c r="S3060">
        <f t="shared" si="47"/>
        <v>40.199999999999996</v>
      </c>
    </row>
    <row r="3061" spans="1:19" x14ac:dyDescent="0.25">
      <c r="A3061" t="s">
        <v>847</v>
      </c>
      <c r="B3061" t="s">
        <v>178</v>
      </c>
      <c r="C3061" t="s">
        <v>179</v>
      </c>
      <c r="D3061" t="s">
        <v>19</v>
      </c>
      <c r="E3061">
        <v>0</v>
      </c>
      <c r="F3061">
        <v>2</v>
      </c>
      <c r="G3061">
        <v>0</v>
      </c>
      <c r="H3061">
        <v>311</v>
      </c>
      <c r="I3061">
        <v>311</v>
      </c>
      <c r="J3061">
        <v>81</v>
      </c>
      <c r="K3061">
        <v>0</v>
      </c>
      <c r="L3061">
        <v>0</v>
      </c>
      <c r="M3061">
        <v>5</v>
      </c>
      <c r="N3061" t="s">
        <v>25</v>
      </c>
      <c r="O3061">
        <v>6905232</v>
      </c>
      <c r="P3061">
        <v>5.4999999999999993E-2</v>
      </c>
      <c r="Q3061" t="str">
        <f>_xlfn.XLOOKUP(A3061,[1]deparaLugar!$N:$N,[1]deparaLugar!$J:$J)</f>
        <v>Sul</v>
      </c>
      <c r="R3061">
        <v>8.23</v>
      </c>
      <c r="S3061">
        <f t="shared" si="47"/>
        <v>41.150000000000006</v>
      </c>
    </row>
    <row r="3062" spans="1:19" x14ac:dyDescent="0.25">
      <c r="A3062" t="s">
        <v>847</v>
      </c>
      <c r="B3062" t="s">
        <v>180</v>
      </c>
      <c r="C3062" t="s">
        <v>181</v>
      </c>
      <c r="D3062" t="s">
        <v>19</v>
      </c>
      <c r="E3062">
        <v>0</v>
      </c>
      <c r="F3062">
        <v>2</v>
      </c>
      <c r="G3062">
        <v>0</v>
      </c>
      <c r="H3062">
        <v>329</v>
      </c>
      <c r="I3062">
        <v>329</v>
      </c>
      <c r="J3062">
        <v>53</v>
      </c>
      <c r="K3062">
        <v>0</v>
      </c>
      <c r="L3062">
        <v>0</v>
      </c>
      <c r="M3062">
        <v>5</v>
      </c>
      <c r="N3062" t="s">
        <v>25</v>
      </c>
      <c r="O3062">
        <v>6905232</v>
      </c>
      <c r="P3062">
        <v>5.4999999999999993E-2</v>
      </c>
      <c r="Q3062" t="str">
        <f>_xlfn.XLOOKUP(A3062,[1]deparaLugar!$N:$N,[1]deparaLugar!$J:$J)</f>
        <v>Sul</v>
      </c>
      <c r="R3062">
        <v>7.95</v>
      </c>
      <c r="S3062">
        <f t="shared" si="47"/>
        <v>39.75</v>
      </c>
    </row>
    <row r="3063" spans="1:19" x14ac:dyDescent="0.25">
      <c r="A3063" t="s">
        <v>847</v>
      </c>
      <c r="B3063" t="s">
        <v>182</v>
      </c>
      <c r="C3063" t="s">
        <v>183</v>
      </c>
      <c r="D3063" t="s">
        <v>19</v>
      </c>
      <c r="E3063">
        <v>0</v>
      </c>
      <c r="F3063">
        <v>2</v>
      </c>
      <c r="G3063">
        <v>0</v>
      </c>
      <c r="H3063">
        <v>325</v>
      </c>
      <c r="I3063">
        <v>325</v>
      </c>
      <c r="J3063">
        <v>84</v>
      </c>
      <c r="K3063">
        <v>0</v>
      </c>
      <c r="L3063">
        <v>0</v>
      </c>
      <c r="M3063">
        <v>5</v>
      </c>
      <c r="N3063" t="s">
        <v>25</v>
      </c>
      <c r="O3063">
        <v>6905232</v>
      </c>
      <c r="P3063">
        <v>5.4999999999999993E-2</v>
      </c>
      <c r="Q3063" t="str">
        <f>_xlfn.XLOOKUP(A3063,[1]deparaLugar!$N:$N,[1]deparaLugar!$J:$J)</f>
        <v>Sul</v>
      </c>
      <c r="R3063">
        <v>7.96</v>
      </c>
      <c r="S3063">
        <f t="shared" si="47"/>
        <v>39.799999999999997</v>
      </c>
    </row>
    <row r="3064" spans="1:19" x14ac:dyDescent="0.25">
      <c r="A3064" t="s">
        <v>847</v>
      </c>
      <c r="B3064" t="s">
        <v>184</v>
      </c>
      <c r="C3064" t="s">
        <v>185</v>
      </c>
      <c r="D3064" t="s">
        <v>19</v>
      </c>
      <c r="E3064">
        <v>0</v>
      </c>
      <c r="F3064">
        <v>2</v>
      </c>
      <c r="G3064">
        <v>0</v>
      </c>
      <c r="H3064">
        <v>301</v>
      </c>
      <c r="I3064">
        <v>301</v>
      </c>
      <c r="J3064">
        <v>93</v>
      </c>
      <c r="K3064">
        <v>0</v>
      </c>
      <c r="L3064">
        <v>0</v>
      </c>
      <c r="M3064">
        <v>5</v>
      </c>
      <c r="N3064" t="s">
        <v>25</v>
      </c>
      <c r="O3064">
        <v>6905232</v>
      </c>
      <c r="P3064">
        <v>5.4999999999999993E-2</v>
      </c>
      <c r="Q3064" t="str">
        <f>_xlfn.XLOOKUP(A3064,[1]deparaLugar!$N:$N,[1]deparaLugar!$J:$J)</f>
        <v>Sul</v>
      </c>
      <c r="R3064">
        <v>8.2200000000000006</v>
      </c>
      <c r="S3064">
        <f t="shared" si="47"/>
        <v>41.1</v>
      </c>
    </row>
    <row r="3065" spans="1:19" x14ac:dyDescent="0.25">
      <c r="A3065" t="s">
        <v>847</v>
      </c>
      <c r="B3065" t="s">
        <v>186</v>
      </c>
      <c r="C3065" t="s">
        <v>187</v>
      </c>
      <c r="D3065" t="s">
        <v>19</v>
      </c>
      <c r="E3065">
        <v>0</v>
      </c>
      <c r="F3065">
        <v>2</v>
      </c>
      <c r="G3065">
        <v>0</v>
      </c>
      <c r="H3065">
        <v>290</v>
      </c>
      <c r="I3065">
        <v>290</v>
      </c>
      <c r="J3065">
        <v>93</v>
      </c>
      <c r="K3065">
        <v>0</v>
      </c>
      <c r="L3065">
        <v>0</v>
      </c>
      <c r="M3065">
        <v>5</v>
      </c>
      <c r="N3065" t="s">
        <v>25</v>
      </c>
      <c r="O3065">
        <v>6905232</v>
      </c>
      <c r="P3065">
        <v>5.4999999999999993E-2</v>
      </c>
      <c r="Q3065" t="str">
        <f>_xlfn.XLOOKUP(A3065,[1]deparaLugar!$N:$N,[1]deparaLugar!$J:$J)</f>
        <v>Sul</v>
      </c>
      <c r="R3065">
        <v>8</v>
      </c>
      <c r="S3065">
        <f t="shared" si="47"/>
        <v>40</v>
      </c>
    </row>
    <row r="3066" spans="1:19" x14ac:dyDescent="0.25">
      <c r="A3066" t="s">
        <v>847</v>
      </c>
      <c r="B3066" t="s">
        <v>328</v>
      </c>
      <c r="C3066" t="s">
        <v>329</v>
      </c>
      <c r="D3066" t="s">
        <v>19</v>
      </c>
      <c r="E3066">
        <v>0</v>
      </c>
      <c r="F3066">
        <v>2</v>
      </c>
      <c r="G3066">
        <v>0</v>
      </c>
      <c r="H3066">
        <v>277</v>
      </c>
      <c r="I3066">
        <v>277</v>
      </c>
      <c r="J3066">
        <v>65</v>
      </c>
      <c r="K3066">
        <v>0</v>
      </c>
      <c r="L3066">
        <v>0</v>
      </c>
      <c r="M3066">
        <v>5</v>
      </c>
      <c r="N3066" t="s">
        <v>25</v>
      </c>
      <c r="O3066">
        <v>6905232</v>
      </c>
      <c r="P3066">
        <v>5.4999999999999993E-2</v>
      </c>
      <c r="Q3066" t="str">
        <f>_xlfn.XLOOKUP(A3066,[1]deparaLugar!$N:$N,[1]deparaLugar!$J:$J)</f>
        <v>Sul</v>
      </c>
      <c r="R3066">
        <v>7.6</v>
      </c>
      <c r="S3066">
        <f t="shared" si="47"/>
        <v>38</v>
      </c>
    </row>
    <row r="3067" spans="1:19" x14ac:dyDescent="0.25">
      <c r="A3067" t="s">
        <v>847</v>
      </c>
      <c r="B3067" t="s">
        <v>188</v>
      </c>
      <c r="C3067" t="s">
        <v>189</v>
      </c>
      <c r="D3067" t="s">
        <v>19</v>
      </c>
      <c r="E3067">
        <v>0</v>
      </c>
      <c r="F3067">
        <v>2</v>
      </c>
      <c r="G3067">
        <v>0</v>
      </c>
      <c r="H3067">
        <v>285</v>
      </c>
      <c r="I3067">
        <v>285</v>
      </c>
      <c r="J3067">
        <v>85</v>
      </c>
      <c r="K3067">
        <v>0</v>
      </c>
      <c r="L3067">
        <v>0</v>
      </c>
      <c r="M3067">
        <v>5</v>
      </c>
      <c r="N3067" t="s">
        <v>25</v>
      </c>
      <c r="O3067">
        <v>6905232</v>
      </c>
      <c r="P3067">
        <v>5.4999999999999993E-2</v>
      </c>
      <c r="Q3067" t="str">
        <f>_xlfn.XLOOKUP(A3067,[1]deparaLugar!$N:$N,[1]deparaLugar!$J:$J)</f>
        <v>Sul</v>
      </c>
      <c r="R3067">
        <v>7.84</v>
      </c>
      <c r="S3067">
        <f t="shared" si="47"/>
        <v>39.200000000000003</v>
      </c>
    </row>
    <row r="3068" spans="1:19" x14ac:dyDescent="0.25">
      <c r="A3068" t="s">
        <v>847</v>
      </c>
      <c r="B3068" t="s">
        <v>190</v>
      </c>
      <c r="C3068" t="s">
        <v>191</v>
      </c>
      <c r="D3068" t="s">
        <v>19</v>
      </c>
      <c r="E3068">
        <v>0</v>
      </c>
      <c r="F3068">
        <v>2</v>
      </c>
      <c r="G3068">
        <v>0</v>
      </c>
      <c r="H3068">
        <v>293</v>
      </c>
      <c r="I3068">
        <v>293</v>
      </c>
      <c r="J3068">
        <v>102</v>
      </c>
      <c r="K3068">
        <v>0</v>
      </c>
      <c r="L3068">
        <v>0</v>
      </c>
      <c r="M3068">
        <v>5</v>
      </c>
      <c r="N3068" t="s">
        <v>25</v>
      </c>
      <c r="O3068">
        <v>6905232</v>
      </c>
      <c r="P3068">
        <v>5.4999999999999993E-2</v>
      </c>
      <c r="Q3068" t="str">
        <f>_xlfn.XLOOKUP(A3068,[1]deparaLugar!$N:$N,[1]deparaLugar!$J:$J)</f>
        <v>Sul</v>
      </c>
      <c r="R3068">
        <v>7.93</v>
      </c>
      <c r="S3068">
        <f t="shared" si="47"/>
        <v>39.65</v>
      </c>
    </row>
    <row r="3069" spans="1:19" x14ac:dyDescent="0.25">
      <c r="A3069" t="s">
        <v>847</v>
      </c>
      <c r="B3069" t="s">
        <v>192</v>
      </c>
      <c r="C3069" t="s">
        <v>193</v>
      </c>
      <c r="D3069" t="s">
        <v>19</v>
      </c>
      <c r="E3069">
        <v>0</v>
      </c>
      <c r="F3069">
        <v>2</v>
      </c>
      <c r="G3069">
        <v>0</v>
      </c>
      <c r="H3069">
        <v>251</v>
      </c>
      <c r="I3069">
        <v>251</v>
      </c>
      <c r="J3069">
        <v>92</v>
      </c>
      <c r="K3069">
        <v>0</v>
      </c>
      <c r="L3069">
        <v>0</v>
      </c>
      <c r="M3069">
        <v>5</v>
      </c>
      <c r="N3069" t="s">
        <v>25</v>
      </c>
      <c r="O3069">
        <v>6905232</v>
      </c>
      <c r="P3069">
        <v>5.4999999999999993E-2</v>
      </c>
      <c r="Q3069" t="str">
        <f>_xlfn.XLOOKUP(A3069,[1]deparaLugar!$N:$N,[1]deparaLugar!$J:$J)</f>
        <v>Sul</v>
      </c>
      <c r="R3069">
        <v>7.95</v>
      </c>
      <c r="S3069">
        <f t="shared" si="47"/>
        <v>39.75</v>
      </c>
    </row>
    <row r="3070" spans="1:19" x14ac:dyDescent="0.25">
      <c r="A3070" t="s">
        <v>847</v>
      </c>
      <c r="B3070" t="s">
        <v>194</v>
      </c>
      <c r="C3070" t="s">
        <v>195</v>
      </c>
      <c r="D3070" t="s">
        <v>19</v>
      </c>
      <c r="E3070">
        <v>0</v>
      </c>
      <c r="F3070">
        <v>2</v>
      </c>
      <c r="G3070">
        <v>0</v>
      </c>
      <c r="H3070">
        <v>279</v>
      </c>
      <c r="I3070">
        <v>279</v>
      </c>
      <c r="J3070">
        <v>65</v>
      </c>
      <c r="K3070">
        <v>0</v>
      </c>
      <c r="L3070">
        <v>0</v>
      </c>
      <c r="M3070">
        <v>5</v>
      </c>
      <c r="N3070" t="s">
        <v>25</v>
      </c>
      <c r="O3070">
        <v>6905233</v>
      </c>
      <c r="P3070">
        <v>5.4999999999999993E-2</v>
      </c>
      <c r="Q3070" t="str">
        <f>_xlfn.XLOOKUP(A3070,[1]deparaLugar!$N:$N,[1]deparaLugar!$J:$J)</f>
        <v>Sul</v>
      </c>
      <c r="R3070">
        <v>8</v>
      </c>
      <c r="S3070">
        <f t="shared" si="47"/>
        <v>40</v>
      </c>
    </row>
    <row r="3071" spans="1:19" x14ac:dyDescent="0.25">
      <c r="A3071" t="s">
        <v>847</v>
      </c>
      <c r="B3071" t="s">
        <v>196</v>
      </c>
      <c r="C3071" t="s">
        <v>197</v>
      </c>
      <c r="D3071" t="s">
        <v>19</v>
      </c>
      <c r="E3071">
        <v>0</v>
      </c>
      <c r="F3071">
        <v>2</v>
      </c>
      <c r="G3071">
        <v>0</v>
      </c>
      <c r="H3071">
        <v>292</v>
      </c>
      <c r="I3071">
        <v>292</v>
      </c>
      <c r="J3071">
        <v>73</v>
      </c>
      <c r="K3071">
        <v>0</v>
      </c>
      <c r="L3071">
        <v>0</v>
      </c>
      <c r="M3071">
        <v>5</v>
      </c>
      <c r="N3071" t="s">
        <v>25</v>
      </c>
      <c r="O3071">
        <v>6905233</v>
      </c>
      <c r="P3071">
        <v>5.4999999999999993E-2</v>
      </c>
      <c r="Q3071" t="str">
        <f>_xlfn.XLOOKUP(A3071,[1]deparaLugar!$N:$N,[1]deparaLugar!$J:$J)</f>
        <v>Sul</v>
      </c>
      <c r="R3071">
        <v>7.96</v>
      </c>
      <c r="S3071">
        <f t="shared" si="47"/>
        <v>39.799999999999997</v>
      </c>
    </row>
    <row r="3072" spans="1:19" x14ac:dyDescent="0.25">
      <c r="A3072" t="s">
        <v>847</v>
      </c>
      <c r="B3072" t="s">
        <v>198</v>
      </c>
      <c r="C3072" t="s">
        <v>199</v>
      </c>
      <c r="D3072" t="s">
        <v>19</v>
      </c>
      <c r="E3072">
        <v>0</v>
      </c>
      <c r="F3072">
        <v>2</v>
      </c>
      <c r="G3072">
        <v>0</v>
      </c>
      <c r="H3072">
        <v>262</v>
      </c>
      <c r="I3072">
        <v>262</v>
      </c>
      <c r="J3072">
        <v>78</v>
      </c>
      <c r="K3072">
        <v>0</v>
      </c>
      <c r="L3072">
        <v>0</v>
      </c>
      <c r="M3072">
        <v>5</v>
      </c>
      <c r="N3072" t="s">
        <v>25</v>
      </c>
      <c r="O3072">
        <v>6905233</v>
      </c>
      <c r="P3072">
        <v>5.4999999999999993E-2</v>
      </c>
      <c r="Q3072" t="str">
        <f>_xlfn.XLOOKUP(A3072,[1]deparaLugar!$N:$N,[1]deparaLugar!$J:$J)</f>
        <v>Sul</v>
      </c>
      <c r="R3072">
        <v>8</v>
      </c>
      <c r="S3072">
        <f t="shared" si="47"/>
        <v>40</v>
      </c>
    </row>
    <row r="3073" spans="1:19" x14ac:dyDescent="0.25">
      <c r="A3073" t="s">
        <v>847</v>
      </c>
      <c r="B3073" t="s">
        <v>200</v>
      </c>
      <c r="C3073" t="s">
        <v>201</v>
      </c>
      <c r="D3073" t="s">
        <v>19</v>
      </c>
      <c r="E3073">
        <v>0</v>
      </c>
      <c r="F3073">
        <v>2</v>
      </c>
      <c r="G3073">
        <v>0</v>
      </c>
      <c r="H3073">
        <v>285</v>
      </c>
      <c r="I3073">
        <v>285</v>
      </c>
      <c r="J3073">
        <v>85</v>
      </c>
      <c r="K3073">
        <v>0</v>
      </c>
      <c r="L3073">
        <v>0</v>
      </c>
      <c r="M3073">
        <v>5</v>
      </c>
      <c r="N3073" t="s">
        <v>25</v>
      </c>
      <c r="O3073">
        <v>6905233</v>
      </c>
      <c r="P3073">
        <v>5.4999999999999993E-2</v>
      </c>
      <c r="Q3073" t="str">
        <f>_xlfn.XLOOKUP(A3073,[1]deparaLugar!$N:$N,[1]deparaLugar!$J:$J)</f>
        <v>Sul</v>
      </c>
      <c r="R3073">
        <v>8</v>
      </c>
      <c r="S3073">
        <f t="shared" si="47"/>
        <v>40</v>
      </c>
    </row>
    <row r="3074" spans="1:19" x14ac:dyDescent="0.25">
      <c r="A3074" t="s">
        <v>847</v>
      </c>
      <c r="B3074" t="s">
        <v>202</v>
      </c>
      <c r="C3074" t="s">
        <v>203</v>
      </c>
      <c r="D3074" t="s">
        <v>19</v>
      </c>
      <c r="E3074">
        <v>0</v>
      </c>
      <c r="F3074">
        <v>2</v>
      </c>
      <c r="G3074">
        <v>0</v>
      </c>
      <c r="H3074">
        <v>242</v>
      </c>
      <c r="I3074">
        <v>242</v>
      </c>
      <c r="J3074">
        <v>26</v>
      </c>
      <c r="K3074">
        <v>0</v>
      </c>
      <c r="L3074">
        <v>0</v>
      </c>
      <c r="M3074">
        <v>5</v>
      </c>
      <c r="N3074" t="s">
        <v>25</v>
      </c>
      <c r="O3074">
        <v>6905233</v>
      </c>
      <c r="P3074">
        <v>5.4999999999999993E-2</v>
      </c>
      <c r="Q3074" t="str">
        <f>_xlfn.XLOOKUP(A3074,[1]deparaLugar!$N:$N,[1]deparaLugar!$J:$J)</f>
        <v>Sul</v>
      </c>
      <c r="R3074">
        <v>8</v>
      </c>
      <c r="S3074">
        <f t="shared" si="47"/>
        <v>40</v>
      </c>
    </row>
    <row r="3075" spans="1:19" x14ac:dyDescent="0.25">
      <c r="A3075" t="s">
        <v>847</v>
      </c>
      <c r="B3075" t="s">
        <v>204</v>
      </c>
      <c r="C3075" t="s">
        <v>205</v>
      </c>
      <c r="D3075" t="s">
        <v>19</v>
      </c>
      <c r="E3075">
        <v>0</v>
      </c>
      <c r="F3075">
        <v>2</v>
      </c>
      <c r="G3075">
        <v>0</v>
      </c>
      <c r="H3075">
        <v>278</v>
      </c>
      <c r="I3075">
        <v>278</v>
      </c>
      <c r="J3075">
        <v>82</v>
      </c>
      <c r="K3075">
        <v>0</v>
      </c>
      <c r="L3075">
        <v>0</v>
      </c>
      <c r="M3075">
        <v>5</v>
      </c>
      <c r="N3075" t="s">
        <v>25</v>
      </c>
      <c r="O3075">
        <v>6905233</v>
      </c>
      <c r="P3075">
        <v>5.4999999999999993E-2</v>
      </c>
      <c r="Q3075" t="str">
        <f>_xlfn.XLOOKUP(A3075,[1]deparaLugar!$N:$N,[1]deparaLugar!$J:$J)</f>
        <v>Sul</v>
      </c>
      <c r="R3075">
        <v>8.0399999999999991</v>
      </c>
      <c r="S3075">
        <f t="shared" ref="S3075:S3138" si="48">R3075*M3075</f>
        <v>40.199999999999996</v>
      </c>
    </row>
    <row r="3076" spans="1:19" x14ac:dyDescent="0.25">
      <c r="A3076" t="s">
        <v>847</v>
      </c>
      <c r="B3076" t="s">
        <v>206</v>
      </c>
      <c r="C3076" t="s">
        <v>207</v>
      </c>
      <c r="D3076" t="s">
        <v>19</v>
      </c>
      <c r="E3076">
        <v>0</v>
      </c>
      <c r="F3076">
        <v>2</v>
      </c>
      <c r="G3076">
        <v>0</v>
      </c>
      <c r="H3076">
        <v>260</v>
      </c>
      <c r="I3076">
        <v>260</v>
      </c>
      <c r="J3076">
        <v>110</v>
      </c>
      <c r="K3076">
        <v>0</v>
      </c>
      <c r="L3076">
        <v>0</v>
      </c>
      <c r="M3076">
        <v>5</v>
      </c>
      <c r="N3076" t="s">
        <v>25</v>
      </c>
      <c r="O3076">
        <v>6905233</v>
      </c>
      <c r="P3076">
        <v>5.4999999999999993E-2</v>
      </c>
      <c r="Q3076" t="str">
        <f>_xlfn.XLOOKUP(A3076,[1]deparaLugar!$N:$N,[1]deparaLugar!$J:$J)</f>
        <v>Sul</v>
      </c>
      <c r="R3076">
        <v>7.92</v>
      </c>
      <c r="S3076">
        <f t="shared" si="48"/>
        <v>39.6</v>
      </c>
    </row>
    <row r="3077" spans="1:19" x14ac:dyDescent="0.25">
      <c r="A3077" t="s">
        <v>847</v>
      </c>
      <c r="B3077" t="s">
        <v>208</v>
      </c>
      <c r="C3077" t="s">
        <v>209</v>
      </c>
      <c r="D3077" t="s">
        <v>19</v>
      </c>
      <c r="E3077">
        <v>0</v>
      </c>
      <c r="F3077">
        <v>2</v>
      </c>
      <c r="G3077">
        <v>0</v>
      </c>
      <c r="H3077">
        <v>330</v>
      </c>
      <c r="I3077">
        <v>330</v>
      </c>
      <c r="J3077">
        <v>81</v>
      </c>
      <c r="K3077">
        <v>0</v>
      </c>
      <c r="L3077">
        <v>0</v>
      </c>
      <c r="M3077">
        <v>5</v>
      </c>
      <c r="N3077" t="s">
        <v>25</v>
      </c>
      <c r="O3077">
        <v>6905233</v>
      </c>
      <c r="P3077">
        <v>5.4999999999999993E-2</v>
      </c>
      <c r="Q3077" t="str">
        <f>_xlfn.XLOOKUP(A3077,[1]deparaLugar!$N:$N,[1]deparaLugar!$J:$J)</f>
        <v>Sul</v>
      </c>
      <c r="R3077">
        <v>8.44</v>
      </c>
      <c r="S3077">
        <f t="shared" si="48"/>
        <v>42.199999999999996</v>
      </c>
    </row>
    <row r="3078" spans="1:19" x14ac:dyDescent="0.25">
      <c r="A3078" t="s">
        <v>847</v>
      </c>
      <c r="B3078" t="s">
        <v>210</v>
      </c>
      <c r="C3078" t="s">
        <v>211</v>
      </c>
      <c r="D3078" t="s">
        <v>19</v>
      </c>
      <c r="E3078">
        <v>0</v>
      </c>
      <c r="F3078">
        <v>2</v>
      </c>
      <c r="G3078">
        <v>0</v>
      </c>
      <c r="H3078">
        <v>257</v>
      </c>
      <c r="I3078">
        <v>257</v>
      </c>
      <c r="J3078">
        <v>77</v>
      </c>
      <c r="K3078">
        <v>0</v>
      </c>
      <c r="L3078">
        <v>0</v>
      </c>
      <c r="M3078">
        <v>5</v>
      </c>
      <c r="N3078" t="s">
        <v>25</v>
      </c>
      <c r="O3078">
        <v>6905233</v>
      </c>
      <c r="P3078">
        <v>5.4999999999999993E-2</v>
      </c>
      <c r="Q3078" t="str">
        <f>_xlfn.XLOOKUP(A3078,[1]deparaLugar!$N:$N,[1]deparaLugar!$J:$J)</f>
        <v>Sul</v>
      </c>
      <c r="R3078">
        <v>8</v>
      </c>
      <c r="S3078">
        <f t="shared" si="48"/>
        <v>40</v>
      </c>
    </row>
    <row r="3079" spans="1:19" x14ac:dyDescent="0.25">
      <c r="A3079" t="s">
        <v>847</v>
      </c>
      <c r="B3079" t="s">
        <v>212</v>
      </c>
      <c r="C3079" t="s">
        <v>213</v>
      </c>
      <c r="D3079" t="s">
        <v>19</v>
      </c>
      <c r="E3079">
        <v>0</v>
      </c>
      <c r="F3079">
        <v>2</v>
      </c>
      <c r="G3079">
        <v>0</v>
      </c>
      <c r="H3079">
        <v>282</v>
      </c>
      <c r="I3079">
        <v>282</v>
      </c>
      <c r="J3079">
        <v>83</v>
      </c>
      <c r="K3079">
        <v>0</v>
      </c>
      <c r="L3079">
        <v>0</v>
      </c>
      <c r="M3079">
        <v>5</v>
      </c>
      <c r="N3079" t="s">
        <v>25</v>
      </c>
      <c r="O3079">
        <v>6905233</v>
      </c>
      <c r="P3079">
        <v>5.4999999999999993E-2</v>
      </c>
      <c r="Q3079" t="str">
        <f>_xlfn.XLOOKUP(A3079,[1]deparaLugar!$N:$N,[1]deparaLugar!$J:$J)</f>
        <v>Sul</v>
      </c>
      <c r="R3079">
        <v>8</v>
      </c>
      <c r="S3079">
        <f t="shared" si="48"/>
        <v>40</v>
      </c>
    </row>
    <row r="3080" spans="1:19" x14ac:dyDescent="0.25">
      <c r="A3080" t="s">
        <v>847</v>
      </c>
      <c r="B3080" t="s">
        <v>214</v>
      </c>
      <c r="C3080" t="s">
        <v>215</v>
      </c>
      <c r="D3080" t="s">
        <v>19</v>
      </c>
      <c r="E3080">
        <v>0</v>
      </c>
      <c r="F3080">
        <v>2</v>
      </c>
      <c r="G3080">
        <v>0</v>
      </c>
      <c r="H3080">
        <v>273</v>
      </c>
      <c r="I3080">
        <v>273</v>
      </c>
      <c r="J3080">
        <v>91</v>
      </c>
      <c r="K3080">
        <v>0</v>
      </c>
      <c r="L3080">
        <v>0</v>
      </c>
      <c r="M3080">
        <v>5</v>
      </c>
      <c r="N3080" t="s">
        <v>25</v>
      </c>
      <c r="O3080">
        <v>6905233</v>
      </c>
      <c r="P3080">
        <v>5.4999999999999993E-2</v>
      </c>
      <c r="Q3080" t="str">
        <f>_xlfn.XLOOKUP(A3080,[1]deparaLugar!$N:$N,[1]deparaLugar!$J:$J)</f>
        <v>Sul</v>
      </c>
      <c r="R3080">
        <v>7.96</v>
      </c>
      <c r="S3080">
        <f t="shared" si="48"/>
        <v>39.799999999999997</v>
      </c>
    </row>
    <row r="3081" spans="1:19" x14ac:dyDescent="0.25">
      <c r="A3081" t="s">
        <v>847</v>
      </c>
      <c r="B3081" t="s">
        <v>216</v>
      </c>
      <c r="C3081" t="s">
        <v>217</v>
      </c>
      <c r="D3081" t="s">
        <v>19</v>
      </c>
      <c r="E3081">
        <v>0</v>
      </c>
      <c r="F3081">
        <v>2</v>
      </c>
      <c r="G3081">
        <v>0</v>
      </c>
      <c r="H3081">
        <v>267</v>
      </c>
      <c r="I3081">
        <v>267</v>
      </c>
      <c r="J3081">
        <v>99</v>
      </c>
      <c r="K3081">
        <v>0</v>
      </c>
      <c r="L3081">
        <v>0</v>
      </c>
      <c r="M3081">
        <v>5</v>
      </c>
      <c r="N3081" t="s">
        <v>25</v>
      </c>
      <c r="O3081">
        <v>6905233</v>
      </c>
      <c r="P3081">
        <v>5.4999999999999993E-2</v>
      </c>
      <c r="Q3081" t="str">
        <f>_xlfn.XLOOKUP(A3081,[1]deparaLugar!$N:$N,[1]deparaLugar!$J:$J)</f>
        <v>Sul</v>
      </c>
      <c r="R3081">
        <v>8</v>
      </c>
      <c r="S3081">
        <f t="shared" si="48"/>
        <v>40</v>
      </c>
    </row>
    <row r="3082" spans="1:19" x14ac:dyDescent="0.25">
      <c r="A3082" t="s">
        <v>847</v>
      </c>
      <c r="B3082" t="s">
        <v>251</v>
      </c>
      <c r="C3082" t="s">
        <v>252</v>
      </c>
      <c r="D3082" t="s">
        <v>19</v>
      </c>
      <c r="E3082">
        <v>0</v>
      </c>
      <c r="F3082">
        <v>1</v>
      </c>
      <c r="G3082">
        <v>0</v>
      </c>
      <c r="H3082">
        <v>235</v>
      </c>
      <c r="I3082">
        <v>235</v>
      </c>
      <c r="J3082">
        <v>93</v>
      </c>
      <c r="K3082">
        <v>0</v>
      </c>
      <c r="L3082">
        <v>0</v>
      </c>
      <c r="M3082">
        <v>5</v>
      </c>
      <c r="N3082" t="s">
        <v>25</v>
      </c>
      <c r="O3082">
        <v>6905233</v>
      </c>
      <c r="P3082">
        <v>5.4999999999999993E-2</v>
      </c>
      <c r="Q3082" t="str">
        <f>_xlfn.XLOOKUP(A3082,[1]deparaLugar!$N:$N,[1]deparaLugar!$J:$J)</f>
        <v>Sul</v>
      </c>
      <c r="R3082">
        <v>8</v>
      </c>
      <c r="S3082">
        <f t="shared" si="48"/>
        <v>40</v>
      </c>
    </row>
    <row r="3083" spans="1:19" x14ac:dyDescent="0.25">
      <c r="A3083" t="s">
        <v>847</v>
      </c>
      <c r="B3083" t="s">
        <v>218</v>
      </c>
      <c r="C3083" t="s">
        <v>219</v>
      </c>
      <c r="D3083" t="s">
        <v>19</v>
      </c>
      <c r="E3083">
        <v>0</v>
      </c>
      <c r="F3083">
        <v>2</v>
      </c>
      <c r="G3083">
        <v>0</v>
      </c>
      <c r="H3083">
        <v>240</v>
      </c>
      <c r="I3083">
        <v>240</v>
      </c>
      <c r="J3083">
        <v>94</v>
      </c>
      <c r="K3083">
        <v>0</v>
      </c>
      <c r="L3083">
        <v>0</v>
      </c>
      <c r="M3083">
        <v>5</v>
      </c>
      <c r="N3083" t="s">
        <v>25</v>
      </c>
      <c r="O3083">
        <v>6905233</v>
      </c>
      <c r="P3083">
        <v>5.4999999999999993E-2</v>
      </c>
      <c r="Q3083" t="str">
        <f>_xlfn.XLOOKUP(A3083,[1]deparaLugar!$N:$N,[1]deparaLugar!$J:$J)</f>
        <v>Sul</v>
      </c>
      <c r="R3083">
        <v>8</v>
      </c>
      <c r="S3083">
        <f t="shared" si="48"/>
        <v>40</v>
      </c>
    </row>
    <row r="3084" spans="1:19" x14ac:dyDescent="0.25">
      <c r="A3084" t="s">
        <v>847</v>
      </c>
      <c r="B3084" t="s">
        <v>220</v>
      </c>
      <c r="C3084" t="s">
        <v>221</v>
      </c>
      <c r="D3084" t="s">
        <v>19</v>
      </c>
      <c r="E3084">
        <v>0</v>
      </c>
      <c r="F3084">
        <v>2</v>
      </c>
      <c r="G3084">
        <v>0</v>
      </c>
      <c r="H3084">
        <v>200</v>
      </c>
      <c r="I3084">
        <v>200</v>
      </c>
      <c r="J3084">
        <v>60</v>
      </c>
      <c r="K3084">
        <v>0</v>
      </c>
      <c r="L3084">
        <v>0</v>
      </c>
      <c r="M3084">
        <v>5</v>
      </c>
      <c r="N3084" t="s">
        <v>25</v>
      </c>
      <c r="O3084">
        <v>6905233</v>
      </c>
      <c r="P3084">
        <v>5.4999999999999993E-2</v>
      </c>
      <c r="Q3084" t="str">
        <f>_xlfn.XLOOKUP(A3084,[1]deparaLugar!$N:$N,[1]deparaLugar!$J:$J)</f>
        <v>Sul</v>
      </c>
      <c r="R3084">
        <v>8</v>
      </c>
      <c r="S3084">
        <f t="shared" si="48"/>
        <v>40</v>
      </c>
    </row>
    <row r="3085" spans="1:19" x14ac:dyDescent="0.25">
      <c r="A3085" t="s">
        <v>847</v>
      </c>
      <c r="B3085" t="s">
        <v>222</v>
      </c>
      <c r="C3085" t="s">
        <v>223</v>
      </c>
      <c r="D3085" t="s">
        <v>19</v>
      </c>
      <c r="E3085">
        <v>0</v>
      </c>
      <c r="F3085">
        <v>2</v>
      </c>
      <c r="G3085">
        <v>0</v>
      </c>
      <c r="H3085">
        <v>217</v>
      </c>
      <c r="I3085">
        <v>217</v>
      </c>
      <c r="J3085">
        <v>82</v>
      </c>
      <c r="K3085">
        <v>0</v>
      </c>
      <c r="L3085">
        <v>0</v>
      </c>
      <c r="M3085">
        <v>5</v>
      </c>
      <c r="N3085" t="s">
        <v>25</v>
      </c>
      <c r="O3085">
        <v>6905233</v>
      </c>
      <c r="P3085">
        <v>5.4999999999999993E-2</v>
      </c>
      <c r="Q3085" t="str">
        <f>_xlfn.XLOOKUP(A3085,[1]deparaLugar!$N:$N,[1]deparaLugar!$J:$J)</f>
        <v>Sul</v>
      </c>
      <c r="R3085">
        <v>8</v>
      </c>
      <c r="S3085">
        <f t="shared" si="48"/>
        <v>40</v>
      </c>
    </row>
    <row r="3086" spans="1:19" x14ac:dyDescent="0.25">
      <c r="A3086" t="s">
        <v>847</v>
      </c>
      <c r="B3086" t="s">
        <v>224</v>
      </c>
      <c r="C3086" t="s">
        <v>225</v>
      </c>
      <c r="D3086" t="s">
        <v>19</v>
      </c>
      <c r="E3086">
        <v>0</v>
      </c>
      <c r="F3086">
        <v>2</v>
      </c>
      <c r="G3086">
        <v>0</v>
      </c>
      <c r="H3086">
        <v>230</v>
      </c>
      <c r="I3086">
        <v>230</v>
      </c>
      <c r="J3086">
        <v>84</v>
      </c>
      <c r="K3086">
        <v>0</v>
      </c>
      <c r="L3086">
        <v>0</v>
      </c>
      <c r="M3086">
        <v>5</v>
      </c>
      <c r="N3086" t="s">
        <v>25</v>
      </c>
      <c r="O3086">
        <v>6905233</v>
      </c>
      <c r="P3086">
        <v>5.4999999999999993E-2</v>
      </c>
      <c r="Q3086" t="str">
        <f>_xlfn.XLOOKUP(A3086,[1]deparaLugar!$N:$N,[1]deparaLugar!$J:$J)</f>
        <v>Sul</v>
      </c>
      <c r="R3086">
        <v>7.96</v>
      </c>
      <c r="S3086">
        <f t="shared" si="48"/>
        <v>39.799999999999997</v>
      </c>
    </row>
    <row r="3087" spans="1:19" x14ac:dyDescent="0.25">
      <c r="A3087" t="s">
        <v>847</v>
      </c>
      <c r="B3087" t="s">
        <v>226</v>
      </c>
      <c r="C3087" t="s">
        <v>227</v>
      </c>
      <c r="D3087" t="s">
        <v>19</v>
      </c>
      <c r="E3087">
        <v>0</v>
      </c>
      <c r="F3087">
        <v>2</v>
      </c>
      <c r="G3087">
        <v>0</v>
      </c>
      <c r="H3087">
        <v>282</v>
      </c>
      <c r="I3087">
        <v>282</v>
      </c>
      <c r="J3087">
        <v>72</v>
      </c>
      <c r="K3087">
        <v>0</v>
      </c>
      <c r="L3087">
        <v>0</v>
      </c>
      <c r="M3087">
        <v>5</v>
      </c>
      <c r="N3087" t="s">
        <v>25</v>
      </c>
      <c r="O3087">
        <v>6905233</v>
      </c>
      <c r="P3087">
        <v>5.4999999999999993E-2</v>
      </c>
      <c r="Q3087" t="str">
        <f>_xlfn.XLOOKUP(A3087,[1]deparaLugar!$N:$N,[1]deparaLugar!$J:$J)</f>
        <v>Sul</v>
      </c>
      <c r="R3087">
        <v>7.69</v>
      </c>
      <c r="S3087">
        <f t="shared" si="48"/>
        <v>38.450000000000003</v>
      </c>
    </row>
    <row r="3088" spans="1:19" x14ac:dyDescent="0.25">
      <c r="A3088" t="s">
        <v>847</v>
      </c>
      <c r="B3088" t="s">
        <v>228</v>
      </c>
      <c r="C3088" t="s">
        <v>229</v>
      </c>
      <c r="D3088" t="s">
        <v>19</v>
      </c>
      <c r="E3088">
        <v>0</v>
      </c>
      <c r="F3088">
        <v>2</v>
      </c>
      <c r="G3088">
        <v>0</v>
      </c>
      <c r="H3088">
        <v>256</v>
      </c>
      <c r="I3088">
        <v>256</v>
      </c>
      <c r="J3088">
        <v>92</v>
      </c>
      <c r="K3088">
        <v>0</v>
      </c>
      <c r="L3088">
        <v>0</v>
      </c>
      <c r="M3088">
        <v>5</v>
      </c>
      <c r="N3088" t="s">
        <v>25</v>
      </c>
      <c r="O3088">
        <v>6905233</v>
      </c>
      <c r="P3088">
        <v>5.4999999999999993E-2</v>
      </c>
      <c r="Q3088" t="str">
        <f>_xlfn.XLOOKUP(A3088,[1]deparaLugar!$N:$N,[1]deparaLugar!$J:$J)</f>
        <v>Sul</v>
      </c>
      <c r="R3088">
        <v>8</v>
      </c>
      <c r="S3088">
        <f t="shared" si="48"/>
        <v>40</v>
      </c>
    </row>
    <row r="3089" spans="1:19" x14ac:dyDescent="0.25">
      <c r="A3089" t="s">
        <v>847</v>
      </c>
      <c r="B3089" t="s">
        <v>230</v>
      </c>
      <c r="C3089" t="s">
        <v>231</v>
      </c>
      <c r="D3089" t="s">
        <v>19</v>
      </c>
      <c r="E3089">
        <v>0</v>
      </c>
      <c r="F3089">
        <v>2</v>
      </c>
      <c r="G3089">
        <v>0</v>
      </c>
      <c r="H3089">
        <v>300</v>
      </c>
      <c r="I3089">
        <v>300</v>
      </c>
      <c r="J3089">
        <v>71</v>
      </c>
      <c r="K3089">
        <v>0</v>
      </c>
      <c r="L3089">
        <v>0</v>
      </c>
      <c r="M3089">
        <v>5</v>
      </c>
      <c r="N3089" t="s">
        <v>25</v>
      </c>
      <c r="O3089">
        <v>6905233</v>
      </c>
      <c r="P3089">
        <v>5.4999999999999993E-2</v>
      </c>
      <c r="Q3089" t="str">
        <f>_xlfn.XLOOKUP(A3089,[1]deparaLugar!$N:$N,[1]deparaLugar!$J:$J)</f>
        <v>Sul</v>
      </c>
      <c r="R3089">
        <v>8</v>
      </c>
      <c r="S3089">
        <f t="shared" si="48"/>
        <v>40</v>
      </c>
    </row>
    <row r="3090" spans="1:19" x14ac:dyDescent="0.25">
      <c r="A3090" t="s">
        <v>847</v>
      </c>
      <c r="B3090" t="s">
        <v>232</v>
      </c>
      <c r="C3090" t="s">
        <v>233</v>
      </c>
      <c r="D3090" t="s">
        <v>19</v>
      </c>
      <c r="E3090">
        <v>0</v>
      </c>
      <c r="F3090">
        <v>2</v>
      </c>
      <c r="G3090">
        <v>0</v>
      </c>
      <c r="H3090">
        <v>304</v>
      </c>
      <c r="I3090">
        <v>304</v>
      </c>
      <c r="J3090">
        <v>50</v>
      </c>
      <c r="K3090">
        <v>0</v>
      </c>
      <c r="L3090">
        <v>0</v>
      </c>
      <c r="M3090">
        <v>5</v>
      </c>
      <c r="N3090" t="s">
        <v>25</v>
      </c>
      <c r="O3090">
        <v>6905233</v>
      </c>
      <c r="P3090">
        <v>5.4999999999999993E-2</v>
      </c>
      <c r="Q3090" t="str">
        <f>_xlfn.XLOOKUP(A3090,[1]deparaLugar!$N:$N,[1]deparaLugar!$J:$J)</f>
        <v>Sul</v>
      </c>
      <c r="R3090">
        <v>7.96</v>
      </c>
      <c r="S3090">
        <f t="shared" si="48"/>
        <v>39.799999999999997</v>
      </c>
    </row>
    <row r="3091" spans="1:19" x14ac:dyDescent="0.25">
      <c r="A3091" t="s">
        <v>847</v>
      </c>
      <c r="B3091" t="s">
        <v>506</v>
      </c>
      <c r="C3091" t="s">
        <v>507</v>
      </c>
      <c r="D3091" t="s">
        <v>19</v>
      </c>
      <c r="E3091">
        <v>5</v>
      </c>
      <c r="F3091">
        <v>5</v>
      </c>
      <c r="G3091">
        <v>0</v>
      </c>
      <c r="H3091">
        <v>30</v>
      </c>
      <c r="I3091">
        <v>30</v>
      </c>
      <c r="J3091">
        <v>159</v>
      </c>
      <c r="K3091">
        <v>0</v>
      </c>
      <c r="L3091">
        <v>2327</v>
      </c>
      <c r="M3091">
        <v>10</v>
      </c>
      <c r="N3091" t="s">
        <v>25</v>
      </c>
      <c r="O3091">
        <v>6905232</v>
      </c>
      <c r="P3091">
        <v>7.5</v>
      </c>
      <c r="Q3091" t="str">
        <f>_xlfn.XLOOKUP(A3091,[1]deparaLugar!$N:$N,[1]deparaLugar!$J:$J)</f>
        <v>Sul</v>
      </c>
      <c r="R3091">
        <v>28.39</v>
      </c>
      <c r="S3091">
        <f t="shared" si="48"/>
        <v>283.89999999999998</v>
      </c>
    </row>
    <row r="3092" spans="1:19" x14ac:dyDescent="0.25">
      <c r="A3092" t="s">
        <v>847</v>
      </c>
      <c r="B3092" t="s">
        <v>603</v>
      </c>
      <c r="C3092" t="s">
        <v>604</v>
      </c>
      <c r="D3092" t="s">
        <v>19</v>
      </c>
      <c r="E3092">
        <v>4</v>
      </c>
      <c r="F3092">
        <v>5</v>
      </c>
      <c r="G3092">
        <v>0</v>
      </c>
      <c r="H3092">
        <v>50</v>
      </c>
      <c r="I3092">
        <v>50</v>
      </c>
      <c r="J3092">
        <v>0</v>
      </c>
      <c r="K3092">
        <v>1180</v>
      </c>
      <c r="L3092">
        <v>999</v>
      </c>
      <c r="M3092">
        <v>10</v>
      </c>
      <c r="N3092" t="s">
        <v>25</v>
      </c>
      <c r="O3092">
        <v>6905232</v>
      </c>
      <c r="P3092">
        <v>13</v>
      </c>
      <c r="Q3092" t="str">
        <f>_xlfn.XLOOKUP(A3092,[1]deparaLugar!$N:$N,[1]deparaLugar!$J:$J)</f>
        <v>Sul</v>
      </c>
      <c r="R3092">
        <v>48.87</v>
      </c>
      <c r="S3092">
        <f t="shared" si="48"/>
        <v>488.7</v>
      </c>
    </row>
    <row r="3093" spans="1:19" x14ac:dyDescent="0.25">
      <c r="A3093" t="s">
        <v>847</v>
      </c>
      <c r="B3093" t="s">
        <v>125</v>
      </c>
      <c r="C3093" t="s">
        <v>126</v>
      </c>
      <c r="D3093" t="s">
        <v>19</v>
      </c>
      <c r="E3093">
        <v>5</v>
      </c>
      <c r="F3093">
        <v>4</v>
      </c>
      <c r="G3093">
        <v>0</v>
      </c>
      <c r="H3093">
        <v>22</v>
      </c>
      <c r="I3093">
        <v>22</v>
      </c>
      <c r="J3093">
        <v>23</v>
      </c>
      <c r="K3093">
        <v>2823</v>
      </c>
      <c r="L3093">
        <v>-406</v>
      </c>
      <c r="M3093">
        <v>10</v>
      </c>
      <c r="N3093" t="s">
        <v>25</v>
      </c>
      <c r="O3093">
        <v>6905232</v>
      </c>
      <c r="P3093">
        <v>4.6000000000000014</v>
      </c>
      <c r="Q3093" t="str">
        <f>_xlfn.XLOOKUP(A3093,[1]deparaLugar!$N:$N,[1]deparaLugar!$J:$J)</f>
        <v>Sul</v>
      </c>
      <c r="R3093">
        <v>178.3</v>
      </c>
      <c r="S3093">
        <f t="shared" si="48"/>
        <v>1783</v>
      </c>
    </row>
    <row r="3094" spans="1:19" x14ac:dyDescent="0.25">
      <c r="A3094" t="s">
        <v>847</v>
      </c>
      <c r="B3094" t="s">
        <v>809</v>
      </c>
      <c r="C3094" t="s">
        <v>810</v>
      </c>
      <c r="D3094" t="s">
        <v>19</v>
      </c>
      <c r="E3094">
        <v>3</v>
      </c>
      <c r="F3094">
        <v>3</v>
      </c>
      <c r="G3094">
        <v>0</v>
      </c>
      <c r="H3094">
        <v>1273</v>
      </c>
      <c r="I3094">
        <v>0</v>
      </c>
      <c r="J3094">
        <v>17</v>
      </c>
      <c r="K3094">
        <v>1273</v>
      </c>
      <c r="L3094">
        <v>12</v>
      </c>
      <c r="M3094">
        <v>10</v>
      </c>
      <c r="N3094" t="s">
        <v>147</v>
      </c>
      <c r="O3094">
        <v>6904992</v>
      </c>
      <c r="P3094">
        <v>2.5</v>
      </c>
      <c r="Q3094" t="str">
        <f>_xlfn.XLOOKUP(A3094,[1]deparaLugar!$N:$N,[1]deparaLugar!$J:$J)</f>
        <v>Sul</v>
      </c>
      <c r="R3094">
        <v>21.85</v>
      </c>
      <c r="S3094">
        <f t="shared" si="48"/>
        <v>218.5</v>
      </c>
    </row>
    <row r="3095" spans="1:19" x14ac:dyDescent="0.25">
      <c r="A3095" t="s">
        <v>847</v>
      </c>
      <c r="B3095" t="s">
        <v>26</v>
      </c>
      <c r="C3095" t="s">
        <v>27</v>
      </c>
      <c r="D3095" t="s">
        <v>19</v>
      </c>
      <c r="E3095">
        <v>0</v>
      </c>
      <c r="F3095">
        <v>1</v>
      </c>
      <c r="G3095">
        <v>0</v>
      </c>
      <c r="H3095">
        <v>5</v>
      </c>
      <c r="I3095">
        <v>5</v>
      </c>
      <c r="J3095">
        <v>0</v>
      </c>
      <c r="K3095">
        <v>0</v>
      </c>
      <c r="L3095">
        <v>0</v>
      </c>
      <c r="M3095">
        <v>5</v>
      </c>
      <c r="N3095" t="s">
        <v>25</v>
      </c>
      <c r="O3095">
        <v>6905233</v>
      </c>
      <c r="P3095">
        <v>3.25</v>
      </c>
      <c r="Q3095" t="str">
        <f>_xlfn.XLOOKUP(A3095,[1]deparaLugar!$N:$N,[1]deparaLugar!$J:$J)</f>
        <v>Sul</v>
      </c>
      <c r="R3095">
        <v>124.26</v>
      </c>
      <c r="S3095">
        <f t="shared" si="48"/>
        <v>621.30000000000007</v>
      </c>
    </row>
    <row r="3096" spans="1:19" x14ac:dyDescent="0.25">
      <c r="A3096" t="s">
        <v>847</v>
      </c>
      <c r="B3096" t="s">
        <v>47</v>
      </c>
      <c r="C3096" t="s">
        <v>48</v>
      </c>
      <c r="D3096" t="s">
        <v>19</v>
      </c>
      <c r="E3096">
        <v>0</v>
      </c>
      <c r="F3096">
        <v>1</v>
      </c>
      <c r="G3096">
        <v>0</v>
      </c>
      <c r="H3096">
        <v>10</v>
      </c>
      <c r="I3096">
        <v>10</v>
      </c>
      <c r="J3096">
        <v>0</v>
      </c>
      <c r="K3096">
        <v>0</v>
      </c>
      <c r="L3096">
        <v>0</v>
      </c>
      <c r="M3096">
        <v>5</v>
      </c>
      <c r="N3096" t="s">
        <v>25</v>
      </c>
      <c r="O3096">
        <v>6905233</v>
      </c>
      <c r="P3096">
        <v>3.25</v>
      </c>
      <c r="Q3096" t="str">
        <f>_xlfn.XLOOKUP(A3096,[1]deparaLugar!$N:$N,[1]deparaLugar!$J:$J)</f>
        <v>Sul</v>
      </c>
      <c r="R3096">
        <v>85.77</v>
      </c>
      <c r="S3096">
        <f t="shared" si="48"/>
        <v>428.84999999999997</v>
      </c>
    </row>
    <row r="3097" spans="1:19" x14ac:dyDescent="0.25">
      <c r="A3097" t="s">
        <v>847</v>
      </c>
      <c r="B3097" t="s">
        <v>49</v>
      </c>
      <c r="C3097" t="s">
        <v>50</v>
      </c>
      <c r="D3097" t="s">
        <v>19</v>
      </c>
      <c r="E3097">
        <v>0</v>
      </c>
      <c r="F3097">
        <v>1</v>
      </c>
      <c r="G3097">
        <v>0</v>
      </c>
      <c r="H3097">
        <v>11</v>
      </c>
      <c r="I3097">
        <v>11</v>
      </c>
      <c r="J3097">
        <v>0</v>
      </c>
      <c r="K3097">
        <v>0</v>
      </c>
      <c r="L3097">
        <v>0</v>
      </c>
      <c r="M3097">
        <v>5</v>
      </c>
      <c r="N3097" t="s">
        <v>25</v>
      </c>
      <c r="O3097">
        <v>6905233</v>
      </c>
      <c r="P3097">
        <v>3.25</v>
      </c>
      <c r="Q3097" t="str">
        <f>_xlfn.XLOOKUP(A3097,[1]deparaLugar!$N:$N,[1]deparaLugar!$J:$J)</f>
        <v>Sul</v>
      </c>
      <c r="R3097">
        <v>86.21</v>
      </c>
      <c r="S3097">
        <f t="shared" si="48"/>
        <v>431.04999999999995</v>
      </c>
    </row>
    <row r="3098" spans="1:19" x14ac:dyDescent="0.25">
      <c r="A3098" t="s">
        <v>847</v>
      </c>
      <c r="B3098" t="s">
        <v>51</v>
      </c>
      <c r="C3098" t="s">
        <v>52</v>
      </c>
      <c r="D3098" t="s">
        <v>19</v>
      </c>
      <c r="E3098">
        <v>0</v>
      </c>
      <c r="F3098">
        <v>1</v>
      </c>
      <c r="G3098">
        <v>0</v>
      </c>
      <c r="H3098">
        <v>8</v>
      </c>
      <c r="I3098">
        <v>8</v>
      </c>
      <c r="J3098">
        <v>0</v>
      </c>
      <c r="K3098">
        <v>0</v>
      </c>
      <c r="L3098">
        <v>0</v>
      </c>
      <c r="M3098">
        <v>5</v>
      </c>
      <c r="N3098" t="s">
        <v>25</v>
      </c>
      <c r="O3098">
        <v>6905233</v>
      </c>
      <c r="P3098">
        <v>3.25</v>
      </c>
      <c r="Q3098" t="str">
        <f>_xlfn.XLOOKUP(A3098,[1]deparaLugar!$N:$N,[1]deparaLugar!$J:$J)</f>
        <v>Sul</v>
      </c>
      <c r="R3098">
        <v>73.459999999999994</v>
      </c>
      <c r="S3098">
        <f t="shared" si="48"/>
        <v>367.29999999999995</v>
      </c>
    </row>
    <row r="3099" spans="1:19" x14ac:dyDescent="0.25">
      <c r="A3099" t="s">
        <v>847</v>
      </c>
      <c r="B3099" t="s">
        <v>53</v>
      </c>
      <c r="C3099" t="s">
        <v>54</v>
      </c>
      <c r="D3099" t="s">
        <v>19</v>
      </c>
      <c r="E3099">
        <v>0</v>
      </c>
      <c r="F3099">
        <v>1</v>
      </c>
      <c r="G3099">
        <v>0</v>
      </c>
      <c r="H3099">
        <v>14</v>
      </c>
      <c r="I3099">
        <v>14</v>
      </c>
      <c r="J3099">
        <v>0</v>
      </c>
      <c r="K3099">
        <v>0</v>
      </c>
      <c r="L3099">
        <v>0</v>
      </c>
      <c r="M3099">
        <v>5</v>
      </c>
      <c r="N3099" t="s">
        <v>25</v>
      </c>
      <c r="O3099">
        <v>6905233</v>
      </c>
      <c r="P3099">
        <v>3.25</v>
      </c>
      <c r="Q3099" t="str">
        <f>_xlfn.XLOOKUP(A3099,[1]deparaLugar!$N:$N,[1]deparaLugar!$J:$J)</f>
        <v>Sul</v>
      </c>
      <c r="R3099">
        <v>90.04</v>
      </c>
      <c r="S3099">
        <f t="shared" si="48"/>
        <v>450.20000000000005</v>
      </c>
    </row>
    <row r="3100" spans="1:19" x14ac:dyDescent="0.25">
      <c r="A3100" t="s">
        <v>847</v>
      </c>
      <c r="B3100" t="s">
        <v>28</v>
      </c>
      <c r="C3100" t="s">
        <v>29</v>
      </c>
      <c r="D3100" t="s">
        <v>19</v>
      </c>
      <c r="E3100">
        <v>0</v>
      </c>
      <c r="F3100">
        <v>1</v>
      </c>
      <c r="G3100">
        <v>0</v>
      </c>
      <c r="H3100">
        <v>12</v>
      </c>
      <c r="I3100">
        <v>12</v>
      </c>
      <c r="J3100">
        <v>0</v>
      </c>
      <c r="K3100">
        <v>0</v>
      </c>
      <c r="L3100">
        <v>0</v>
      </c>
      <c r="M3100">
        <v>5</v>
      </c>
      <c r="N3100" t="s">
        <v>25</v>
      </c>
      <c r="O3100">
        <v>6905233</v>
      </c>
      <c r="P3100">
        <v>3.25</v>
      </c>
      <c r="Q3100" t="str">
        <f>_xlfn.XLOOKUP(A3100,[1]deparaLugar!$N:$N,[1]deparaLugar!$J:$J)</f>
        <v>Sul</v>
      </c>
      <c r="R3100">
        <v>94.59</v>
      </c>
      <c r="S3100">
        <f t="shared" si="48"/>
        <v>472.95000000000005</v>
      </c>
    </row>
    <row r="3101" spans="1:19" x14ac:dyDescent="0.25">
      <c r="A3101" t="s">
        <v>847</v>
      </c>
      <c r="B3101" t="s">
        <v>55</v>
      </c>
      <c r="C3101" t="s">
        <v>56</v>
      </c>
      <c r="D3101" t="s">
        <v>19</v>
      </c>
      <c r="E3101">
        <v>0</v>
      </c>
      <c r="F3101">
        <v>1</v>
      </c>
      <c r="G3101">
        <v>0</v>
      </c>
      <c r="H3101">
        <v>28</v>
      </c>
      <c r="I3101">
        <v>28</v>
      </c>
      <c r="J3101">
        <v>0</v>
      </c>
      <c r="K3101">
        <v>0</v>
      </c>
      <c r="L3101">
        <v>0</v>
      </c>
      <c r="M3101">
        <v>5</v>
      </c>
      <c r="N3101" t="s">
        <v>25</v>
      </c>
      <c r="O3101">
        <v>6905233</v>
      </c>
      <c r="P3101">
        <v>3.25</v>
      </c>
      <c r="Q3101" t="str">
        <f>_xlfn.XLOOKUP(A3101,[1]deparaLugar!$N:$N,[1]deparaLugar!$J:$J)</f>
        <v>Sul</v>
      </c>
      <c r="R3101">
        <v>83.26</v>
      </c>
      <c r="S3101">
        <f t="shared" si="48"/>
        <v>416.3</v>
      </c>
    </row>
    <row r="3102" spans="1:19" x14ac:dyDescent="0.25">
      <c r="A3102" t="s">
        <v>847</v>
      </c>
      <c r="B3102" t="s">
        <v>57</v>
      </c>
      <c r="C3102" t="s">
        <v>58</v>
      </c>
      <c r="D3102" t="s">
        <v>19</v>
      </c>
      <c r="E3102">
        <v>0</v>
      </c>
      <c r="F3102">
        <v>1</v>
      </c>
      <c r="G3102">
        <v>0</v>
      </c>
      <c r="H3102">
        <v>15</v>
      </c>
      <c r="I3102">
        <v>15</v>
      </c>
      <c r="J3102">
        <v>0</v>
      </c>
      <c r="K3102">
        <v>0</v>
      </c>
      <c r="L3102">
        <v>0</v>
      </c>
      <c r="M3102">
        <v>5</v>
      </c>
      <c r="N3102" t="s">
        <v>25</v>
      </c>
      <c r="O3102">
        <v>6905233</v>
      </c>
      <c r="P3102">
        <v>3.25</v>
      </c>
      <c r="Q3102" t="str">
        <f>_xlfn.XLOOKUP(A3102,[1]deparaLugar!$N:$N,[1]deparaLugar!$J:$J)</f>
        <v>Sul</v>
      </c>
      <c r="R3102">
        <v>84.23</v>
      </c>
      <c r="S3102">
        <f t="shared" si="48"/>
        <v>421.15000000000003</v>
      </c>
    </row>
    <row r="3103" spans="1:19" x14ac:dyDescent="0.25">
      <c r="A3103" t="s">
        <v>847</v>
      </c>
      <c r="B3103" t="s">
        <v>127</v>
      </c>
      <c r="C3103" t="s">
        <v>128</v>
      </c>
      <c r="D3103" t="s">
        <v>19</v>
      </c>
      <c r="E3103">
        <v>0</v>
      </c>
      <c r="F3103">
        <v>1</v>
      </c>
      <c r="G3103">
        <v>0</v>
      </c>
      <c r="H3103">
        <v>5</v>
      </c>
      <c r="I3103">
        <v>5</v>
      </c>
      <c r="J3103">
        <v>0</v>
      </c>
      <c r="K3103">
        <v>0</v>
      </c>
      <c r="L3103">
        <v>0</v>
      </c>
      <c r="M3103">
        <v>5</v>
      </c>
      <c r="N3103" t="s">
        <v>25</v>
      </c>
      <c r="O3103">
        <v>6905233</v>
      </c>
      <c r="P3103">
        <v>3.25</v>
      </c>
      <c r="Q3103" t="str">
        <f>_xlfn.XLOOKUP(A3103,[1]deparaLugar!$N:$N,[1]deparaLugar!$J:$J)</f>
        <v>Sul</v>
      </c>
      <c r="R3103">
        <v>94.31</v>
      </c>
      <c r="S3103">
        <f t="shared" si="48"/>
        <v>471.55</v>
      </c>
    </row>
    <row r="3104" spans="1:19" x14ac:dyDescent="0.25">
      <c r="A3104" t="s">
        <v>847</v>
      </c>
      <c r="B3104" t="s">
        <v>59</v>
      </c>
      <c r="C3104" t="s">
        <v>60</v>
      </c>
      <c r="D3104" t="s">
        <v>19</v>
      </c>
      <c r="E3104">
        <v>0</v>
      </c>
      <c r="F3104">
        <v>1</v>
      </c>
      <c r="G3104">
        <v>0</v>
      </c>
      <c r="H3104">
        <v>9</v>
      </c>
      <c r="I3104">
        <v>9</v>
      </c>
      <c r="J3104">
        <v>0</v>
      </c>
      <c r="K3104">
        <v>0</v>
      </c>
      <c r="L3104">
        <v>0</v>
      </c>
      <c r="M3104">
        <v>5</v>
      </c>
      <c r="N3104" t="s">
        <v>25</v>
      </c>
      <c r="O3104">
        <v>6905234</v>
      </c>
      <c r="P3104">
        <v>3.25</v>
      </c>
      <c r="Q3104" t="str">
        <f>_xlfn.XLOOKUP(A3104,[1]deparaLugar!$N:$N,[1]deparaLugar!$J:$J)</f>
        <v>Sul</v>
      </c>
      <c r="R3104">
        <v>73.260000000000005</v>
      </c>
      <c r="S3104">
        <f t="shared" si="48"/>
        <v>366.3</v>
      </c>
    </row>
    <row r="3105" spans="1:19" x14ac:dyDescent="0.25">
      <c r="A3105" t="s">
        <v>847</v>
      </c>
      <c r="B3105" t="s">
        <v>129</v>
      </c>
      <c r="C3105" t="s">
        <v>130</v>
      </c>
      <c r="D3105" t="s">
        <v>19</v>
      </c>
      <c r="E3105">
        <v>0</v>
      </c>
      <c r="F3105">
        <v>1</v>
      </c>
      <c r="G3105">
        <v>0</v>
      </c>
      <c r="H3105">
        <v>5</v>
      </c>
      <c r="I3105">
        <v>5</v>
      </c>
      <c r="J3105">
        <v>0</v>
      </c>
      <c r="K3105">
        <v>0</v>
      </c>
      <c r="L3105">
        <v>0</v>
      </c>
      <c r="M3105">
        <v>5</v>
      </c>
      <c r="N3105" t="s">
        <v>25</v>
      </c>
      <c r="O3105">
        <v>6905234</v>
      </c>
      <c r="P3105">
        <v>3.25</v>
      </c>
      <c r="Q3105" t="str">
        <f>_xlfn.XLOOKUP(A3105,[1]deparaLugar!$N:$N,[1]deparaLugar!$J:$J)</f>
        <v>Sul</v>
      </c>
      <c r="R3105">
        <v>81.8</v>
      </c>
      <c r="S3105">
        <f t="shared" si="48"/>
        <v>409</v>
      </c>
    </row>
    <row r="3106" spans="1:19" x14ac:dyDescent="0.25">
      <c r="A3106" t="s">
        <v>847</v>
      </c>
      <c r="B3106" t="s">
        <v>61</v>
      </c>
      <c r="C3106" t="s">
        <v>62</v>
      </c>
      <c r="D3106" t="s">
        <v>19</v>
      </c>
      <c r="E3106">
        <v>0</v>
      </c>
      <c r="F3106">
        <v>1</v>
      </c>
      <c r="G3106">
        <v>0</v>
      </c>
      <c r="H3106">
        <v>20</v>
      </c>
      <c r="I3106">
        <v>20</v>
      </c>
      <c r="J3106">
        <v>0</v>
      </c>
      <c r="K3106">
        <v>0</v>
      </c>
      <c r="L3106">
        <v>0</v>
      </c>
      <c r="M3106">
        <v>5</v>
      </c>
      <c r="N3106" t="s">
        <v>25</v>
      </c>
      <c r="O3106">
        <v>6905234</v>
      </c>
      <c r="P3106">
        <v>3.25</v>
      </c>
      <c r="Q3106" t="str">
        <f>_xlfn.XLOOKUP(A3106,[1]deparaLugar!$N:$N,[1]deparaLugar!$J:$J)</f>
        <v>Sul</v>
      </c>
      <c r="R3106">
        <v>81.59</v>
      </c>
      <c r="S3106">
        <f t="shared" si="48"/>
        <v>407.95000000000005</v>
      </c>
    </row>
    <row r="3107" spans="1:19" x14ac:dyDescent="0.25">
      <c r="A3107" t="s">
        <v>847</v>
      </c>
      <c r="B3107" t="s">
        <v>131</v>
      </c>
      <c r="C3107" t="s">
        <v>132</v>
      </c>
      <c r="D3107" t="s">
        <v>19</v>
      </c>
      <c r="E3107">
        <v>0</v>
      </c>
      <c r="F3107">
        <v>1</v>
      </c>
      <c r="G3107">
        <v>0</v>
      </c>
      <c r="H3107">
        <v>5</v>
      </c>
      <c r="I3107">
        <v>5</v>
      </c>
      <c r="J3107">
        <v>0</v>
      </c>
      <c r="K3107">
        <v>0</v>
      </c>
      <c r="L3107">
        <v>0</v>
      </c>
      <c r="M3107">
        <v>5</v>
      </c>
      <c r="N3107" t="s">
        <v>25</v>
      </c>
      <c r="O3107">
        <v>6905234</v>
      </c>
      <c r="P3107">
        <v>3.25</v>
      </c>
      <c r="Q3107" t="str">
        <f>_xlfn.XLOOKUP(A3107,[1]deparaLugar!$N:$N,[1]deparaLugar!$J:$J)</f>
        <v>Sul</v>
      </c>
      <c r="R3107">
        <v>90.7</v>
      </c>
      <c r="S3107">
        <f t="shared" si="48"/>
        <v>453.5</v>
      </c>
    </row>
    <row r="3108" spans="1:19" x14ac:dyDescent="0.25">
      <c r="A3108" t="s">
        <v>847</v>
      </c>
      <c r="B3108" t="s">
        <v>133</v>
      </c>
      <c r="C3108" t="s">
        <v>134</v>
      </c>
      <c r="D3108" t="s">
        <v>19</v>
      </c>
      <c r="E3108">
        <v>0</v>
      </c>
      <c r="F3108">
        <v>1</v>
      </c>
      <c r="G3108">
        <v>0</v>
      </c>
      <c r="H3108">
        <v>5</v>
      </c>
      <c r="I3108">
        <v>5</v>
      </c>
      <c r="J3108">
        <v>1</v>
      </c>
      <c r="K3108">
        <v>0</v>
      </c>
      <c r="L3108">
        <v>0</v>
      </c>
      <c r="M3108">
        <v>5</v>
      </c>
      <c r="N3108" t="s">
        <v>25</v>
      </c>
      <c r="O3108">
        <v>6905234</v>
      </c>
      <c r="P3108">
        <v>3.25</v>
      </c>
      <c r="Q3108" t="str">
        <f>_xlfn.XLOOKUP(A3108,[1]deparaLugar!$N:$N,[1]deparaLugar!$J:$J)</f>
        <v>Sul</v>
      </c>
      <c r="R3108">
        <v>80.08</v>
      </c>
      <c r="S3108">
        <f t="shared" si="48"/>
        <v>400.4</v>
      </c>
    </row>
    <row r="3109" spans="1:19" x14ac:dyDescent="0.25">
      <c r="A3109" t="s">
        <v>847</v>
      </c>
      <c r="B3109" t="s">
        <v>63</v>
      </c>
      <c r="C3109" t="s">
        <v>64</v>
      </c>
      <c r="D3109" t="s">
        <v>19</v>
      </c>
      <c r="E3109">
        <v>0</v>
      </c>
      <c r="F3109">
        <v>1</v>
      </c>
      <c r="G3109">
        <v>0</v>
      </c>
      <c r="H3109">
        <v>29</v>
      </c>
      <c r="I3109">
        <v>29</v>
      </c>
      <c r="J3109">
        <v>0</v>
      </c>
      <c r="K3109">
        <v>0</v>
      </c>
      <c r="L3109">
        <v>0</v>
      </c>
      <c r="M3109">
        <v>5</v>
      </c>
      <c r="N3109" t="s">
        <v>25</v>
      </c>
      <c r="O3109">
        <v>6905234</v>
      </c>
      <c r="P3109">
        <v>3.25</v>
      </c>
      <c r="Q3109" t="str">
        <f>_xlfn.XLOOKUP(A3109,[1]deparaLugar!$N:$N,[1]deparaLugar!$J:$J)</f>
        <v>Sul</v>
      </c>
      <c r="R3109">
        <v>75.78</v>
      </c>
      <c r="S3109">
        <f t="shared" si="48"/>
        <v>378.9</v>
      </c>
    </row>
    <row r="3110" spans="1:19" x14ac:dyDescent="0.25">
      <c r="A3110" t="s">
        <v>847</v>
      </c>
      <c r="B3110" t="s">
        <v>65</v>
      </c>
      <c r="C3110" t="s">
        <v>66</v>
      </c>
      <c r="D3110" t="s">
        <v>19</v>
      </c>
      <c r="E3110">
        <v>0</v>
      </c>
      <c r="F3110">
        <v>1</v>
      </c>
      <c r="G3110">
        <v>0</v>
      </c>
      <c r="H3110">
        <v>27</v>
      </c>
      <c r="I3110">
        <v>27</v>
      </c>
      <c r="J3110">
        <v>0</v>
      </c>
      <c r="K3110">
        <v>0</v>
      </c>
      <c r="L3110">
        <v>0</v>
      </c>
      <c r="M3110">
        <v>5</v>
      </c>
      <c r="N3110" t="s">
        <v>25</v>
      </c>
      <c r="O3110">
        <v>6905234</v>
      </c>
      <c r="P3110">
        <v>3.25</v>
      </c>
      <c r="Q3110" t="str">
        <f>_xlfn.XLOOKUP(A3110,[1]deparaLugar!$N:$N,[1]deparaLugar!$J:$J)</f>
        <v>Sul</v>
      </c>
      <c r="R3110">
        <v>78.17</v>
      </c>
      <c r="S3110">
        <f t="shared" si="48"/>
        <v>390.85</v>
      </c>
    </row>
    <row r="3111" spans="1:19" x14ac:dyDescent="0.25">
      <c r="A3111" t="s">
        <v>847</v>
      </c>
      <c r="B3111" t="s">
        <v>67</v>
      </c>
      <c r="C3111" t="s">
        <v>68</v>
      </c>
      <c r="D3111" t="s">
        <v>19</v>
      </c>
      <c r="E3111">
        <v>0</v>
      </c>
      <c r="F3111">
        <v>1</v>
      </c>
      <c r="G3111">
        <v>0</v>
      </c>
      <c r="H3111">
        <v>12</v>
      </c>
      <c r="I3111">
        <v>12</v>
      </c>
      <c r="J3111">
        <v>0</v>
      </c>
      <c r="K3111">
        <v>0</v>
      </c>
      <c r="L3111">
        <v>0</v>
      </c>
      <c r="M3111">
        <v>5</v>
      </c>
      <c r="N3111" t="s">
        <v>25</v>
      </c>
      <c r="O3111">
        <v>6905234</v>
      </c>
      <c r="P3111">
        <v>3.25</v>
      </c>
      <c r="Q3111" t="str">
        <f>_xlfn.XLOOKUP(A3111,[1]deparaLugar!$N:$N,[1]deparaLugar!$J:$J)</f>
        <v>Sul</v>
      </c>
      <c r="R3111">
        <v>67</v>
      </c>
      <c r="S3111">
        <f t="shared" si="48"/>
        <v>335</v>
      </c>
    </row>
    <row r="3112" spans="1:19" x14ac:dyDescent="0.25">
      <c r="A3112" t="s">
        <v>847</v>
      </c>
      <c r="B3112" t="s">
        <v>69</v>
      </c>
      <c r="C3112" t="s">
        <v>70</v>
      </c>
      <c r="D3112" t="s">
        <v>19</v>
      </c>
      <c r="E3112">
        <v>0</v>
      </c>
      <c r="F3112">
        <v>1</v>
      </c>
      <c r="G3112">
        <v>0</v>
      </c>
      <c r="H3112">
        <v>15</v>
      </c>
      <c r="I3112">
        <v>15</v>
      </c>
      <c r="J3112">
        <v>0</v>
      </c>
      <c r="K3112">
        <v>0</v>
      </c>
      <c r="L3112">
        <v>0</v>
      </c>
      <c r="M3112">
        <v>5</v>
      </c>
      <c r="N3112" t="s">
        <v>25</v>
      </c>
      <c r="O3112">
        <v>6905234</v>
      </c>
      <c r="P3112">
        <v>3.25</v>
      </c>
      <c r="Q3112" t="str">
        <f>_xlfn.XLOOKUP(A3112,[1]deparaLugar!$N:$N,[1]deparaLugar!$J:$J)</f>
        <v>Sul</v>
      </c>
      <c r="R3112">
        <v>85.92</v>
      </c>
      <c r="S3112">
        <f t="shared" si="48"/>
        <v>429.6</v>
      </c>
    </row>
    <row r="3113" spans="1:19" x14ac:dyDescent="0.25">
      <c r="A3113" t="s">
        <v>847</v>
      </c>
      <c r="B3113" t="s">
        <v>71</v>
      </c>
      <c r="C3113" t="s">
        <v>72</v>
      </c>
      <c r="D3113" t="s">
        <v>19</v>
      </c>
      <c r="E3113">
        <v>0</v>
      </c>
      <c r="F3113">
        <v>1</v>
      </c>
      <c r="G3113">
        <v>0</v>
      </c>
      <c r="H3113">
        <v>11</v>
      </c>
      <c r="I3113">
        <v>11</v>
      </c>
      <c r="J3113">
        <v>0</v>
      </c>
      <c r="K3113">
        <v>0</v>
      </c>
      <c r="L3113">
        <v>0</v>
      </c>
      <c r="M3113">
        <v>5</v>
      </c>
      <c r="N3113" t="s">
        <v>25</v>
      </c>
      <c r="O3113">
        <v>6905234</v>
      </c>
      <c r="P3113">
        <v>3.25</v>
      </c>
      <c r="Q3113" t="str">
        <f>_xlfn.XLOOKUP(A3113,[1]deparaLugar!$N:$N,[1]deparaLugar!$J:$J)</f>
        <v>Sul</v>
      </c>
      <c r="R3113">
        <v>66.3</v>
      </c>
      <c r="S3113">
        <f t="shared" si="48"/>
        <v>331.5</v>
      </c>
    </row>
    <row r="3114" spans="1:19" x14ac:dyDescent="0.25">
      <c r="A3114" t="s">
        <v>847</v>
      </c>
      <c r="B3114" t="s">
        <v>73</v>
      </c>
      <c r="C3114" t="s">
        <v>74</v>
      </c>
      <c r="D3114" t="s">
        <v>19</v>
      </c>
      <c r="E3114">
        <v>0</v>
      </c>
      <c r="F3114">
        <v>1</v>
      </c>
      <c r="G3114">
        <v>0</v>
      </c>
      <c r="H3114">
        <v>9</v>
      </c>
      <c r="I3114">
        <v>9</v>
      </c>
      <c r="J3114">
        <v>0</v>
      </c>
      <c r="K3114">
        <v>0</v>
      </c>
      <c r="L3114">
        <v>0</v>
      </c>
      <c r="M3114">
        <v>5</v>
      </c>
      <c r="N3114" t="s">
        <v>25</v>
      </c>
      <c r="O3114">
        <v>6905234</v>
      </c>
      <c r="P3114">
        <v>3.25</v>
      </c>
      <c r="Q3114" t="str">
        <f>_xlfn.XLOOKUP(A3114,[1]deparaLugar!$N:$N,[1]deparaLugar!$J:$J)</f>
        <v>Sul</v>
      </c>
      <c r="R3114">
        <v>68.209999999999994</v>
      </c>
      <c r="S3114">
        <f t="shared" si="48"/>
        <v>341.04999999999995</v>
      </c>
    </row>
    <row r="3115" spans="1:19" x14ac:dyDescent="0.25">
      <c r="A3115" t="s">
        <v>847</v>
      </c>
      <c r="B3115" t="s">
        <v>75</v>
      </c>
      <c r="C3115" t="s">
        <v>76</v>
      </c>
      <c r="D3115" t="s">
        <v>19</v>
      </c>
      <c r="E3115">
        <v>1</v>
      </c>
      <c r="F3115">
        <v>1</v>
      </c>
      <c r="G3115">
        <v>0</v>
      </c>
      <c r="H3115">
        <v>6</v>
      </c>
      <c r="I3115">
        <v>6</v>
      </c>
      <c r="J3115">
        <v>0</v>
      </c>
      <c r="K3115">
        <v>0</v>
      </c>
      <c r="L3115">
        <v>0</v>
      </c>
      <c r="M3115">
        <v>5</v>
      </c>
      <c r="N3115" t="s">
        <v>25</v>
      </c>
      <c r="O3115">
        <v>6905234</v>
      </c>
      <c r="P3115">
        <v>3.25</v>
      </c>
      <c r="Q3115" t="str">
        <f>_xlfn.XLOOKUP(A3115,[1]deparaLugar!$N:$N,[1]deparaLugar!$J:$J)</f>
        <v>Sul</v>
      </c>
      <c r="R3115">
        <v>73.7</v>
      </c>
      <c r="S3115">
        <f t="shared" si="48"/>
        <v>368.5</v>
      </c>
    </row>
    <row r="3116" spans="1:19" x14ac:dyDescent="0.25">
      <c r="A3116" t="s">
        <v>847</v>
      </c>
      <c r="B3116" t="s">
        <v>77</v>
      </c>
      <c r="C3116" t="s">
        <v>78</v>
      </c>
      <c r="D3116" t="s">
        <v>19</v>
      </c>
      <c r="E3116">
        <v>0</v>
      </c>
      <c r="F3116">
        <v>1</v>
      </c>
      <c r="G3116">
        <v>0</v>
      </c>
      <c r="H3116">
        <v>21</v>
      </c>
      <c r="I3116">
        <v>21</v>
      </c>
      <c r="J3116">
        <v>0</v>
      </c>
      <c r="K3116">
        <v>0</v>
      </c>
      <c r="L3116">
        <v>0</v>
      </c>
      <c r="M3116">
        <v>5</v>
      </c>
      <c r="N3116" t="s">
        <v>25</v>
      </c>
      <c r="O3116">
        <v>6905234</v>
      </c>
      <c r="P3116">
        <v>3.25</v>
      </c>
      <c r="Q3116" t="str">
        <f>_xlfn.XLOOKUP(A3116,[1]deparaLugar!$N:$N,[1]deparaLugar!$J:$J)</f>
        <v>Sul</v>
      </c>
      <c r="R3116">
        <v>66.349999999999994</v>
      </c>
      <c r="S3116">
        <f t="shared" si="48"/>
        <v>331.75</v>
      </c>
    </row>
    <row r="3117" spans="1:19" x14ac:dyDescent="0.25">
      <c r="A3117" t="s">
        <v>847</v>
      </c>
      <c r="B3117" t="s">
        <v>79</v>
      </c>
      <c r="C3117" t="s">
        <v>80</v>
      </c>
      <c r="D3117" t="s">
        <v>19</v>
      </c>
      <c r="E3117">
        <v>0</v>
      </c>
      <c r="F3117">
        <v>1</v>
      </c>
      <c r="G3117">
        <v>0</v>
      </c>
      <c r="H3117">
        <v>7</v>
      </c>
      <c r="I3117">
        <v>7</v>
      </c>
      <c r="J3117">
        <v>0</v>
      </c>
      <c r="K3117">
        <v>0</v>
      </c>
      <c r="L3117">
        <v>0</v>
      </c>
      <c r="M3117">
        <v>5</v>
      </c>
      <c r="N3117" t="s">
        <v>25</v>
      </c>
      <c r="O3117">
        <v>6905234</v>
      </c>
      <c r="P3117">
        <v>3.25</v>
      </c>
      <c r="Q3117" t="str">
        <f>_xlfn.XLOOKUP(A3117,[1]deparaLugar!$N:$N,[1]deparaLugar!$J:$J)</f>
        <v>Sul</v>
      </c>
      <c r="R3117">
        <v>67.62</v>
      </c>
      <c r="S3117">
        <f t="shared" si="48"/>
        <v>338.1</v>
      </c>
    </row>
    <row r="3118" spans="1:19" x14ac:dyDescent="0.25">
      <c r="A3118" t="s">
        <v>847</v>
      </c>
      <c r="B3118" t="s">
        <v>30</v>
      </c>
      <c r="C3118" t="s">
        <v>31</v>
      </c>
      <c r="D3118" t="s">
        <v>19</v>
      </c>
      <c r="E3118">
        <v>1</v>
      </c>
      <c r="F3118">
        <v>1</v>
      </c>
      <c r="G3118">
        <v>0</v>
      </c>
      <c r="H3118">
        <v>8</v>
      </c>
      <c r="I3118">
        <v>8</v>
      </c>
      <c r="J3118">
        <v>0</v>
      </c>
      <c r="K3118">
        <v>0</v>
      </c>
      <c r="L3118">
        <v>0</v>
      </c>
      <c r="M3118">
        <v>5</v>
      </c>
      <c r="N3118" t="s">
        <v>25</v>
      </c>
      <c r="O3118">
        <v>6905234</v>
      </c>
      <c r="P3118">
        <v>3.25</v>
      </c>
      <c r="Q3118" t="str">
        <f>_xlfn.XLOOKUP(A3118,[1]deparaLugar!$N:$N,[1]deparaLugar!$J:$J)</f>
        <v>Sul</v>
      </c>
      <c r="R3118">
        <v>69.010000000000005</v>
      </c>
      <c r="S3118">
        <f t="shared" si="48"/>
        <v>345.05</v>
      </c>
    </row>
    <row r="3119" spans="1:19" x14ac:dyDescent="0.25">
      <c r="A3119" t="s">
        <v>847</v>
      </c>
      <c r="B3119" t="s">
        <v>81</v>
      </c>
      <c r="C3119" t="s">
        <v>82</v>
      </c>
      <c r="D3119" t="s">
        <v>19</v>
      </c>
      <c r="E3119">
        <v>0</v>
      </c>
      <c r="F3119">
        <v>1</v>
      </c>
      <c r="G3119">
        <v>0</v>
      </c>
      <c r="H3119">
        <v>40</v>
      </c>
      <c r="I3119">
        <v>40</v>
      </c>
      <c r="J3119">
        <v>0</v>
      </c>
      <c r="K3119">
        <v>0</v>
      </c>
      <c r="L3119">
        <v>0</v>
      </c>
      <c r="M3119">
        <v>5</v>
      </c>
      <c r="N3119" t="s">
        <v>25</v>
      </c>
      <c r="O3119">
        <v>6905234</v>
      </c>
      <c r="P3119">
        <v>3.25</v>
      </c>
      <c r="Q3119" t="str">
        <f>_xlfn.XLOOKUP(A3119,[1]deparaLugar!$N:$N,[1]deparaLugar!$J:$J)</f>
        <v>Sul</v>
      </c>
      <c r="R3119">
        <v>72.06</v>
      </c>
      <c r="S3119">
        <f t="shared" si="48"/>
        <v>360.3</v>
      </c>
    </row>
    <row r="3120" spans="1:19" x14ac:dyDescent="0.25">
      <c r="A3120" t="s">
        <v>847</v>
      </c>
      <c r="B3120" t="s">
        <v>83</v>
      </c>
      <c r="C3120" t="s">
        <v>84</v>
      </c>
      <c r="D3120" t="s">
        <v>19</v>
      </c>
      <c r="E3120">
        <v>1</v>
      </c>
      <c r="F3120">
        <v>46</v>
      </c>
      <c r="G3120">
        <v>0</v>
      </c>
      <c r="H3120">
        <v>2650</v>
      </c>
      <c r="I3120">
        <v>2650</v>
      </c>
      <c r="J3120">
        <v>0</v>
      </c>
      <c r="K3120">
        <v>7246</v>
      </c>
      <c r="L3120">
        <v>4227</v>
      </c>
      <c r="M3120">
        <v>30</v>
      </c>
      <c r="N3120" t="s">
        <v>25</v>
      </c>
      <c r="O3120">
        <v>6905232</v>
      </c>
      <c r="P3120">
        <v>12.9</v>
      </c>
      <c r="Q3120" t="str">
        <f>_xlfn.XLOOKUP(A3120,[1]deparaLugar!$N:$N,[1]deparaLugar!$J:$J)</f>
        <v>Sul</v>
      </c>
      <c r="R3120">
        <v>14.48</v>
      </c>
      <c r="S3120">
        <f t="shared" si="48"/>
        <v>434.40000000000003</v>
      </c>
    </row>
    <row r="3121" spans="1:19" x14ac:dyDescent="0.25">
      <c r="A3121" t="s">
        <v>847</v>
      </c>
      <c r="B3121" t="s">
        <v>141</v>
      </c>
      <c r="C3121" t="s">
        <v>142</v>
      </c>
      <c r="D3121" t="s">
        <v>19</v>
      </c>
      <c r="E3121">
        <v>31</v>
      </c>
      <c r="F3121">
        <v>14</v>
      </c>
      <c r="G3121">
        <v>23</v>
      </c>
      <c r="H3121">
        <v>3177</v>
      </c>
      <c r="I3121">
        <v>3177</v>
      </c>
      <c r="J3121">
        <v>138</v>
      </c>
      <c r="K3121">
        <v>27252</v>
      </c>
      <c r="L3121">
        <v>40288</v>
      </c>
      <c r="M3121">
        <v>60</v>
      </c>
      <c r="N3121" t="s">
        <v>25</v>
      </c>
      <c r="O3121">
        <v>6905232</v>
      </c>
      <c r="P3121">
        <v>6.48</v>
      </c>
      <c r="Q3121" t="str">
        <f>_xlfn.XLOOKUP(A3121,[1]deparaLugar!$N:$N,[1]deparaLugar!$J:$J)</f>
        <v>Sul</v>
      </c>
      <c r="R3121">
        <v>4.12</v>
      </c>
      <c r="S3121">
        <f t="shared" si="48"/>
        <v>247.20000000000002</v>
      </c>
    </row>
    <row r="3122" spans="1:19" x14ac:dyDescent="0.25">
      <c r="A3122" t="s">
        <v>847</v>
      </c>
      <c r="B3122" t="s">
        <v>514</v>
      </c>
      <c r="C3122" t="s">
        <v>515</v>
      </c>
      <c r="D3122" t="s">
        <v>19</v>
      </c>
      <c r="E3122">
        <v>6</v>
      </c>
      <c r="F3122">
        <v>4</v>
      </c>
      <c r="G3122">
        <v>0</v>
      </c>
      <c r="H3122">
        <v>985</v>
      </c>
      <c r="I3122">
        <v>0</v>
      </c>
      <c r="J3122">
        <v>0</v>
      </c>
      <c r="K3122">
        <v>985</v>
      </c>
      <c r="L3122">
        <v>1300</v>
      </c>
      <c r="M3122">
        <v>20</v>
      </c>
      <c r="N3122" t="s">
        <v>147</v>
      </c>
      <c r="O3122">
        <v>6904992</v>
      </c>
      <c r="P3122">
        <v>0.16</v>
      </c>
      <c r="Q3122" t="str">
        <f>_xlfn.XLOOKUP(A3122,[1]deparaLugar!$N:$N,[1]deparaLugar!$J:$J)</f>
        <v>Sul</v>
      </c>
      <c r="R3122">
        <v>1.04</v>
      </c>
      <c r="S3122">
        <f t="shared" si="48"/>
        <v>20.8</v>
      </c>
    </row>
    <row r="3123" spans="1:19" x14ac:dyDescent="0.25">
      <c r="A3123" t="s">
        <v>848</v>
      </c>
      <c r="B3123" t="s">
        <v>611</v>
      </c>
      <c r="C3123" t="s">
        <v>612</v>
      </c>
      <c r="D3123" t="s">
        <v>19</v>
      </c>
      <c r="E3123">
        <v>59</v>
      </c>
      <c r="F3123">
        <v>11</v>
      </c>
      <c r="G3123">
        <v>60</v>
      </c>
      <c r="H3123">
        <v>10590</v>
      </c>
      <c r="I3123">
        <v>10590</v>
      </c>
      <c r="J3123">
        <v>0</v>
      </c>
      <c r="K3123">
        <v>33360</v>
      </c>
      <c r="L3123">
        <v>0</v>
      </c>
      <c r="M3123">
        <v>120</v>
      </c>
      <c r="N3123" t="s">
        <v>146</v>
      </c>
      <c r="O3123">
        <v>6905118</v>
      </c>
      <c r="P3123" s="3">
        <v>0.96</v>
      </c>
      <c r="Q3123" t="str">
        <f>_xlfn.XLOOKUP(A3123,[1]deparaLugar!$N:$N,[1]deparaLugar!$J:$J)</f>
        <v>Nordeste</v>
      </c>
      <c r="R3123">
        <v>0.11</v>
      </c>
      <c r="S3123" s="5">
        <f t="shared" si="48"/>
        <v>13.2</v>
      </c>
    </row>
    <row r="3124" spans="1:19" x14ac:dyDescent="0.25">
      <c r="A3124" t="s">
        <v>848</v>
      </c>
      <c r="B3124" t="s">
        <v>17</v>
      </c>
      <c r="C3124" t="s">
        <v>18</v>
      </c>
      <c r="D3124" t="s">
        <v>19</v>
      </c>
      <c r="E3124">
        <v>44</v>
      </c>
      <c r="F3124">
        <v>166</v>
      </c>
      <c r="G3124">
        <v>0</v>
      </c>
      <c r="H3124">
        <v>1715</v>
      </c>
      <c r="I3124">
        <v>4741</v>
      </c>
      <c r="J3124">
        <v>1715</v>
      </c>
      <c r="K3124">
        <v>0</v>
      </c>
      <c r="L3124">
        <v>28311</v>
      </c>
      <c r="M3124">
        <v>30</v>
      </c>
      <c r="N3124" t="s">
        <v>258</v>
      </c>
      <c r="O3124">
        <v>6905036</v>
      </c>
      <c r="P3124" s="3">
        <v>6.84</v>
      </c>
      <c r="Q3124" t="str">
        <f>_xlfn.XLOOKUP(A3124,[1]deparaLugar!$N:$N,[1]deparaLugar!$J:$J)</f>
        <v>Nordeste</v>
      </c>
      <c r="R3124">
        <v>13.08</v>
      </c>
      <c r="S3124" s="5">
        <f t="shared" si="48"/>
        <v>392.4</v>
      </c>
    </row>
    <row r="3125" spans="1:19" x14ac:dyDescent="0.25">
      <c r="A3125" t="s">
        <v>848</v>
      </c>
      <c r="B3125" t="s">
        <v>358</v>
      </c>
      <c r="C3125" t="s">
        <v>359</v>
      </c>
      <c r="D3125" t="s">
        <v>94</v>
      </c>
      <c r="E3125">
        <v>662</v>
      </c>
      <c r="F3125">
        <v>217</v>
      </c>
      <c r="G3125">
        <v>430</v>
      </c>
      <c r="H3125">
        <v>10515</v>
      </c>
      <c r="I3125">
        <v>0</v>
      </c>
      <c r="J3125">
        <v>0</v>
      </c>
      <c r="K3125">
        <v>10515</v>
      </c>
      <c r="L3125">
        <v>400</v>
      </c>
      <c r="M3125">
        <v>1300</v>
      </c>
      <c r="N3125" t="s">
        <v>25</v>
      </c>
      <c r="O3125">
        <v>6904959</v>
      </c>
      <c r="P3125" s="3">
        <v>6.5</v>
      </c>
      <c r="Q3125" t="str">
        <f>_xlfn.XLOOKUP(A3125,[1]deparaLugar!$N:$N,[1]deparaLugar!$J:$J)</f>
        <v>Nordeste</v>
      </c>
      <c r="R3125">
        <v>0.31</v>
      </c>
      <c r="S3125" s="5">
        <f t="shared" si="48"/>
        <v>403</v>
      </c>
    </row>
    <row r="3126" spans="1:19" x14ac:dyDescent="0.25">
      <c r="A3126" t="s">
        <v>848</v>
      </c>
      <c r="B3126" t="s">
        <v>33</v>
      </c>
      <c r="C3126" t="s">
        <v>34</v>
      </c>
      <c r="D3126" t="s">
        <v>19</v>
      </c>
      <c r="E3126">
        <v>12</v>
      </c>
      <c r="F3126">
        <v>390</v>
      </c>
      <c r="G3126">
        <v>30</v>
      </c>
      <c r="H3126">
        <v>1283</v>
      </c>
      <c r="I3126">
        <v>1283</v>
      </c>
      <c r="J3126">
        <v>0</v>
      </c>
      <c r="K3126">
        <v>0</v>
      </c>
      <c r="L3126">
        <v>180</v>
      </c>
      <c r="M3126">
        <v>30</v>
      </c>
      <c r="N3126" t="s">
        <v>146</v>
      </c>
      <c r="O3126">
        <v>6905118</v>
      </c>
      <c r="P3126" s="3">
        <v>12.9</v>
      </c>
      <c r="Q3126" t="str">
        <f>_xlfn.XLOOKUP(A3126,[1]deparaLugar!$N:$N,[1]deparaLugar!$J:$J)</f>
        <v>Nordeste</v>
      </c>
      <c r="R3126">
        <v>15.85</v>
      </c>
      <c r="S3126" s="5">
        <f t="shared" si="48"/>
        <v>475.5</v>
      </c>
    </row>
    <row r="3127" spans="1:19" x14ac:dyDescent="0.25">
      <c r="A3127" t="s">
        <v>848</v>
      </c>
      <c r="B3127" t="s">
        <v>35</v>
      </c>
      <c r="C3127" t="s">
        <v>36</v>
      </c>
      <c r="D3127" t="s">
        <v>19</v>
      </c>
      <c r="E3127">
        <v>2</v>
      </c>
      <c r="F3127">
        <v>196</v>
      </c>
      <c r="G3127">
        <v>0</v>
      </c>
      <c r="H3127">
        <v>3530</v>
      </c>
      <c r="I3127">
        <v>40</v>
      </c>
      <c r="J3127">
        <v>3530</v>
      </c>
      <c r="K3127">
        <v>0</v>
      </c>
      <c r="L3127">
        <v>4440</v>
      </c>
      <c r="M3127">
        <v>30</v>
      </c>
      <c r="N3127" t="s">
        <v>258</v>
      </c>
      <c r="O3127">
        <v>6905036</v>
      </c>
      <c r="P3127" s="3">
        <v>24</v>
      </c>
      <c r="Q3127" t="str">
        <f>_xlfn.XLOOKUP(A3127,[1]deparaLugar!$N:$N,[1]deparaLugar!$J:$J)</f>
        <v>Nordeste</v>
      </c>
      <c r="R3127">
        <v>13.56</v>
      </c>
      <c r="S3127" s="5">
        <f t="shared" si="48"/>
        <v>406.8</v>
      </c>
    </row>
    <row r="3128" spans="1:19" x14ac:dyDescent="0.25">
      <c r="A3128" t="s">
        <v>848</v>
      </c>
      <c r="B3128" t="s">
        <v>21</v>
      </c>
      <c r="C3128" t="s">
        <v>22</v>
      </c>
      <c r="D3128" t="s">
        <v>19</v>
      </c>
      <c r="E3128">
        <v>458</v>
      </c>
      <c r="F3128">
        <v>629</v>
      </c>
      <c r="G3128">
        <v>90</v>
      </c>
      <c r="H3128">
        <v>20700</v>
      </c>
      <c r="I3128">
        <v>20700</v>
      </c>
      <c r="J3128">
        <v>0</v>
      </c>
      <c r="K3128">
        <v>0</v>
      </c>
      <c r="L3128">
        <v>600</v>
      </c>
      <c r="M3128">
        <v>30</v>
      </c>
      <c r="N3128" t="s">
        <v>146</v>
      </c>
      <c r="O3128">
        <v>6905118</v>
      </c>
      <c r="P3128" s="3">
        <v>6</v>
      </c>
      <c r="Q3128" t="str">
        <f>_xlfn.XLOOKUP(A3128,[1]deparaLugar!$N:$N,[1]deparaLugar!$J:$J)</f>
        <v>Nordeste</v>
      </c>
      <c r="R3128">
        <v>13.73</v>
      </c>
      <c r="S3128" s="5">
        <f t="shared" si="48"/>
        <v>411.90000000000003</v>
      </c>
    </row>
    <row r="3129" spans="1:19" x14ac:dyDescent="0.25">
      <c r="A3129" t="s">
        <v>848</v>
      </c>
      <c r="B3129" t="s">
        <v>269</v>
      </c>
      <c r="C3129" t="s">
        <v>270</v>
      </c>
      <c r="D3129" t="s">
        <v>19</v>
      </c>
      <c r="E3129">
        <v>32</v>
      </c>
      <c r="F3129">
        <v>0</v>
      </c>
      <c r="G3129">
        <v>30</v>
      </c>
      <c r="H3129">
        <v>1033</v>
      </c>
      <c r="I3129">
        <v>0</v>
      </c>
      <c r="J3129">
        <v>1033</v>
      </c>
      <c r="K3129">
        <v>0</v>
      </c>
      <c r="L3129">
        <v>662</v>
      </c>
      <c r="M3129">
        <v>65</v>
      </c>
      <c r="N3129" t="s">
        <v>258</v>
      </c>
      <c r="O3129">
        <v>6905036</v>
      </c>
      <c r="P3129" s="3">
        <v>11.7</v>
      </c>
      <c r="Q3129" t="str">
        <f>_xlfn.XLOOKUP(A3129,[1]deparaLugar!$N:$N,[1]deparaLugar!$J:$J)</f>
        <v>Nordeste</v>
      </c>
      <c r="R3129">
        <v>14.02</v>
      </c>
      <c r="S3129" s="5">
        <f t="shared" si="48"/>
        <v>911.3</v>
      </c>
    </row>
    <row r="3130" spans="1:19" x14ac:dyDescent="0.25">
      <c r="A3130" t="s">
        <v>848</v>
      </c>
      <c r="B3130" t="s">
        <v>729</v>
      </c>
      <c r="C3130" t="s">
        <v>730</v>
      </c>
      <c r="D3130" t="s">
        <v>19</v>
      </c>
      <c r="E3130">
        <v>30</v>
      </c>
      <c r="F3130">
        <v>36</v>
      </c>
      <c r="G3130">
        <v>0</v>
      </c>
      <c r="H3130">
        <v>1440</v>
      </c>
      <c r="I3130">
        <v>206</v>
      </c>
      <c r="J3130">
        <v>1440</v>
      </c>
      <c r="K3130">
        <v>10675</v>
      </c>
      <c r="L3130">
        <v>1490</v>
      </c>
      <c r="M3130">
        <v>20</v>
      </c>
      <c r="N3130" t="s">
        <v>258</v>
      </c>
      <c r="O3130">
        <v>6905036</v>
      </c>
      <c r="P3130" s="3">
        <v>0.16</v>
      </c>
      <c r="Q3130" t="str">
        <f>_xlfn.XLOOKUP(A3130,[1]deparaLugar!$N:$N,[1]deparaLugar!$J:$J)</f>
        <v>Nordeste</v>
      </c>
      <c r="R3130">
        <v>2.61</v>
      </c>
      <c r="S3130" s="5">
        <f t="shared" si="48"/>
        <v>52.199999999999996</v>
      </c>
    </row>
    <row r="3131" spans="1:19" x14ac:dyDescent="0.25">
      <c r="A3131" t="s">
        <v>848</v>
      </c>
      <c r="B3131" t="s">
        <v>39</v>
      </c>
      <c r="C3131" t="s">
        <v>40</v>
      </c>
      <c r="D3131" t="s">
        <v>19</v>
      </c>
      <c r="E3131">
        <v>142</v>
      </c>
      <c r="F3131">
        <v>79</v>
      </c>
      <c r="G3131">
        <v>150</v>
      </c>
      <c r="H3131">
        <v>2694</v>
      </c>
      <c r="I3131">
        <v>2694</v>
      </c>
      <c r="J3131">
        <v>0</v>
      </c>
      <c r="K3131">
        <v>0</v>
      </c>
      <c r="L3131">
        <v>1790</v>
      </c>
      <c r="M3131">
        <v>30</v>
      </c>
      <c r="N3131" t="s">
        <v>146</v>
      </c>
      <c r="O3131">
        <v>6905118</v>
      </c>
      <c r="P3131" s="3">
        <v>2.7</v>
      </c>
      <c r="Q3131" t="str">
        <f>_xlfn.XLOOKUP(A3131,[1]deparaLugar!$N:$N,[1]deparaLugar!$J:$J)</f>
        <v>Nordeste</v>
      </c>
      <c r="R3131">
        <v>14.69</v>
      </c>
      <c r="S3131" s="5">
        <f t="shared" si="48"/>
        <v>440.7</v>
      </c>
    </row>
    <row r="3132" spans="1:19" x14ac:dyDescent="0.25">
      <c r="A3132" t="s">
        <v>848</v>
      </c>
      <c r="B3132" t="s">
        <v>101</v>
      </c>
      <c r="C3132" t="s">
        <v>102</v>
      </c>
      <c r="D3132" t="s">
        <v>19</v>
      </c>
      <c r="E3132">
        <v>46</v>
      </c>
      <c r="F3132">
        <v>0</v>
      </c>
      <c r="G3132">
        <v>20</v>
      </c>
      <c r="H3132">
        <v>690</v>
      </c>
      <c r="I3132">
        <v>0</v>
      </c>
      <c r="J3132">
        <v>690</v>
      </c>
      <c r="K3132">
        <v>5375</v>
      </c>
      <c r="L3132">
        <v>150</v>
      </c>
      <c r="M3132">
        <v>90</v>
      </c>
      <c r="N3132" t="s">
        <v>258</v>
      </c>
      <c r="O3132">
        <v>6905036</v>
      </c>
      <c r="P3132" s="3">
        <v>0.72</v>
      </c>
      <c r="Q3132" t="str">
        <f>_xlfn.XLOOKUP(A3132,[1]deparaLugar!$N:$N,[1]deparaLugar!$J:$J)</f>
        <v>Nordeste</v>
      </c>
      <c r="R3132">
        <v>0.68</v>
      </c>
      <c r="S3132" s="5">
        <f t="shared" si="48"/>
        <v>61.2</v>
      </c>
    </row>
    <row r="3133" spans="1:19" x14ac:dyDescent="0.25">
      <c r="A3133" t="s">
        <v>848</v>
      </c>
      <c r="B3133" t="s">
        <v>527</v>
      </c>
      <c r="C3133" t="s">
        <v>528</v>
      </c>
      <c r="D3133" t="s">
        <v>19</v>
      </c>
      <c r="E3133">
        <v>161</v>
      </c>
      <c r="F3133">
        <v>88</v>
      </c>
      <c r="G3133">
        <v>100</v>
      </c>
      <c r="H3133">
        <v>6524</v>
      </c>
      <c r="I3133">
        <v>7844</v>
      </c>
      <c r="J3133">
        <v>0</v>
      </c>
      <c r="K3133">
        <v>6524</v>
      </c>
      <c r="L3133">
        <v>18790</v>
      </c>
      <c r="M3133">
        <v>320</v>
      </c>
      <c r="N3133" t="s">
        <v>25</v>
      </c>
      <c r="O3133">
        <v>6904959</v>
      </c>
      <c r="P3133" s="3">
        <v>2.56</v>
      </c>
      <c r="Q3133" t="str">
        <f>_xlfn.XLOOKUP(A3133,[1]deparaLugar!$N:$N,[1]deparaLugar!$J:$J)</f>
        <v>Nordeste</v>
      </c>
      <c r="R3133">
        <v>4.45</v>
      </c>
      <c r="S3133" s="5">
        <f t="shared" si="48"/>
        <v>1424</v>
      </c>
    </row>
    <row r="3134" spans="1:19" x14ac:dyDescent="0.25">
      <c r="A3134" t="s">
        <v>848</v>
      </c>
      <c r="B3134" t="s">
        <v>287</v>
      </c>
      <c r="C3134" t="s">
        <v>288</v>
      </c>
      <c r="D3134" t="s">
        <v>19</v>
      </c>
      <c r="E3134">
        <v>22</v>
      </c>
      <c r="F3134">
        <v>0</v>
      </c>
      <c r="G3134">
        <v>0</v>
      </c>
      <c r="H3134">
        <v>4521</v>
      </c>
      <c r="I3134">
        <v>0</v>
      </c>
      <c r="J3134">
        <v>0</v>
      </c>
      <c r="K3134">
        <v>4521</v>
      </c>
      <c r="L3134">
        <v>390</v>
      </c>
      <c r="M3134">
        <v>45</v>
      </c>
      <c r="N3134" t="s">
        <v>25</v>
      </c>
      <c r="O3134">
        <v>6904959</v>
      </c>
      <c r="P3134" s="3">
        <v>27</v>
      </c>
      <c r="Q3134" t="str">
        <f>_xlfn.XLOOKUP(A3134,[1]deparaLugar!$N:$N,[1]deparaLugar!$J:$J)</f>
        <v>Nordeste</v>
      </c>
      <c r="R3134">
        <v>20.09</v>
      </c>
      <c r="S3134" s="5">
        <f t="shared" si="48"/>
        <v>904.05</v>
      </c>
    </row>
    <row r="3135" spans="1:19" x14ac:dyDescent="0.25">
      <c r="A3135" t="s">
        <v>848</v>
      </c>
      <c r="B3135" t="s">
        <v>293</v>
      </c>
      <c r="C3135" t="s">
        <v>294</v>
      </c>
      <c r="D3135" t="s">
        <v>295</v>
      </c>
      <c r="E3135">
        <v>2</v>
      </c>
      <c r="F3135">
        <v>0</v>
      </c>
      <c r="G3135">
        <v>0</v>
      </c>
      <c r="H3135">
        <v>38</v>
      </c>
      <c r="I3135">
        <v>0</v>
      </c>
      <c r="J3135">
        <v>0</v>
      </c>
      <c r="K3135">
        <v>38</v>
      </c>
      <c r="L3135">
        <v>0</v>
      </c>
      <c r="M3135">
        <v>20</v>
      </c>
      <c r="N3135" t="s">
        <v>25</v>
      </c>
      <c r="O3135">
        <v>6904959</v>
      </c>
      <c r="P3135" s="3">
        <v>0.16</v>
      </c>
      <c r="Q3135" t="str">
        <f>_xlfn.XLOOKUP(A3135,[1]deparaLugar!$N:$N,[1]deparaLugar!$J:$J)</f>
        <v>Nordeste</v>
      </c>
      <c r="R3135">
        <v>107.3</v>
      </c>
      <c r="S3135" s="5">
        <f t="shared" si="48"/>
        <v>2146</v>
      </c>
    </row>
    <row r="3136" spans="1:19" x14ac:dyDescent="0.25">
      <c r="A3136" t="s">
        <v>848</v>
      </c>
      <c r="B3136" t="s">
        <v>105</v>
      </c>
      <c r="C3136" t="s">
        <v>106</v>
      </c>
      <c r="D3136" t="s">
        <v>19</v>
      </c>
      <c r="E3136">
        <v>177</v>
      </c>
      <c r="F3136">
        <v>97</v>
      </c>
      <c r="G3136">
        <v>130</v>
      </c>
      <c r="H3136">
        <v>8655</v>
      </c>
      <c r="I3136">
        <v>0</v>
      </c>
      <c r="J3136">
        <v>0</v>
      </c>
      <c r="K3136">
        <v>8655</v>
      </c>
      <c r="L3136">
        <v>4020</v>
      </c>
      <c r="M3136">
        <v>350</v>
      </c>
      <c r="N3136" t="s">
        <v>25</v>
      </c>
      <c r="O3136">
        <v>6904959</v>
      </c>
      <c r="P3136" s="3">
        <v>1.75</v>
      </c>
      <c r="Q3136" t="str">
        <f>_xlfn.XLOOKUP(A3136,[1]deparaLugar!$N:$N,[1]deparaLugar!$J:$J)</f>
        <v>Nordeste</v>
      </c>
      <c r="R3136">
        <v>0.28999999999999998</v>
      </c>
      <c r="S3136" s="5">
        <f t="shared" si="48"/>
        <v>101.5</v>
      </c>
    </row>
    <row r="3137" spans="1:19" x14ac:dyDescent="0.25">
      <c r="A3137" t="s">
        <v>848</v>
      </c>
      <c r="B3137" t="s">
        <v>430</v>
      </c>
      <c r="C3137" t="s">
        <v>431</v>
      </c>
      <c r="D3137" t="s">
        <v>19</v>
      </c>
      <c r="E3137">
        <v>55</v>
      </c>
      <c r="F3137">
        <v>46</v>
      </c>
      <c r="G3137">
        <v>10</v>
      </c>
      <c r="H3137">
        <v>4529</v>
      </c>
      <c r="I3137">
        <v>13801</v>
      </c>
      <c r="J3137">
        <v>0</v>
      </c>
      <c r="K3137">
        <v>4529</v>
      </c>
      <c r="L3137">
        <v>1279</v>
      </c>
      <c r="M3137">
        <v>70</v>
      </c>
      <c r="N3137" t="s">
        <v>25</v>
      </c>
      <c r="O3137">
        <v>6904959</v>
      </c>
      <c r="P3137" s="3">
        <v>14</v>
      </c>
      <c r="Q3137" t="str">
        <f>_xlfn.XLOOKUP(A3137,[1]deparaLugar!$N:$N,[1]deparaLugar!$J:$J)</f>
        <v>Nordeste</v>
      </c>
      <c r="R3137">
        <v>3.51</v>
      </c>
      <c r="S3137" s="5">
        <f t="shared" si="48"/>
        <v>245.7</v>
      </c>
    </row>
    <row r="3138" spans="1:19" x14ac:dyDescent="0.25">
      <c r="A3138" t="s">
        <v>848</v>
      </c>
      <c r="B3138" t="s">
        <v>681</v>
      </c>
      <c r="C3138" t="s">
        <v>682</v>
      </c>
      <c r="D3138" t="s">
        <v>19</v>
      </c>
      <c r="E3138">
        <v>7</v>
      </c>
      <c r="F3138">
        <v>5</v>
      </c>
      <c r="G3138">
        <v>0</v>
      </c>
      <c r="H3138">
        <v>809</v>
      </c>
      <c r="I3138">
        <v>420</v>
      </c>
      <c r="J3138">
        <v>809</v>
      </c>
      <c r="K3138">
        <v>1144</v>
      </c>
      <c r="L3138">
        <v>2941</v>
      </c>
      <c r="M3138">
        <v>10</v>
      </c>
      <c r="N3138" t="s">
        <v>258</v>
      </c>
      <c r="O3138">
        <v>6905036</v>
      </c>
      <c r="P3138" s="3">
        <v>5</v>
      </c>
      <c r="Q3138" t="str">
        <f>_xlfn.XLOOKUP(A3138,[1]deparaLugar!$N:$N,[1]deparaLugar!$J:$J)</f>
        <v>Nordeste</v>
      </c>
      <c r="R3138">
        <v>15.14</v>
      </c>
      <c r="S3138" s="5">
        <f t="shared" si="48"/>
        <v>151.4</v>
      </c>
    </row>
    <row r="3139" spans="1:19" x14ac:dyDescent="0.25">
      <c r="A3139" t="s">
        <v>848</v>
      </c>
      <c r="B3139" t="s">
        <v>115</v>
      </c>
      <c r="C3139" t="s">
        <v>116</v>
      </c>
      <c r="D3139" t="s">
        <v>19</v>
      </c>
      <c r="E3139">
        <v>4</v>
      </c>
      <c r="F3139">
        <v>0</v>
      </c>
      <c r="G3139">
        <v>0</v>
      </c>
      <c r="H3139">
        <v>300</v>
      </c>
      <c r="I3139">
        <v>0</v>
      </c>
      <c r="J3139">
        <v>0</v>
      </c>
      <c r="K3139">
        <v>300</v>
      </c>
      <c r="L3139">
        <v>0</v>
      </c>
      <c r="M3139">
        <v>10</v>
      </c>
      <c r="N3139" t="s">
        <v>25</v>
      </c>
      <c r="O3139">
        <v>6904959</v>
      </c>
      <c r="P3139" s="3">
        <v>1.5</v>
      </c>
      <c r="Q3139" t="str">
        <f>_xlfn.XLOOKUP(A3139,[1]deparaLugar!$N:$N,[1]deparaLugar!$J:$J)</f>
        <v>Nordeste</v>
      </c>
      <c r="R3139">
        <v>1.3</v>
      </c>
      <c r="S3139" s="5">
        <f t="shared" ref="S3139:S3202" si="49">R3139*M3139</f>
        <v>13</v>
      </c>
    </row>
    <row r="3140" spans="1:19" x14ac:dyDescent="0.25">
      <c r="A3140" t="s">
        <v>848</v>
      </c>
      <c r="B3140" t="s">
        <v>849</v>
      </c>
      <c r="C3140" t="s">
        <v>850</v>
      </c>
      <c r="D3140" t="s">
        <v>19</v>
      </c>
      <c r="E3140">
        <v>5</v>
      </c>
      <c r="F3140">
        <v>0</v>
      </c>
      <c r="G3140">
        <v>0</v>
      </c>
      <c r="H3140">
        <v>17</v>
      </c>
      <c r="I3140">
        <v>0</v>
      </c>
      <c r="J3140">
        <v>17</v>
      </c>
      <c r="K3140">
        <v>0</v>
      </c>
      <c r="L3140">
        <v>0</v>
      </c>
      <c r="M3140">
        <v>10</v>
      </c>
      <c r="N3140" t="s">
        <v>258</v>
      </c>
      <c r="O3140">
        <v>6905036</v>
      </c>
      <c r="P3140" s="3">
        <v>2.5</v>
      </c>
      <c r="Q3140" t="str">
        <f>_xlfn.XLOOKUP(A3140,[1]deparaLugar!$N:$N,[1]deparaLugar!$J:$J)</f>
        <v>Nordeste</v>
      </c>
      <c r="R3140">
        <v>26.7</v>
      </c>
      <c r="S3140" s="5">
        <f t="shared" si="49"/>
        <v>267</v>
      </c>
    </row>
    <row r="3141" spans="1:19" x14ac:dyDescent="0.25">
      <c r="A3141" t="s">
        <v>848</v>
      </c>
      <c r="B3141" t="s">
        <v>158</v>
      </c>
      <c r="C3141" t="s">
        <v>159</v>
      </c>
      <c r="D3141" t="s">
        <v>19</v>
      </c>
      <c r="E3141">
        <v>0</v>
      </c>
      <c r="F3141">
        <v>3</v>
      </c>
      <c r="G3141">
        <v>0</v>
      </c>
      <c r="H3141">
        <v>96</v>
      </c>
      <c r="I3141">
        <v>284</v>
      </c>
      <c r="J3141">
        <v>96</v>
      </c>
      <c r="K3141">
        <v>0</v>
      </c>
      <c r="L3141">
        <v>0</v>
      </c>
      <c r="M3141">
        <v>5</v>
      </c>
      <c r="N3141" t="s">
        <v>258</v>
      </c>
      <c r="O3141">
        <v>6905036</v>
      </c>
      <c r="P3141" s="3">
        <v>5.4999999999999993E-2</v>
      </c>
      <c r="Q3141" t="str">
        <f>_xlfn.XLOOKUP(A3141,[1]deparaLugar!$N:$N,[1]deparaLugar!$J:$J)</f>
        <v>Nordeste</v>
      </c>
      <c r="R3141">
        <v>8</v>
      </c>
      <c r="S3141" s="5">
        <f t="shared" si="49"/>
        <v>40</v>
      </c>
    </row>
    <row r="3142" spans="1:19" x14ac:dyDescent="0.25">
      <c r="A3142" t="s">
        <v>848</v>
      </c>
      <c r="B3142" t="s">
        <v>162</v>
      </c>
      <c r="C3142" t="s">
        <v>163</v>
      </c>
      <c r="D3142" t="s">
        <v>19</v>
      </c>
      <c r="E3142">
        <v>0</v>
      </c>
      <c r="F3142">
        <v>3</v>
      </c>
      <c r="G3142">
        <v>0</v>
      </c>
      <c r="H3142">
        <v>104</v>
      </c>
      <c r="I3142">
        <v>260</v>
      </c>
      <c r="J3142">
        <v>104</v>
      </c>
      <c r="K3142">
        <v>0</v>
      </c>
      <c r="L3142">
        <v>0</v>
      </c>
      <c r="M3142">
        <v>5</v>
      </c>
      <c r="N3142" t="s">
        <v>258</v>
      </c>
      <c r="O3142">
        <v>6905036</v>
      </c>
      <c r="P3142" s="3">
        <v>5.4999999999999993E-2</v>
      </c>
      <c r="Q3142" t="str">
        <f>_xlfn.XLOOKUP(A3142,[1]deparaLugar!$N:$N,[1]deparaLugar!$J:$J)</f>
        <v>Nordeste</v>
      </c>
      <c r="R3142">
        <v>7.91</v>
      </c>
      <c r="S3142" s="5">
        <f t="shared" si="49"/>
        <v>39.549999999999997</v>
      </c>
    </row>
    <row r="3143" spans="1:19" x14ac:dyDescent="0.25">
      <c r="A3143" t="s">
        <v>848</v>
      </c>
      <c r="B3143" t="s">
        <v>168</v>
      </c>
      <c r="C3143" t="s">
        <v>169</v>
      </c>
      <c r="D3143" t="s">
        <v>19</v>
      </c>
      <c r="E3143">
        <v>0</v>
      </c>
      <c r="F3143">
        <v>3</v>
      </c>
      <c r="G3143">
        <v>0</v>
      </c>
      <c r="H3143">
        <v>89</v>
      </c>
      <c r="I3143">
        <v>286</v>
      </c>
      <c r="J3143">
        <v>89</v>
      </c>
      <c r="K3143">
        <v>0</v>
      </c>
      <c r="L3143">
        <v>0</v>
      </c>
      <c r="M3143">
        <v>5</v>
      </c>
      <c r="N3143" t="s">
        <v>258</v>
      </c>
      <c r="O3143">
        <v>6905036</v>
      </c>
      <c r="P3143" s="3">
        <v>5.4999999999999993E-2</v>
      </c>
      <c r="Q3143" t="str">
        <f>_xlfn.XLOOKUP(A3143,[1]deparaLugar!$N:$N,[1]deparaLugar!$J:$J)</f>
        <v>Nordeste</v>
      </c>
      <c r="R3143">
        <v>7.96</v>
      </c>
      <c r="S3143" s="5">
        <f t="shared" si="49"/>
        <v>39.799999999999997</v>
      </c>
    </row>
    <row r="3144" spans="1:19" x14ac:dyDescent="0.25">
      <c r="A3144" t="s">
        <v>848</v>
      </c>
      <c r="B3144" t="s">
        <v>196</v>
      </c>
      <c r="C3144" t="s">
        <v>197</v>
      </c>
      <c r="D3144" t="s">
        <v>19</v>
      </c>
      <c r="E3144">
        <v>0</v>
      </c>
      <c r="F3144">
        <v>2</v>
      </c>
      <c r="G3144">
        <v>0</v>
      </c>
      <c r="H3144">
        <v>73</v>
      </c>
      <c r="I3144">
        <v>292</v>
      </c>
      <c r="J3144">
        <v>73</v>
      </c>
      <c r="K3144">
        <v>0</v>
      </c>
      <c r="L3144">
        <v>0</v>
      </c>
      <c r="M3144">
        <v>5</v>
      </c>
      <c r="N3144" t="s">
        <v>258</v>
      </c>
      <c r="O3144">
        <v>6905036</v>
      </c>
      <c r="P3144" s="3">
        <v>5.4999999999999993E-2</v>
      </c>
      <c r="Q3144" t="str">
        <f>_xlfn.XLOOKUP(A3144,[1]deparaLugar!$N:$N,[1]deparaLugar!$J:$J)</f>
        <v>Nordeste</v>
      </c>
      <c r="R3144">
        <v>7.96</v>
      </c>
      <c r="S3144" s="5">
        <f t="shared" si="49"/>
        <v>39.799999999999997</v>
      </c>
    </row>
    <row r="3145" spans="1:19" x14ac:dyDescent="0.25">
      <c r="A3145" t="s">
        <v>848</v>
      </c>
      <c r="B3145" t="s">
        <v>202</v>
      </c>
      <c r="C3145" t="s">
        <v>203</v>
      </c>
      <c r="D3145" t="s">
        <v>19</v>
      </c>
      <c r="E3145">
        <v>0</v>
      </c>
      <c r="F3145">
        <v>3</v>
      </c>
      <c r="G3145">
        <v>0</v>
      </c>
      <c r="H3145">
        <v>26</v>
      </c>
      <c r="I3145">
        <v>242</v>
      </c>
      <c r="J3145">
        <v>26</v>
      </c>
      <c r="K3145">
        <v>0</v>
      </c>
      <c r="L3145">
        <v>0</v>
      </c>
      <c r="M3145">
        <v>5</v>
      </c>
      <c r="N3145" t="s">
        <v>258</v>
      </c>
      <c r="O3145">
        <v>6905036</v>
      </c>
      <c r="P3145" s="3">
        <v>5.4999999999999993E-2</v>
      </c>
      <c r="Q3145" t="str">
        <f>_xlfn.XLOOKUP(A3145,[1]deparaLugar!$N:$N,[1]deparaLugar!$J:$J)</f>
        <v>Nordeste</v>
      </c>
      <c r="R3145">
        <v>8</v>
      </c>
      <c r="S3145" s="5">
        <f t="shared" si="49"/>
        <v>40</v>
      </c>
    </row>
    <row r="3146" spans="1:19" x14ac:dyDescent="0.25">
      <c r="A3146" t="s">
        <v>848</v>
      </c>
      <c r="B3146" t="s">
        <v>214</v>
      </c>
      <c r="C3146" t="s">
        <v>215</v>
      </c>
      <c r="D3146" t="s">
        <v>19</v>
      </c>
      <c r="E3146">
        <v>0</v>
      </c>
      <c r="F3146">
        <v>1</v>
      </c>
      <c r="G3146">
        <v>0</v>
      </c>
      <c r="H3146">
        <v>91</v>
      </c>
      <c r="I3146">
        <v>273</v>
      </c>
      <c r="J3146">
        <v>91</v>
      </c>
      <c r="K3146">
        <v>0</v>
      </c>
      <c r="L3146">
        <v>0</v>
      </c>
      <c r="M3146">
        <v>5</v>
      </c>
      <c r="N3146" t="s">
        <v>258</v>
      </c>
      <c r="O3146">
        <v>6905036</v>
      </c>
      <c r="P3146" s="3">
        <v>5.4999999999999993E-2</v>
      </c>
      <c r="Q3146" t="str">
        <f>_xlfn.XLOOKUP(A3146,[1]deparaLugar!$N:$N,[1]deparaLugar!$J:$J)</f>
        <v>Nordeste</v>
      </c>
      <c r="R3146">
        <v>7.96</v>
      </c>
      <c r="S3146" s="5">
        <f t="shared" si="49"/>
        <v>39.799999999999997</v>
      </c>
    </row>
    <row r="3147" spans="1:19" x14ac:dyDescent="0.25">
      <c r="A3147" t="s">
        <v>848</v>
      </c>
      <c r="B3147" t="s">
        <v>334</v>
      </c>
      <c r="C3147" t="s">
        <v>335</v>
      </c>
      <c r="D3147" t="s">
        <v>19</v>
      </c>
      <c r="E3147">
        <v>10</v>
      </c>
      <c r="F3147">
        <v>0</v>
      </c>
      <c r="G3147">
        <v>0</v>
      </c>
      <c r="H3147">
        <v>1175</v>
      </c>
      <c r="I3147">
        <v>0</v>
      </c>
      <c r="J3147">
        <v>1175</v>
      </c>
      <c r="K3147">
        <v>0</v>
      </c>
      <c r="L3147">
        <v>-100</v>
      </c>
      <c r="M3147">
        <v>20</v>
      </c>
      <c r="N3147" t="s">
        <v>258</v>
      </c>
      <c r="O3147">
        <v>6905036</v>
      </c>
      <c r="P3147" s="3">
        <v>6.4</v>
      </c>
      <c r="Q3147" t="str">
        <f>_xlfn.XLOOKUP(A3147,[1]deparaLugar!$N:$N,[1]deparaLugar!$J:$J)</f>
        <v>Nordeste</v>
      </c>
      <c r="R3147">
        <v>33.19</v>
      </c>
      <c r="S3147" s="5">
        <f t="shared" si="49"/>
        <v>663.8</v>
      </c>
    </row>
    <row r="3148" spans="1:19" x14ac:dyDescent="0.25">
      <c r="A3148" t="s">
        <v>848</v>
      </c>
      <c r="B3148" t="s">
        <v>446</v>
      </c>
      <c r="C3148" t="s">
        <v>447</v>
      </c>
      <c r="D3148" t="s">
        <v>19</v>
      </c>
      <c r="E3148">
        <v>76</v>
      </c>
      <c r="F3148">
        <v>0</v>
      </c>
      <c r="G3148">
        <v>0</v>
      </c>
      <c r="H3148">
        <v>3860</v>
      </c>
      <c r="I3148">
        <v>3860</v>
      </c>
      <c r="J3148">
        <v>0</v>
      </c>
      <c r="K3148">
        <v>0</v>
      </c>
      <c r="L3148">
        <v>240</v>
      </c>
      <c r="M3148">
        <v>150</v>
      </c>
      <c r="N3148" t="s">
        <v>146</v>
      </c>
      <c r="O3148">
        <v>6905118</v>
      </c>
      <c r="P3148" s="3">
        <v>82.5</v>
      </c>
      <c r="Q3148" t="str">
        <f>_xlfn.XLOOKUP(A3148,[1]deparaLugar!$N:$N,[1]deparaLugar!$J:$J)</f>
        <v>Nordeste</v>
      </c>
      <c r="R3148">
        <v>14.66</v>
      </c>
      <c r="S3148" s="5">
        <f t="shared" si="49"/>
        <v>2199</v>
      </c>
    </row>
    <row r="3149" spans="1:19" x14ac:dyDescent="0.25">
      <c r="A3149" t="s">
        <v>848</v>
      </c>
      <c r="B3149" t="s">
        <v>47</v>
      </c>
      <c r="C3149" t="s">
        <v>48</v>
      </c>
      <c r="D3149" t="s">
        <v>19</v>
      </c>
      <c r="E3149">
        <v>0</v>
      </c>
      <c r="F3149">
        <v>0</v>
      </c>
      <c r="G3149">
        <v>0</v>
      </c>
      <c r="H3149">
        <v>10</v>
      </c>
      <c r="I3149">
        <v>10</v>
      </c>
      <c r="J3149">
        <v>0</v>
      </c>
      <c r="K3149">
        <v>0</v>
      </c>
      <c r="L3149">
        <v>0</v>
      </c>
      <c r="M3149">
        <v>5</v>
      </c>
      <c r="N3149" t="s">
        <v>146</v>
      </c>
      <c r="O3149">
        <v>6905118</v>
      </c>
      <c r="P3149" s="3">
        <v>3.25</v>
      </c>
      <c r="Q3149" t="str">
        <f>_xlfn.XLOOKUP(A3149,[1]deparaLugar!$N:$N,[1]deparaLugar!$J:$J)</f>
        <v>Nordeste</v>
      </c>
      <c r="R3149">
        <v>85.77</v>
      </c>
      <c r="S3149" s="5">
        <f t="shared" si="49"/>
        <v>428.84999999999997</v>
      </c>
    </row>
    <row r="3150" spans="1:19" x14ac:dyDescent="0.25">
      <c r="A3150" t="s">
        <v>848</v>
      </c>
      <c r="B3150" t="s">
        <v>49</v>
      </c>
      <c r="C3150" t="s">
        <v>50</v>
      </c>
      <c r="D3150" t="s">
        <v>19</v>
      </c>
      <c r="E3150">
        <v>0</v>
      </c>
      <c r="F3150">
        <v>0</v>
      </c>
      <c r="G3150">
        <v>0</v>
      </c>
      <c r="H3150">
        <v>11</v>
      </c>
      <c r="I3150">
        <v>11</v>
      </c>
      <c r="J3150">
        <v>0</v>
      </c>
      <c r="K3150">
        <v>0</v>
      </c>
      <c r="L3150">
        <v>0</v>
      </c>
      <c r="M3150">
        <v>5</v>
      </c>
      <c r="N3150" t="s">
        <v>146</v>
      </c>
      <c r="O3150">
        <v>6905118</v>
      </c>
      <c r="P3150" s="3">
        <v>3.25</v>
      </c>
      <c r="Q3150" t="str">
        <f>_xlfn.XLOOKUP(A3150,[1]deparaLugar!$N:$N,[1]deparaLugar!$J:$J)</f>
        <v>Nordeste</v>
      </c>
      <c r="R3150">
        <v>86.21</v>
      </c>
      <c r="S3150" s="5">
        <f t="shared" si="49"/>
        <v>431.04999999999995</v>
      </c>
    </row>
    <row r="3151" spans="1:19" x14ac:dyDescent="0.25">
      <c r="A3151" t="s">
        <v>848</v>
      </c>
      <c r="B3151" t="s">
        <v>51</v>
      </c>
      <c r="C3151" t="s">
        <v>52</v>
      </c>
      <c r="D3151" t="s">
        <v>19</v>
      </c>
      <c r="E3151">
        <v>0</v>
      </c>
      <c r="F3151">
        <v>0</v>
      </c>
      <c r="G3151">
        <v>0</v>
      </c>
      <c r="H3151">
        <v>8</v>
      </c>
      <c r="I3151">
        <v>8</v>
      </c>
      <c r="J3151">
        <v>0</v>
      </c>
      <c r="K3151">
        <v>0</v>
      </c>
      <c r="L3151">
        <v>0</v>
      </c>
      <c r="M3151">
        <v>5</v>
      </c>
      <c r="N3151" t="s">
        <v>146</v>
      </c>
      <c r="O3151">
        <v>6905118</v>
      </c>
      <c r="P3151" s="3">
        <v>3.25</v>
      </c>
      <c r="Q3151" t="str">
        <f>_xlfn.XLOOKUP(A3151,[1]deparaLugar!$N:$N,[1]deparaLugar!$J:$J)</f>
        <v>Nordeste</v>
      </c>
      <c r="R3151">
        <v>73.459999999999994</v>
      </c>
      <c r="S3151" s="5">
        <f t="shared" si="49"/>
        <v>367.29999999999995</v>
      </c>
    </row>
    <row r="3152" spans="1:19" x14ac:dyDescent="0.25">
      <c r="A3152" t="s">
        <v>848</v>
      </c>
      <c r="B3152" t="s">
        <v>53</v>
      </c>
      <c r="C3152" t="s">
        <v>54</v>
      </c>
      <c r="D3152" t="s">
        <v>19</v>
      </c>
      <c r="E3152">
        <v>0</v>
      </c>
      <c r="F3152">
        <v>0</v>
      </c>
      <c r="G3152">
        <v>0</v>
      </c>
      <c r="H3152">
        <v>14</v>
      </c>
      <c r="I3152">
        <v>14</v>
      </c>
      <c r="J3152">
        <v>0</v>
      </c>
      <c r="K3152">
        <v>0</v>
      </c>
      <c r="L3152">
        <v>0</v>
      </c>
      <c r="M3152">
        <v>5</v>
      </c>
      <c r="N3152" t="s">
        <v>146</v>
      </c>
      <c r="O3152">
        <v>6905118</v>
      </c>
      <c r="P3152" s="3">
        <v>3.25</v>
      </c>
      <c r="Q3152" t="str">
        <f>_xlfn.XLOOKUP(A3152,[1]deparaLugar!$N:$N,[1]deparaLugar!$J:$J)</f>
        <v>Nordeste</v>
      </c>
      <c r="R3152">
        <v>90.04</v>
      </c>
      <c r="S3152" s="5">
        <f t="shared" si="49"/>
        <v>450.20000000000005</v>
      </c>
    </row>
    <row r="3153" spans="1:19" x14ac:dyDescent="0.25">
      <c r="A3153" t="s">
        <v>848</v>
      </c>
      <c r="B3153" t="s">
        <v>28</v>
      </c>
      <c r="C3153" t="s">
        <v>29</v>
      </c>
      <c r="D3153" t="s">
        <v>19</v>
      </c>
      <c r="E3153">
        <v>0</v>
      </c>
      <c r="F3153">
        <v>0</v>
      </c>
      <c r="G3153">
        <v>0</v>
      </c>
      <c r="H3153">
        <v>12</v>
      </c>
      <c r="I3153">
        <v>12</v>
      </c>
      <c r="J3153">
        <v>0</v>
      </c>
      <c r="K3153">
        <v>0</v>
      </c>
      <c r="L3153">
        <v>0</v>
      </c>
      <c r="M3153">
        <v>5</v>
      </c>
      <c r="N3153" t="s">
        <v>146</v>
      </c>
      <c r="O3153">
        <v>6905118</v>
      </c>
      <c r="P3153" s="3">
        <v>3.25</v>
      </c>
      <c r="Q3153" t="str">
        <f>_xlfn.XLOOKUP(A3153,[1]deparaLugar!$N:$N,[1]deparaLugar!$J:$J)</f>
        <v>Nordeste</v>
      </c>
      <c r="R3153">
        <v>94.59</v>
      </c>
      <c r="S3153" s="5">
        <f t="shared" si="49"/>
        <v>472.95000000000005</v>
      </c>
    </row>
    <row r="3154" spans="1:19" x14ac:dyDescent="0.25">
      <c r="A3154" t="s">
        <v>848</v>
      </c>
      <c r="B3154" t="s">
        <v>55</v>
      </c>
      <c r="C3154" t="s">
        <v>56</v>
      </c>
      <c r="D3154" t="s">
        <v>19</v>
      </c>
      <c r="E3154">
        <v>0</v>
      </c>
      <c r="F3154">
        <v>0</v>
      </c>
      <c r="G3154">
        <v>0</v>
      </c>
      <c r="H3154">
        <v>28</v>
      </c>
      <c r="I3154">
        <v>28</v>
      </c>
      <c r="J3154">
        <v>0</v>
      </c>
      <c r="K3154">
        <v>0</v>
      </c>
      <c r="L3154">
        <v>0</v>
      </c>
      <c r="M3154">
        <v>5</v>
      </c>
      <c r="N3154" t="s">
        <v>146</v>
      </c>
      <c r="O3154">
        <v>6905118</v>
      </c>
      <c r="P3154" s="3">
        <v>3.25</v>
      </c>
      <c r="Q3154" t="str">
        <f>_xlfn.XLOOKUP(A3154,[1]deparaLugar!$N:$N,[1]deparaLugar!$J:$J)</f>
        <v>Nordeste</v>
      </c>
      <c r="R3154">
        <v>83.26</v>
      </c>
      <c r="S3154" s="5">
        <f t="shared" si="49"/>
        <v>416.3</v>
      </c>
    </row>
    <row r="3155" spans="1:19" x14ac:dyDescent="0.25">
      <c r="A3155" t="s">
        <v>848</v>
      </c>
      <c r="B3155" t="s">
        <v>59</v>
      </c>
      <c r="C3155" t="s">
        <v>60</v>
      </c>
      <c r="D3155" t="s">
        <v>19</v>
      </c>
      <c r="E3155">
        <v>0</v>
      </c>
      <c r="F3155">
        <v>0</v>
      </c>
      <c r="G3155">
        <v>0</v>
      </c>
      <c r="H3155">
        <v>9</v>
      </c>
      <c r="I3155">
        <v>9</v>
      </c>
      <c r="J3155">
        <v>0</v>
      </c>
      <c r="K3155">
        <v>0</v>
      </c>
      <c r="L3155">
        <v>0</v>
      </c>
      <c r="M3155">
        <v>5</v>
      </c>
      <c r="N3155" t="s">
        <v>146</v>
      </c>
      <c r="O3155">
        <v>6905118</v>
      </c>
      <c r="P3155" s="3">
        <v>3.25</v>
      </c>
      <c r="Q3155" t="str">
        <f>_xlfn.XLOOKUP(A3155,[1]deparaLugar!$N:$N,[1]deparaLugar!$J:$J)</f>
        <v>Nordeste</v>
      </c>
      <c r="R3155">
        <v>73.260000000000005</v>
      </c>
      <c r="S3155" s="5">
        <f t="shared" si="49"/>
        <v>366.3</v>
      </c>
    </row>
    <row r="3156" spans="1:19" x14ac:dyDescent="0.25">
      <c r="A3156" t="s">
        <v>848</v>
      </c>
      <c r="B3156" t="s">
        <v>63</v>
      </c>
      <c r="C3156" t="s">
        <v>64</v>
      </c>
      <c r="D3156" t="s">
        <v>19</v>
      </c>
      <c r="E3156">
        <v>0</v>
      </c>
      <c r="F3156">
        <v>0</v>
      </c>
      <c r="G3156">
        <v>2</v>
      </c>
      <c r="H3156">
        <v>29</v>
      </c>
      <c r="I3156">
        <v>29</v>
      </c>
      <c r="J3156">
        <v>0</v>
      </c>
      <c r="K3156">
        <v>0</v>
      </c>
      <c r="L3156">
        <v>0</v>
      </c>
      <c r="M3156">
        <v>5</v>
      </c>
      <c r="N3156" t="s">
        <v>146</v>
      </c>
      <c r="O3156">
        <v>6905118</v>
      </c>
      <c r="P3156" s="3">
        <v>3.25</v>
      </c>
      <c r="Q3156" t="str">
        <f>_xlfn.XLOOKUP(A3156,[1]deparaLugar!$N:$N,[1]deparaLugar!$J:$J)</f>
        <v>Nordeste</v>
      </c>
      <c r="R3156">
        <v>75.78</v>
      </c>
      <c r="S3156" s="5">
        <f t="shared" si="49"/>
        <v>378.9</v>
      </c>
    </row>
    <row r="3157" spans="1:19" x14ac:dyDescent="0.25">
      <c r="A3157" t="s">
        <v>848</v>
      </c>
      <c r="B3157" t="s">
        <v>65</v>
      </c>
      <c r="C3157" t="s">
        <v>66</v>
      </c>
      <c r="D3157" t="s">
        <v>19</v>
      </c>
      <c r="E3157">
        <v>0</v>
      </c>
      <c r="F3157">
        <v>0</v>
      </c>
      <c r="G3157">
        <v>0</v>
      </c>
      <c r="H3157">
        <v>27</v>
      </c>
      <c r="I3157">
        <v>27</v>
      </c>
      <c r="J3157">
        <v>0</v>
      </c>
      <c r="K3157">
        <v>0</v>
      </c>
      <c r="L3157">
        <v>0</v>
      </c>
      <c r="M3157">
        <v>5</v>
      </c>
      <c r="N3157" t="s">
        <v>146</v>
      </c>
      <c r="O3157">
        <v>6905118</v>
      </c>
      <c r="P3157" s="3">
        <v>3.25</v>
      </c>
      <c r="Q3157" t="str">
        <f>_xlfn.XLOOKUP(A3157,[1]deparaLugar!$N:$N,[1]deparaLugar!$J:$J)</f>
        <v>Nordeste</v>
      </c>
      <c r="R3157">
        <v>78.17</v>
      </c>
      <c r="S3157" s="5">
        <f t="shared" si="49"/>
        <v>390.85</v>
      </c>
    </row>
    <row r="3158" spans="1:19" x14ac:dyDescent="0.25">
      <c r="A3158" t="s">
        <v>848</v>
      </c>
      <c r="B3158" t="s">
        <v>67</v>
      </c>
      <c r="C3158" t="s">
        <v>68</v>
      </c>
      <c r="D3158" t="s">
        <v>19</v>
      </c>
      <c r="E3158">
        <v>0</v>
      </c>
      <c r="F3158">
        <v>0</v>
      </c>
      <c r="G3158">
        <v>0</v>
      </c>
      <c r="H3158">
        <v>12</v>
      </c>
      <c r="I3158">
        <v>12</v>
      </c>
      <c r="J3158">
        <v>0</v>
      </c>
      <c r="K3158">
        <v>0</v>
      </c>
      <c r="L3158">
        <v>0</v>
      </c>
      <c r="M3158">
        <v>5</v>
      </c>
      <c r="N3158" t="s">
        <v>146</v>
      </c>
      <c r="O3158">
        <v>6905118</v>
      </c>
      <c r="P3158" s="3">
        <v>3.25</v>
      </c>
      <c r="Q3158" t="str">
        <f>_xlfn.XLOOKUP(A3158,[1]deparaLugar!$N:$N,[1]deparaLugar!$J:$J)</f>
        <v>Nordeste</v>
      </c>
      <c r="R3158">
        <v>67</v>
      </c>
      <c r="S3158" s="5">
        <f t="shared" si="49"/>
        <v>335</v>
      </c>
    </row>
    <row r="3159" spans="1:19" x14ac:dyDescent="0.25">
      <c r="A3159" t="s">
        <v>848</v>
      </c>
      <c r="B3159" t="s">
        <v>69</v>
      </c>
      <c r="C3159" t="s">
        <v>70</v>
      </c>
      <c r="D3159" t="s">
        <v>19</v>
      </c>
      <c r="E3159">
        <v>0</v>
      </c>
      <c r="F3159">
        <v>0</v>
      </c>
      <c r="G3159">
        <v>0</v>
      </c>
      <c r="H3159">
        <v>15</v>
      </c>
      <c r="I3159">
        <v>15</v>
      </c>
      <c r="J3159">
        <v>0</v>
      </c>
      <c r="K3159">
        <v>0</v>
      </c>
      <c r="L3159">
        <v>0</v>
      </c>
      <c r="M3159">
        <v>5</v>
      </c>
      <c r="N3159" t="s">
        <v>146</v>
      </c>
      <c r="O3159">
        <v>6905118</v>
      </c>
      <c r="P3159" s="3">
        <v>3.25</v>
      </c>
      <c r="Q3159" t="str">
        <f>_xlfn.XLOOKUP(A3159,[1]deparaLugar!$N:$N,[1]deparaLugar!$J:$J)</f>
        <v>Nordeste</v>
      </c>
      <c r="R3159">
        <v>85.92</v>
      </c>
      <c r="S3159" s="5">
        <f t="shared" si="49"/>
        <v>429.6</v>
      </c>
    </row>
    <row r="3160" spans="1:19" x14ac:dyDescent="0.25">
      <c r="A3160" t="s">
        <v>848</v>
      </c>
      <c r="B3160" t="s">
        <v>71</v>
      </c>
      <c r="C3160" t="s">
        <v>72</v>
      </c>
      <c r="D3160" t="s">
        <v>19</v>
      </c>
      <c r="E3160">
        <v>0</v>
      </c>
      <c r="F3160">
        <v>0</v>
      </c>
      <c r="G3160">
        <v>0</v>
      </c>
      <c r="H3160">
        <v>11</v>
      </c>
      <c r="I3160">
        <v>11</v>
      </c>
      <c r="J3160">
        <v>0</v>
      </c>
      <c r="K3160">
        <v>0</v>
      </c>
      <c r="L3160">
        <v>0</v>
      </c>
      <c r="M3160">
        <v>5</v>
      </c>
      <c r="N3160" t="s">
        <v>146</v>
      </c>
      <c r="O3160">
        <v>6905118</v>
      </c>
      <c r="P3160" s="3">
        <v>3.25</v>
      </c>
      <c r="Q3160" t="str">
        <f>_xlfn.XLOOKUP(A3160,[1]deparaLugar!$N:$N,[1]deparaLugar!$J:$J)</f>
        <v>Nordeste</v>
      </c>
      <c r="R3160">
        <v>66.3</v>
      </c>
      <c r="S3160" s="5">
        <f t="shared" si="49"/>
        <v>331.5</v>
      </c>
    </row>
    <row r="3161" spans="1:19" x14ac:dyDescent="0.25">
      <c r="A3161" t="s">
        <v>848</v>
      </c>
      <c r="B3161" t="s">
        <v>73</v>
      </c>
      <c r="C3161" t="s">
        <v>74</v>
      </c>
      <c r="D3161" t="s">
        <v>19</v>
      </c>
      <c r="E3161">
        <v>0</v>
      </c>
      <c r="F3161">
        <v>0</v>
      </c>
      <c r="G3161">
        <v>0</v>
      </c>
      <c r="H3161">
        <v>9</v>
      </c>
      <c r="I3161">
        <v>9</v>
      </c>
      <c r="J3161">
        <v>0</v>
      </c>
      <c r="K3161">
        <v>0</v>
      </c>
      <c r="L3161">
        <v>0</v>
      </c>
      <c r="M3161">
        <v>5</v>
      </c>
      <c r="N3161" t="s">
        <v>146</v>
      </c>
      <c r="O3161">
        <v>6905118</v>
      </c>
      <c r="P3161" s="3">
        <v>3.25</v>
      </c>
      <c r="Q3161" t="str">
        <f>_xlfn.XLOOKUP(A3161,[1]deparaLugar!$N:$N,[1]deparaLugar!$J:$J)</f>
        <v>Nordeste</v>
      </c>
      <c r="R3161">
        <v>68.209999999999994</v>
      </c>
      <c r="S3161" s="5">
        <f t="shared" si="49"/>
        <v>341.04999999999995</v>
      </c>
    </row>
    <row r="3162" spans="1:19" x14ac:dyDescent="0.25">
      <c r="A3162" t="s">
        <v>848</v>
      </c>
      <c r="B3162" t="s">
        <v>75</v>
      </c>
      <c r="C3162" t="s">
        <v>76</v>
      </c>
      <c r="D3162" t="s">
        <v>19</v>
      </c>
      <c r="E3162">
        <v>0</v>
      </c>
      <c r="F3162">
        <v>0</v>
      </c>
      <c r="G3162">
        <v>0</v>
      </c>
      <c r="H3162">
        <v>6</v>
      </c>
      <c r="I3162">
        <v>6</v>
      </c>
      <c r="J3162">
        <v>0</v>
      </c>
      <c r="K3162">
        <v>0</v>
      </c>
      <c r="L3162">
        <v>0</v>
      </c>
      <c r="M3162">
        <v>5</v>
      </c>
      <c r="N3162" t="s">
        <v>146</v>
      </c>
      <c r="O3162">
        <v>6905118</v>
      </c>
      <c r="P3162" s="3">
        <v>3.25</v>
      </c>
      <c r="Q3162" t="str">
        <f>_xlfn.XLOOKUP(A3162,[1]deparaLugar!$N:$N,[1]deparaLugar!$J:$J)</f>
        <v>Nordeste</v>
      </c>
      <c r="R3162">
        <v>73.7</v>
      </c>
      <c r="S3162" s="5">
        <f t="shared" si="49"/>
        <v>368.5</v>
      </c>
    </row>
    <row r="3163" spans="1:19" x14ac:dyDescent="0.25">
      <c r="A3163" t="s">
        <v>848</v>
      </c>
      <c r="B3163" t="s">
        <v>77</v>
      </c>
      <c r="C3163" t="s">
        <v>78</v>
      </c>
      <c r="D3163" t="s">
        <v>19</v>
      </c>
      <c r="E3163">
        <v>0</v>
      </c>
      <c r="F3163">
        <v>0</v>
      </c>
      <c r="G3163">
        <v>0</v>
      </c>
      <c r="H3163">
        <v>21</v>
      </c>
      <c r="I3163">
        <v>21</v>
      </c>
      <c r="J3163">
        <v>0</v>
      </c>
      <c r="K3163">
        <v>0</v>
      </c>
      <c r="L3163">
        <v>0</v>
      </c>
      <c r="M3163">
        <v>5</v>
      </c>
      <c r="N3163" t="s">
        <v>146</v>
      </c>
      <c r="O3163">
        <v>6905118</v>
      </c>
      <c r="P3163" s="3">
        <v>3.25</v>
      </c>
      <c r="Q3163" t="str">
        <f>_xlfn.XLOOKUP(A3163,[1]deparaLugar!$N:$N,[1]deparaLugar!$J:$J)</f>
        <v>Nordeste</v>
      </c>
      <c r="R3163">
        <v>66.349999999999994</v>
      </c>
      <c r="S3163" s="5">
        <f t="shared" si="49"/>
        <v>331.75</v>
      </c>
    </row>
    <row r="3164" spans="1:19" x14ac:dyDescent="0.25">
      <c r="A3164" t="s">
        <v>848</v>
      </c>
      <c r="B3164" t="s">
        <v>79</v>
      </c>
      <c r="C3164" t="s">
        <v>80</v>
      </c>
      <c r="D3164" t="s">
        <v>19</v>
      </c>
      <c r="E3164">
        <v>0</v>
      </c>
      <c r="F3164">
        <v>0</v>
      </c>
      <c r="G3164">
        <v>0</v>
      </c>
      <c r="H3164">
        <v>7</v>
      </c>
      <c r="I3164">
        <v>7</v>
      </c>
      <c r="J3164">
        <v>0</v>
      </c>
      <c r="K3164">
        <v>0</v>
      </c>
      <c r="L3164">
        <v>0</v>
      </c>
      <c r="M3164">
        <v>5</v>
      </c>
      <c r="N3164" t="s">
        <v>146</v>
      </c>
      <c r="O3164">
        <v>6905118</v>
      </c>
      <c r="P3164" s="3">
        <v>3.25</v>
      </c>
      <c r="Q3164" t="str">
        <f>_xlfn.XLOOKUP(A3164,[1]deparaLugar!$N:$N,[1]deparaLugar!$J:$J)</f>
        <v>Nordeste</v>
      </c>
      <c r="R3164">
        <v>67.62</v>
      </c>
      <c r="S3164" s="5">
        <f t="shared" si="49"/>
        <v>338.1</v>
      </c>
    </row>
    <row r="3165" spans="1:19" x14ac:dyDescent="0.25">
      <c r="A3165" t="s">
        <v>848</v>
      </c>
      <c r="B3165" t="s">
        <v>30</v>
      </c>
      <c r="C3165" t="s">
        <v>31</v>
      </c>
      <c r="D3165" t="s">
        <v>19</v>
      </c>
      <c r="E3165">
        <v>0</v>
      </c>
      <c r="F3165">
        <v>0</v>
      </c>
      <c r="G3165">
        <v>0</v>
      </c>
      <c r="H3165">
        <v>8</v>
      </c>
      <c r="I3165">
        <v>8</v>
      </c>
      <c r="J3165">
        <v>0</v>
      </c>
      <c r="K3165">
        <v>0</v>
      </c>
      <c r="L3165">
        <v>0</v>
      </c>
      <c r="M3165">
        <v>5</v>
      </c>
      <c r="N3165" t="s">
        <v>146</v>
      </c>
      <c r="O3165">
        <v>6905118</v>
      </c>
      <c r="P3165" s="3">
        <v>3.25</v>
      </c>
      <c r="Q3165" t="str">
        <f>_xlfn.XLOOKUP(A3165,[1]deparaLugar!$N:$N,[1]deparaLugar!$J:$J)</f>
        <v>Nordeste</v>
      </c>
      <c r="R3165">
        <v>69.010000000000005</v>
      </c>
      <c r="S3165" s="5">
        <f t="shared" si="49"/>
        <v>345.05</v>
      </c>
    </row>
    <row r="3166" spans="1:19" x14ac:dyDescent="0.25">
      <c r="A3166" t="s">
        <v>848</v>
      </c>
      <c r="B3166" t="s">
        <v>81</v>
      </c>
      <c r="C3166" t="s">
        <v>82</v>
      </c>
      <c r="D3166" t="s">
        <v>19</v>
      </c>
      <c r="E3166">
        <v>0</v>
      </c>
      <c r="F3166">
        <v>0</v>
      </c>
      <c r="G3166">
        <v>0</v>
      </c>
      <c r="H3166">
        <v>40</v>
      </c>
      <c r="I3166">
        <v>40</v>
      </c>
      <c r="J3166">
        <v>0</v>
      </c>
      <c r="K3166">
        <v>0</v>
      </c>
      <c r="L3166">
        <v>0</v>
      </c>
      <c r="M3166">
        <v>5</v>
      </c>
      <c r="N3166" t="s">
        <v>146</v>
      </c>
      <c r="O3166">
        <v>6905118</v>
      </c>
      <c r="P3166" s="3">
        <v>3.25</v>
      </c>
      <c r="Q3166" t="str">
        <f>_xlfn.XLOOKUP(A3166,[1]deparaLugar!$N:$N,[1]deparaLugar!$J:$J)</f>
        <v>Nordeste</v>
      </c>
      <c r="R3166">
        <v>72.06</v>
      </c>
      <c r="S3166" s="5">
        <f t="shared" si="49"/>
        <v>360.3</v>
      </c>
    </row>
    <row r="3167" spans="1:19" x14ac:dyDescent="0.25">
      <c r="A3167" t="s">
        <v>848</v>
      </c>
      <c r="B3167" t="s">
        <v>135</v>
      </c>
      <c r="C3167" t="s">
        <v>136</v>
      </c>
      <c r="D3167" t="s">
        <v>19</v>
      </c>
      <c r="E3167">
        <v>6</v>
      </c>
      <c r="F3167">
        <v>0</v>
      </c>
      <c r="G3167">
        <v>0</v>
      </c>
      <c r="H3167">
        <v>152</v>
      </c>
      <c r="I3167">
        <v>969</v>
      </c>
      <c r="J3167">
        <v>152</v>
      </c>
      <c r="K3167">
        <v>0</v>
      </c>
      <c r="L3167">
        <v>30</v>
      </c>
      <c r="M3167">
        <v>5</v>
      </c>
      <c r="N3167" t="s">
        <v>258</v>
      </c>
      <c r="O3167">
        <v>6905036</v>
      </c>
      <c r="P3167" s="3">
        <v>3.25</v>
      </c>
      <c r="Q3167" t="str">
        <f>_xlfn.XLOOKUP(A3167,[1]deparaLugar!$N:$N,[1]deparaLugar!$J:$J)</f>
        <v>Nordeste</v>
      </c>
      <c r="R3167">
        <v>71.180000000000007</v>
      </c>
      <c r="S3167" s="5">
        <f t="shared" si="49"/>
        <v>355.90000000000003</v>
      </c>
    </row>
    <row r="3168" spans="1:19" x14ac:dyDescent="0.25">
      <c r="A3168" t="s">
        <v>848</v>
      </c>
      <c r="B3168" t="s">
        <v>137</v>
      </c>
      <c r="C3168" t="s">
        <v>138</v>
      </c>
      <c r="D3168" t="s">
        <v>19</v>
      </c>
      <c r="E3168">
        <v>41</v>
      </c>
      <c r="F3168">
        <v>36</v>
      </c>
      <c r="G3168">
        <v>0</v>
      </c>
      <c r="H3168">
        <v>4917</v>
      </c>
      <c r="I3168">
        <v>0</v>
      </c>
      <c r="J3168">
        <v>0</v>
      </c>
      <c r="K3168">
        <v>4917</v>
      </c>
      <c r="L3168">
        <v>-860</v>
      </c>
      <c r="M3168">
        <v>45</v>
      </c>
      <c r="N3168" t="s">
        <v>25</v>
      </c>
      <c r="O3168">
        <v>6904959</v>
      </c>
      <c r="P3168" s="3">
        <v>9</v>
      </c>
      <c r="Q3168" t="str">
        <f>_xlfn.XLOOKUP(A3168,[1]deparaLugar!$N:$N,[1]deparaLugar!$J:$J)</f>
        <v>Nordeste</v>
      </c>
      <c r="R3168">
        <v>20.83</v>
      </c>
      <c r="S3168" s="5">
        <f t="shared" si="49"/>
        <v>937.34999999999991</v>
      </c>
    </row>
    <row r="3169" spans="1:19" x14ac:dyDescent="0.25">
      <c r="A3169" t="s">
        <v>848</v>
      </c>
      <c r="B3169" t="s">
        <v>139</v>
      </c>
      <c r="C3169" t="s">
        <v>140</v>
      </c>
      <c r="D3169" t="s">
        <v>19</v>
      </c>
      <c r="E3169">
        <v>17</v>
      </c>
      <c r="F3169">
        <v>0</v>
      </c>
      <c r="G3169">
        <v>0</v>
      </c>
      <c r="H3169">
        <v>2175</v>
      </c>
      <c r="I3169">
        <v>346</v>
      </c>
      <c r="J3169">
        <v>0</v>
      </c>
      <c r="K3169">
        <v>2175</v>
      </c>
      <c r="L3169">
        <v>-242</v>
      </c>
      <c r="M3169">
        <v>35</v>
      </c>
      <c r="N3169" t="s">
        <v>25</v>
      </c>
      <c r="O3169">
        <v>6904959</v>
      </c>
      <c r="P3169" s="3">
        <v>14</v>
      </c>
      <c r="Q3169" t="str">
        <f>_xlfn.XLOOKUP(A3169,[1]deparaLugar!$N:$N,[1]deparaLugar!$J:$J)</f>
        <v>Nordeste</v>
      </c>
      <c r="R3169">
        <v>1</v>
      </c>
      <c r="S3169" s="5">
        <f t="shared" si="49"/>
        <v>35</v>
      </c>
    </row>
    <row r="3170" spans="1:19" x14ac:dyDescent="0.25">
      <c r="A3170" t="s">
        <v>848</v>
      </c>
      <c r="B3170" t="s">
        <v>83</v>
      </c>
      <c r="C3170" t="s">
        <v>84</v>
      </c>
      <c r="D3170" t="s">
        <v>19</v>
      </c>
      <c r="E3170">
        <v>1</v>
      </c>
      <c r="F3170">
        <v>49</v>
      </c>
      <c r="G3170">
        <v>0</v>
      </c>
      <c r="H3170">
        <v>7246</v>
      </c>
      <c r="I3170">
        <v>2650</v>
      </c>
      <c r="J3170">
        <v>0</v>
      </c>
      <c r="K3170">
        <v>7246</v>
      </c>
      <c r="L3170">
        <v>4227</v>
      </c>
      <c r="M3170">
        <v>30</v>
      </c>
      <c r="N3170" t="s">
        <v>25</v>
      </c>
      <c r="O3170">
        <v>6904959</v>
      </c>
      <c r="P3170" s="3">
        <v>12.9</v>
      </c>
      <c r="Q3170" t="str">
        <f>_xlfn.XLOOKUP(A3170,[1]deparaLugar!$N:$N,[1]deparaLugar!$J:$J)</f>
        <v>Nordeste</v>
      </c>
      <c r="R3170">
        <v>14.48</v>
      </c>
      <c r="S3170" s="5">
        <f t="shared" si="49"/>
        <v>434.40000000000003</v>
      </c>
    </row>
    <row r="3171" spans="1:19" x14ac:dyDescent="0.25">
      <c r="A3171" t="s">
        <v>851</v>
      </c>
      <c r="B3171" t="s">
        <v>259</v>
      </c>
      <c r="C3171" t="s">
        <v>260</v>
      </c>
      <c r="D3171" t="s">
        <v>19</v>
      </c>
      <c r="E3171">
        <v>22</v>
      </c>
      <c r="F3171">
        <v>15</v>
      </c>
      <c r="G3171">
        <v>0</v>
      </c>
      <c r="H3171">
        <v>2045</v>
      </c>
      <c r="I3171">
        <v>0</v>
      </c>
      <c r="J3171">
        <v>0</v>
      </c>
      <c r="K3171">
        <v>2045</v>
      </c>
      <c r="L3171">
        <v>0</v>
      </c>
      <c r="M3171">
        <v>20</v>
      </c>
      <c r="N3171" t="s">
        <v>25</v>
      </c>
      <c r="O3171">
        <v>6904974</v>
      </c>
      <c r="P3171" s="3">
        <v>0.16</v>
      </c>
      <c r="Q3171" t="str">
        <f>_xlfn.XLOOKUP(A3171,[1]deparaLugar!$N:$N,[1]deparaLugar!$J:$J)</f>
        <v>Nordeste</v>
      </c>
      <c r="R3171">
        <v>0.21</v>
      </c>
      <c r="S3171" s="5">
        <f t="shared" si="49"/>
        <v>4.2</v>
      </c>
    </row>
    <row r="3172" spans="1:19" x14ac:dyDescent="0.25">
      <c r="A3172" t="s">
        <v>851</v>
      </c>
      <c r="B3172" t="s">
        <v>17</v>
      </c>
      <c r="C3172" t="s">
        <v>18</v>
      </c>
      <c r="D3172" t="s">
        <v>19</v>
      </c>
      <c r="E3172">
        <v>24</v>
      </c>
      <c r="F3172">
        <v>19</v>
      </c>
      <c r="G3172">
        <v>30</v>
      </c>
      <c r="H3172">
        <v>1715</v>
      </c>
      <c r="I3172">
        <v>4741</v>
      </c>
      <c r="J3172">
        <v>1715</v>
      </c>
      <c r="K3172">
        <v>0</v>
      </c>
      <c r="L3172">
        <v>28311</v>
      </c>
      <c r="M3172">
        <v>30</v>
      </c>
      <c r="N3172" t="s">
        <v>25</v>
      </c>
      <c r="O3172">
        <v>6905046</v>
      </c>
      <c r="P3172" s="3">
        <v>6.84</v>
      </c>
      <c r="Q3172" t="str">
        <f>_xlfn.XLOOKUP(A3172,[1]deparaLugar!$N:$N,[1]deparaLugar!$J:$J)</f>
        <v>Nordeste</v>
      </c>
      <c r="R3172">
        <v>13.08</v>
      </c>
      <c r="S3172" s="5">
        <f t="shared" si="49"/>
        <v>392.4</v>
      </c>
    </row>
    <row r="3173" spans="1:19" x14ac:dyDescent="0.25">
      <c r="A3173" t="s">
        <v>851</v>
      </c>
      <c r="B3173" t="s">
        <v>33</v>
      </c>
      <c r="C3173" t="s">
        <v>34</v>
      </c>
      <c r="D3173" t="s">
        <v>19</v>
      </c>
      <c r="E3173">
        <v>2</v>
      </c>
      <c r="F3173">
        <v>41</v>
      </c>
      <c r="G3173">
        <v>30</v>
      </c>
      <c r="H3173">
        <v>1283</v>
      </c>
      <c r="I3173">
        <v>1283</v>
      </c>
      <c r="J3173">
        <v>0</v>
      </c>
      <c r="K3173">
        <v>0</v>
      </c>
      <c r="L3173">
        <v>180</v>
      </c>
      <c r="M3173">
        <v>30</v>
      </c>
      <c r="N3173" t="s">
        <v>146</v>
      </c>
      <c r="O3173">
        <v>6905164</v>
      </c>
      <c r="P3173" s="3">
        <v>12.9</v>
      </c>
      <c r="Q3173" t="str">
        <f>_xlfn.XLOOKUP(A3173,[1]deparaLugar!$N:$N,[1]deparaLugar!$J:$J)</f>
        <v>Nordeste</v>
      </c>
      <c r="R3173">
        <v>15.85</v>
      </c>
      <c r="S3173" s="5">
        <f t="shared" si="49"/>
        <v>475.5</v>
      </c>
    </row>
    <row r="3174" spans="1:19" x14ac:dyDescent="0.25">
      <c r="A3174" t="s">
        <v>851</v>
      </c>
      <c r="B3174" t="s">
        <v>35</v>
      </c>
      <c r="C3174" t="s">
        <v>36</v>
      </c>
      <c r="D3174" t="s">
        <v>19</v>
      </c>
      <c r="E3174">
        <v>0</v>
      </c>
      <c r="F3174">
        <v>53</v>
      </c>
      <c r="G3174">
        <v>0</v>
      </c>
      <c r="H3174">
        <v>3530</v>
      </c>
      <c r="I3174">
        <v>40</v>
      </c>
      <c r="J3174">
        <v>3530</v>
      </c>
      <c r="K3174">
        <v>0</v>
      </c>
      <c r="L3174">
        <v>4440</v>
      </c>
      <c r="M3174">
        <v>30</v>
      </c>
      <c r="N3174" t="s">
        <v>25</v>
      </c>
      <c r="O3174">
        <v>6905046</v>
      </c>
      <c r="P3174" s="3">
        <v>24</v>
      </c>
      <c r="Q3174" t="str">
        <f>_xlfn.XLOOKUP(A3174,[1]deparaLugar!$N:$N,[1]deparaLugar!$J:$J)</f>
        <v>Nordeste</v>
      </c>
      <c r="R3174">
        <v>13.56</v>
      </c>
      <c r="S3174" s="5">
        <f t="shared" si="49"/>
        <v>406.8</v>
      </c>
    </row>
    <row r="3175" spans="1:19" x14ac:dyDescent="0.25">
      <c r="A3175" t="s">
        <v>851</v>
      </c>
      <c r="B3175" t="s">
        <v>21</v>
      </c>
      <c r="C3175" t="s">
        <v>22</v>
      </c>
      <c r="D3175" t="s">
        <v>19</v>
      </c>
      <c r="E3175">
        <v>108</v>
      </c>
      <c r="F3175">
        <v>136</v>
      </c>
      <c r="G3175">
        <v>60</v>
      </c>
      <c r="H3175">
        <v>20700</v>
      </c>
      <c r="I3175">
        <v>20700</v>
      </c>
      <c r="J3175">
        <v>0</v>
      </c>
      <c r="K3175">
        <v>0</v>
      </c>
      <c r="L3175">
        <v>600</v>
      </c>
      <c r="M3175">
        <v>30</v>
      </c>
      <c r="N3175" t="s">
        <v>146</v>
      </c>
      <c r="O3175">
        <v>6905164</v>
      </c>
      <c r="P3175" s="3">
        <v>6</v>
      </c>
      <c r="Q3175" t="str">
        <f>_xlfn.XLOOKUP(A3175,[1]deparaLugar!$N:$N,[1]deparaLugar!$J:$J)</f>
        <v>Nordeste</v>
      </c>
      <c r="R3175">
        <v>13.73</v>
      </c>
      <c r="S3175" s="5">
        <f t="shared" si="49"/>
        <v>411.90000000000003</v>
      </c>
    </row>
    <row r="3176" spans="1:19" x14ac:dyDescent="0.25">
      <c r="A3176" t="s">
        <v>851</v>
      </c>
      <c r="B3176" t="s">
        <v>39</v>
      </c>
      <c r="C3176" t="s">
        <v>40</v>
      </c>
      <c r="D3176" t="s">
        <v>19</v>
      </c>
      <c r="E3176">
        <v>36</v>
      </c>
      <c r="F3176">
        <v>19</v>
      </c>
      <c r="G3176">
        <v>60</v>
      </c>
      <c r="H3176">
        <v>2694</v>
      </c>
      <c r="I3176">
        <v>2694</v>
      </c>
      <c r="J3176">
        <v>0</v>
      </c>
      <c r="K3176">
        <v>0</v>
      </c>
      <c r="L3176">
        <v>1790</v>
      </c>
      <c r="M3176">
        <v>30</v>
      </c>
      <c r="N3176" t="s">
        <v>146</v>
      </c>
      <c r="O3176">
        <v>6905164</v>
      </c>
      <c r="P3176" s="3">
        <v>2.7</v>
      </c>
      <c r="Q3176" t="str">
        <f>_xlfn.XLOOKUP(A3176,[1]deparaLugar!$N:$N,[1]deparaLugar!$J:$J)</f>
        <v>Nordeste</v>
      </c>
      <c r="R3176">
        <v>14.69</v>
      </c>
      <c r="S3176" s="5">
        <f t="shared" si="49"/>
        <v>440.7</v>
      </c>
    </row>
    <row r="3177" spans="1:19" x14ac:dyDescent="0.25">
      <c r="A3177" t="s">
        <v>851</v>
      </c>
      <c r="B3177" t="s">
        <v>660</v>
      </c>
      <c r="C3177" t="s">
        <v>661</v>
      </c>
      <c r="D3177" t="s">
        <v>19</v>
      </c>
      <c r="E3177">
        <v>13</v>
      </c>
      <c r="F3177">
        <v>16</v>
      </c>
      <c r="G3177">
        <v>0</v>
      </c>
      <c r="H3177">
        <v>2623</v>
      </c>
      <c r="I3177">
        <v>4444</v>
      </c>
      <c r="J3177">
        <v>0</v>
      </c>
      <c r="K3177">
        <v>2623</v>
      </c>
      <c r="L3177">
        <v>40</v>
      </c>
      <c r="M3177">
        <v>10</v>
      </c>
      <c r="N3177" t="s">
        <v>25</v>
      </c>
      <c r="O3177">
        <v>6904974</v>
      </c>
      <c r="P3177" s="3">
        <v>3.5</v>
      </c>
      <c r="Q3177" t="str">
        <f>_xlfn.XLOOKUP(A3177,[1]deparaLugar!$N:$N,[1]deparaLugar!$J:$J)</f>
        <v>Nordeste</v>
      </c>
      <c r="R3177">
        <v>2.06</v>
      </c>
      <c r="S3177" s="5">
        <f t="shared" si="49"/>
        <v>20.6</v>
      </c>
    </row>
    <row r="3178" spans="1:19" x14ac:dyDescent="0.25">
      <c r="A3178" t="s">
        <v>851</v>
      </c>
      <c r="B3178" t="s">
        <v>426</v>
      </c>
      <c r="C3178" t="s">
        <v>427</v>
      </c>
      <c r="D3178" t="s">
        <v>19</v>
      </c>
      <c r="E3178">
        <v>4</v>
      </c>
      <c r="F3178">
        <v>1</v>
      </c>
      <c r="G3178">
        <v>0</v>
      </c>
      <c r="H3178">
        <v>4608</v>
      </c>
      <c r="I3178">
        <v>0</v>
      </c>
      <c r="J3178">
        <v>0</v>
      </c>
      <c r="K3178">
        <v>4608</v>
      </c>
      <c r="L3178">
        <v>320</v>
      </c>
      <c r="M3178">
        <v>10</v>
      </c>
      <c r="N3178" t="s">
        <v>25</v>
      </c>
      <c r="O3178">
        <v>6904974</v>
      </c>
      <c r="P3178" s="3">
        <v>0.3</v>
      </c>
      <c r="Q3178" t="str">
        <f>_xlfn.XLOOKUP(A3178,[1]deparaLugar!$N:$N,[1]deparaLugar!$J:$J)</f>
        <v>Nordeste</v>
      </c>
      <c r="R3178">
        <v>0.85</v>
      </c>
      <c r="S3178" s="5">
        <f t="shared" si="49"/>
        <v>8.5</v>
      </c>
    </row>
    <row r="3179" spans="1:19" x14ac:dyDescent="0.25">
      <c r="A3179" t="s">
        <v>851</v>
      </c>
      <c r="B3179" t="s">
        <v>105</v>
      </c>
      <c r="C3179" t="s">
        <v>106</v>
      </c>
      <c r="D3179" t="s">
        <v>19</v>
      </c>
      <c r="E3179">
        <v>37</v>
      </c>
      <c r="F3179">
        <v>27</v>
      </c>
      <c r="G3179">
        <v>0</v>
      </c>
      <c r="H3179">
        <v>8655</v>
      </c>
      <c r="I3179">
        <v>0</v>
      </c>
      <c r="J3179">
        <v>0</v>
      </c>
      <c r="K3179">
        <v>8655</v>
      </c>
      <c r="L3179">
        <v>4020</v>
      </c>
      <c r="M3179">
        <v>50</v>
      </c>
      <c r="N3179" t="s">
        <v>25</v>
      </c>
      <c r="O3179">
        <v>6904974</v>
      </c>
      <c r="P3179" s="3">
        <v>0.25</v>
      </c>
      <c r="Q3179" t="str">
        <f>_xlfn.XLOOKUP(A3179,[1]deparaLugar!$N:$N,[1]deparaLugar!$J:$J)</f>
        <v>Nordeste</v>
      </c>
      <c r="R3179">
        <v>0.28999999999999998</v>
      </c>
      <c r="S3179" s="5">
        <f t="shared" si="49"/>
        <v>14.499999999999998</v>
      </c>
    </row>
    <row r="3180" spans="1:19" x14ac:dyDescent="0.25">
      <c r="A3180" t="s">
        <v>851</v>
      </c>
      <c r="B3180" t="s">
        <v>529</v>
      </c>
      <c r="C3180" t="s">
        <v>530</v>
      </c>
      <c r="D3180" t="s">
        <v>19</v>
      </c>
      <c r="E3180">
        <v>12</v>
      </c>
      <c r="F3180">
        <v>17</v>
      </c>
      <c r="G3180">
        <v>0</v>
      </c>
      <c r="H3180">
        <v>3749</v>
      </c>
      <c r="I3180">
        <v>10239</v>
      </c>
      <c r="J3180">
        <v>3749</v>
      </c>
      <c r="K3180">
        <v>6171</v>
      </c>
      <c r="L3180">
        <v>904</v>
      </c>
      <c r="M3180">
        <v>10</v>
      </c>
      <c r="N3180" t="s">
        <v>25</v>
      </c>
      <c r="O3180">
        <v>6905046</v>
      </c>
      <c r="P3180" s="3">
        <v>2.1</v>
      </c>
      <c r="Q3180" t="str">
        <f>_xlfn.XLOOKUP(A3180,[1]deparaLugar!$N:$N,[1]deparaLugar!$J:$J)</f>
        <v>Nordeste</v>
      </c>
      <c r="R3180">
        <v>4.7</v>
      </c>
      <c r="S3180" s="5">
        <f t="shared" si="49"/>
        <v>47</v>
      </c>
    </row>
    <row r="3181" spans="1:19" x14ac:dyDescent="0.25">
      <c r="A3181" t="s">
        <v>851</v>
      </c>
      <c r="B3181" t="s">
        <v>360</v>
      </c>
      <c r="C3181" t="s">
        <v>361</v>
      </c>
      <c r="D3181" t="s">
        <v>19</v>
      </c>
      <c r="E3181">
        <v>11</v>
      </c>
      <c r="F3181">
        <v>10</v>
      </c>
      <c r="G3181">
        <v>0</v>
      </c>
      <c r="H3181">
        <v>4722</v>
      </c>
      <c r="I3181">
        <v>16198</v>
      </c>
      <c r="J3181">
        <v>0</v>
      </c>
      <c r="K3181">
        <v>4722</v>
      </c>
      <c r="L3181">
        <v>2843</v>
      </c>
      <c r="M3181">
        <v>15</v>
      </c>
      <c r="N3181" t="s">
        <v>25</v>
      </c>
      <c r="O3181">
        <v>6904974</v>
      </c>
      <c r="P3181" s="3">
        <v>3.45</v>
      </c>
      <c r="Q3181" t="str">
        <f>_xlfn.XLOOKUP(A3181,[1]deparaLugar!$N:$N,[1]deparaLugar!$J:$J)</f>
        <v>Nordeste</v>
      </c>
      <c r="R3181">
        <v>6.78</v>
      </c>
      <c r="S3181" s="5">
        <f t="shared" si="49"/>
        <v>101.7</v>
      </c>
    </row>
    <row r="3182" spans="1:19" x14ac:dyDescent="0.25">
      <c r="A3182" t="s">
        <v>851</v>
      </c>
      <c r="B3182" t="s">
        <v>43</v>
      </c>
      <c r="C3182" t="s">
        <v>44</v>
      </c>
      <c r="D3182" t="s">
        <v>19</v>
      </c>
      <c r="E3182">
        <v>10</v>
      </c>
      <c r="F3182">
        <v>11</v>
      </c>
      <c r="G3182">
        <v>0</v>
      </c>
      <c r="H3182">
        <v>1897</v>
      </c>
      <c r="I3182">
        <v>177</v>
      </c>
      <c r="J3182">
        <v>0</v>
      </c>
      <c r="K3182">
        <v>1897</v>
      </c>
      <c r="L3182">
        <v>1018</v>
      </c>
      <c r="M3182">
        <v>10</v>
      </c>
      <c r="N3182" t="s">
        <v>25</v>
      </c>
      <c r="O3182">
        <v>6904974</v>
      </c>
      <c r="P3182" s="3">
        <v>6</v>
      </c>
      <c r="Q3182" t="str">
        <f>_xlfn.XLOOKUP(A3182,[1]deparaLugar!$N:$N,[1]deparaLugar!$J:$J)</f>
        <v>Nordeste</v>
      </c>
      <c r="R3182">
        <v>35.340000000000003</v>
      </c>
      <c r="S3182" s="5">
        <f t="shared" si="49"/>
        <v>353.40000000000003</v>
      </c>
    </row>
    <row r="3183" spans="1:19" x14ac:dyDescent="0.25">
      <c r="A3183" t="s">
        <v>851</v>
      </c>
      <c r="B3183" t="s">
        <v>510</v>
      </c>
      <c r="C3183" t="s">
        <v>511</v>
      </c>
      <c r="D3183" t="s">
        <v>19</v>
      </c>
      <c r="E3183">
        <v>13</v>
      </c>
      <c r="F3183">
        <v>13</v>
      </c>
      <c r="G3183">
        <v>0</v>
      </c>
      <c r="H3183">
        <v>4784</v>
      </c>
      <c r="I3183">
        <v>1793</v>
      </c>
      <c r="J3183">
        <v>0</v>
      </c>
      <c r="K3183">
        <v>4784</v>
      </c>
      <c r="L3183">
        <v>96</v>
      </c>
      <c r="M3183">
        <v>15</v>
      </c>
      <c r="N3183" t="s">
        <v>25</v>
      </c>
      <c r="O3183">
        <v>6904974</v>
      </c>
      <c r="P3183" s="3">
        <v>2.7</v>
      </c>
      <c r="Q3183" t="str">
        <f>_xlfn.XLOOKUP(A3183,[1]deparaLugar!$N:$N,[1]deparaLugar!$J:$J)</f>
        <v>Nordeste</v>
      </c>
      <c r="R3183">
        <v>8.5399999999999991</v>
      </c>
      <c r="S3183" s="5">
        <f t="shared" si="49"/>
        <v>128.1</v>
      </c>
    </row>
    <row r="3184" spans="1:19" x14ac:dyDescent="0.25">
      <c r="A3184" t="s">
        <v>851</v>
      </c>
      <c r="B3184" t="s">
        <v>47</v>
      </c>
      <c r="C3184" t="s">
        <v>48</v>
      </c>
      <c r="D3184" t="s">
        <v>19</v>
      </c>
      <c r="E3184">
        <v>1</v>
      </c>
      <c r="F3184">
        <v>1</v>
      </c>
      <c r="G3184">
        <v>0</v>
      </c>
      <c r="H3184">
        <v>10</v>
      </c>
      <c r="I3184">
        <v>10</v>
      </c>
      <c r="J3184">
        <v>0</v>
      </c>
      <c r="K3184">
        <v>0</v>
      </c>
      <c r="L3184">
        <v>0</v>
      </c>
      <c r="M3184">
        <v>5</v>
      </c>
      <c r="N3184" t="s">
        <v>146</v>
      </c>
      <c r="O3184">
        <v>6905164</v>
      </c>
      <c r="P3184" s="3">
        <v>3.25</v>
      </c>
      <c r="Q3184" t="str">
        <f>_xlfn.XLOOKUP(A3184,[1]deparaLugar!$N:$N,[1]deparaLugar!$J:$J)</f>
        <v>Nordeste</v>
      </c>
      <c r="R3184">
        <v>85.77</v>
      </c>
      <c r="S3184" s="5">
        <f t="shared" si="49"/>
        <v>428.84999999999997</v>
      </c>
    </row>
    <row r="3185" spans="1:19" x14ac:dyDescent="0.25">
      <c r="A3185" t="s">
        <v>851</v>
      </c>
      <c r="B3185" t="s">
        <v>49</v>
      </c>
      <c r="C3185" t="s">
        <v>50</v>
      </c>
      <c r="D3185" t="s">
        <v>19</v>
      </c>
      <c r="E3185">
        <v>0</v>
      </c>
      <c r="F3185">
        <v>1</v>
      </c>
      <c r="G3185">
        <v>0</v>
      </c>
      <c r="H3185">
        <v>11</v>
      </c>
      <c r="I3185">
        <v>11</v>
      </c>
      <c r="J3185">
        <v>0</v>
      </c>
      <c r="K3185">
        <v>0</v>
      </c>
      <c r="L3185">
        <v>0</v>
      </c>
      <c r="M3185">
        <v>5</v>
      </c>
      <c r="N3185" t="s">
        <v>146</v>
      </c>
      <c r="O3185">
        <v>6905164</v>
      </c>
      <c r="P3185" s="3">
        <v>3.25</v>
      </c>
      <c r="Q3185" t="str">
        <f>_xlfn.XLOOKUP(A3185,[1]deparaLugar!$N:$N,[1]deparaLugar!$J:$J)</f>
        <v>Nordeste</v>
      </c>
      <c r="R3185">
        <v>86.21</v>
      </c>
      <c r="S3185" s="5">
        <f t="shared" si="49"/>
        <v>431.04999999999995</v>
      </c>
    </row>
    <row r="3186" spans="1:19" x14ac:dyDescent="0.25">
      <c r="A3186" t="s">
        <v>851</v>
      </c>
      <c r="B3186" t="s">
        <v>51</v>
      </c>
      <c r="C3186" t="s">
        <v>52</v>
      </c>
      <c r="D3186" t="s">
        <v>19</v>
      </c>
      <c r="E3186">
        <v>0</v>
      </c>
      <c r="F3186">
        <v>0</v>
      </c>
      <c r="G3186">
        <v>0</v>
      </c>
      <c r="H3186">
        <v>8</v>
      </c>
      <c r="I3186">
        <v>8</v>
      </c>
      <c r="J3186">
        <v>0</v>
      </c>
      <c r="K3186">
        <v>0</v>
      </c>
      <c r="L3186">
        <v>0</v>
      </c>
      <c r="M3186">
        <v>5</v>
      </c>
      <c r="N3186" t="s">
        <v>146</v>
      </c>
      <c r="O3186">
        <v>6905164</v>
      </c>
      <c r="P3186" s="3">
        <v>3.25</v>
      </c>
      <c r="Q3186" t="str">
        <f>_xlfn.XLOOKUP(A3186,[1]deparaLugar!$N:$N,[1]deparaLugar!$J:$J)</f>
        <v>Nordeste</v>
      </c>
      <c r="R3186">
        <v>73.459999999999994</v>
      </c>
      <c r="S3186" s="5">
        <f t="shared" si="49"/>
        <v>367.29999999999995</v>
      </c>
    </row>
    <row r="3187" spans="1:19" x14ac:dyDescent="0.25">
      <c r="A3187" t="s">
        <v>851</v>
      </c>
      <c r="B3187" t="s">
        <v>28</v>
      </c>
      <c r="C3187" t="s">
        <v>29</v>
      </c>
      <c r="D3187" t="s">
        <v>19</v>
      </c>
      <c r="E3187">
        <v>0</v>
      </c>
      <c r="F3187">
        <v>1</v>
      </c>
      <c r="G3187">
        <v>0</v>
      </c>
      <c r="H3187">
        <v>12</v>
      </c>
      <c r="I3187">
        <v>12</v>
      </c>
      <c r="J3187">
        <v>0</v>
      </c>
      <c r="K3187">
        <v>0</v>
      </c>
      <c r="L3187">
        <v>0</v>
      </c>
      <c r="M3187">
        <v>5</v>
      </c>
      <c r="N3187" t="s">
        <v>146</v>
      </c>
      <c r="O3187">
        <v>6905164</v>
      </c>
      <c r="P3187" s="3">
        <v>3.25</v>
      </c>
      <c r="Q3187" t="str">
        <f>_xlfn.XLOOKUP(A3187,[1]deparaLugar!$N:$N,[1]deparaLugar!$J:$J)</f>
        <v>Nordeste</v>
      </c>
      <c r="R3187">
        <v>94.59</v>
      </c>
      <c r="S3187" s="5">
        <f t="shared" si="49"/>
        <v>472.95000000000005</v>
      </c>
    </row>
    <row r="3188" spans="1:19" x14ac:dyDescent="0.25">
      <c r="A3188" t="s">
        <v>851</v>
      </c>
      <c r="B3188" t="s">
        <v>55</v>
      </c>
      <c r="C3188" t="s">
        <v>56</v>
      </c>
      <c r="D3188" t="s">
        <v>19</v>
      </c>
      <c r="E3188">
        <v>0</v>
      </c>
      <c r="F3188">
        <v>1</v>
      </c>
      <c r="G3188">
        <v>0</v>
      </c>
      <c r="H3188">
        <v>28</v>
      </c>
      <c r="I3188">
        <v>28</v>
      </c>
      <c r="J3188">
        <v>0</v>
      </c>
      <c r="K3188">
        <v>0</v>
      </c>
      <c r="L3188">
        <v>0</v>
      </c>
      <c r="M3188">
        <v>5</v>
      </c>
      <c r="N3188" t="s">
        <v>146</v>
      </c>
      <c r="O3188">
        <v>6905164</v>
      </c>
      <c r="P3188" s="3">
        <v>3.25</v>
      </c>
      <c r="Q3188" t="str">
        <f>_xlfn.XLOOKUP(A3188,[1]deparaLugar!$N:$N,[1]deparaLugar!$J:$J)</f>
        <v>Nordeste</v>
      </c>
      <c r="R3188">
        <v>83.26</v>
      </c>
      <c r="S3188" s="5">
        <f t="shared" si="49"/>
        <v>416.3</v>
      </c>
    </row>
    <row r="3189" spans="1:19" x14ac:dyDescent="0.25">
      <c r="A3189" t="s">
        <v>851</v>
      </c>
      <c r="B3189" t="s">
        <v>57</v>
      </c>
      <c r="C3189" t="s">
        <v>58</v>
      </c>
      <c r="D3189" t="s">
        <v>19</v>
      </c>
      <c r="E3189">
        <v>0</v>
      </c>
      <c r="F3189">
        <v>1</v>
      </c>
      <c r="G3189">
        <v>0</v>
      </c>
      <c r="H3189">
        <v>15</v>
      </c>
      <c r="I3189">
        <v>15</v>
      </c>
      <c r="J3189">
        <v>0</v>
      </c>
      <c r="K3189">
        <v>0</v>
      </c>
      <c r="L3189">
        <v>0</v>
      </c>
      <c r="M3189">
        <v>5</v>
      </c>
      <c r="N3189" t="s">
        <v>146</v>
      </c>
      <c r="O3189">
        <v>6905164</v>
      </c>
      <c r="P3189" s="3">
        <v>3.25</v>
      </c>
      <c r="Q3189" t="str">
        <f>_xlfn.XLOOKUP(A3189,[1]deparaLugar!$N:$N,[1]deparaLugar!$J:$J)</f>
        <v>Nordeste</v>
      </c>
      <c r="R3189">
        <v>84.23</v>
      </c>
      <c r="S3189" s="5">
        <f t="shared" si="49"/>
        <v>421.15000000000003</v>
      </c>
    </row>
    <row r="3190" spans="1:19" x14ac:dyDescent="0.25">
      <c r="A3190" t="s">
        <v>851</v>
      </c>
      <c r="B3190" t="s">
        <v>59</v>
      </c>
      <c r="C3190" t="s">
        <v>60</v>
      </c>
      <c r="D3190" t="s">
        <v>19</v>
      </c>
      <c r="E3190">
        <v>0</v>
      </c>
      <c r="F3190">
        <v>0</v>
      </c>
      <c r="G3190">
        <v>0</v>
      </c>
      <c r="H3190">
        <v>9</v>
      </c>
      <c r="I3190">
        <v>9</v>
      </c>
      <c r="J3190">
        <v>0</v>
      </c>
      <c r="K3190">
        <v>0</v>
      </c>
      <c r="L3190">
        <v>0</v>
      </c>
      <c r="M3190">
        <v>5</v>
      </c>
      <c r="N3190" t="s">
        <v>146</v>
      </c>
      <c r="O3190">
        <v>6905164</v>
      </c>
      <c r="P3190" s="3">
        <v>3.25</v>
      </c>
      <c r="Q3190" t="str">
        <f>_xlfn.XLOOKUP(A3190,[1]deparaLugar!$N:$N,[1]deparaLugar!$J:$J)</f>
        <v>Nordeste</v>
      </c>
      <c r="R3190">
        <v>73.260000000000005</v>
      </c>
      <c r="S3190" s="5">
        <f t="shared" si="49"/>
        <v>366.3</v>
      </c>
    </row>
    <row r="3191" spans="1:19" x14ac:dyDescent="0.25">
      <c r="A3191" t="s">
        <v>851</v>
      </c>
      <c r="B3191" t="s">
        <v>61</v>
      </c>
      <c r="C3191" t="s">
        <v>62</v>
      </c>
      <c r="D3191" t="s">
        <v>19</v>
      </c>
      <c r="E3191">
        <v>1</v>
      </c>
      <c r="F3191">
        <v>1</v>
      </c>
      <c r="G3191">
        <v>0</v>
      </c>
      <c r="H3191">
        <v>20</v>
      </c>
      <c r="I3191">
        <v>20</v>
      </c>
      <c r="J3191">
        <v>0</v>
      </c>
      <c r="K3191">
        <v>0</v>
      </c>
      <c r="L3191">
        <v>0</v>
      </c>
      <c r="M3191">
        <v>5</v>
      </c>
      <c r="N3191" t="s">
        <v>146</v>
      </c>
      <c r="O3191">
        <v>6905164</v>
      </c>
      <c r="P3191" s="3">
        <v>3.25</v>
      </c>
      <c r="Q3191" t="str">
        <f>_xlfn.XLOOKUP(A3191,[1]deparaLugar!$N:$N,[1]deparaLugar!$J:$J)</f>
        <v>Nordeste</v>
      </c>
      <c r="R3191">
        <v>81.59</v>
      </c>
      <c r="S3191" s="5">
        <f t="shared" si="49"/>
        <v>407.95000000000005</v>
      </c>
    </row>
    <row r="3192" spans="1:19" x14ac:dyDescent="0.25">
      <c r="A3192" t="s">
        <v>851</v>
      </c>
      <c r="B3192" t="s">
        <v>63</v>
      </c>
      <c r="C3192" t="s">
        <v>64</v>
      </c>
      <c r="D3192" t="s">
        <v>19</v>
      </c>
      <c r="E3192">
        <v>0</v>
      </c>
      <c r="F3192">
        <v>1</v>
      </c>
      <c r="G3192">
        <v>0</v>
      </c>
      <c r="H3192">
        <v>29</v>
      </c>
      <c r="I3192">
        <v>29</v>
      </c>
      <c r="J3192">
        <v>0</v>
      </c>
      <c r="K3192">
        <v>0</v>
      </c>
      <c r="L3192">
        <v>0</v>
      </c>
      <c r="M3192">
        <v>5</v>
      </c>
      <c r="N3192" t="s">
        <v>146</v>
      </c>
      <c r="O3192">
        <v>6905164</v>
      </c>
      <c r="P3192" s="3">
        <v>3.25</v>
      </c>
      <c r="Q3192" t="str">
        <f>_xlfn.XLOOKUP(A3192,[1]deparaLugar!$N:$N,[1]deparaLugar!$J:$J)</f>
        <v>Nordeste</v>
      </c>
      <c r="R3192">
        <v>75.78</v>
      </c>
      <c r="S3192" s="5">
        <f t="shared" si="49"/>
        <v>378.9</v>
      </c>
    </row>
    <row r="3193" spans="1:19" x14ac:dyDescent="0.25">
      <c r="A3193" t="s">
        <v>851</v>
      </c>
      <c r="B3193" t="s">
        <v>65</v>
      </c>
      <c r="C3193" t="s">
        <v>66</v>
      </c>
      <c r="D3193" t="s">
        <v>19</v>
      </c>
      <c r="E3193">
        <v>0</v>
      </c>
      <c r="F3193">
        <v>1</v>
      </c>
      <c r="G3193">
        <v>0</v>
      </c>
      <c r="H3193">
        <v>27</v>
      </c>
      <c r="I3193">
        <v>27</v>
      </c>
      <c r="J3193">
        <v>0</v>
      </c>
      <c r="K3193">
        <v>0</v>
      </c>
      <c r="L3193">
        <v>0</v>
      </c>
      <c r="M3193">
        <v>5</v>
      </c>
      <c r="N3193" t="s">
        <v>146</v>
      </c>
      <c r="O3193">
        <v>6905164</v>
      </c>
      <c r="P3193" s="3">
        <v>3.25</v>
      </c>
      <c r="Q3193" t="str">
        <f>_xlfn.XLOOKUP(A3193,[1]deparaLugar!$N:$N,[1]deparaLugar!$J:$J)</f>
        <v>Nordeste</v>
      </c>
      <c r="R3193">
        <v>78.17</v>
      </c>
      <c r="S3193" s="5">
        <f t="shared" si="49"/>
        <v>390.85</v>
      </c>
    </row>
    <row r="3194" spans="1:19" x14ac:dyDescent="0.25">
      <c r="A3194" t="s">
        <v>851</v>
      </c>
      <c r="B3194" t="s">
        <v>67</v>
      </c>
      <c r="C3194" t="s">
        <v>68</v>
      </c>
      <c r="D3194" t="s">
        <v>19</v>
      </c>
      <c r="E3194">
        <v>0</v>
      </c>
      <c r="F3194">
        <v>1</v>
      </c>
      <c r="G3194">
        <v>0</v>
      </c>
      <c r="H3194">
        <v>12</v>
      </c>
      <c r="I3194">
        <v>12</v>
      </c>
      <c r="J3194">
        <v>0</v>
      </c>
      <c r="K3194">
        <v>0</v>
      </c>
      <c r="L3194">
        <v>0</v>
      </c>
      <c r="M3194">
        <v>5</v>
      </c>
      <c r="N3194" t="s">
        <v>146</v>
      </c>
      <c r="O3194">
        <v>6905164</v>
      </c>
      <c r="P3194" s="3">
        <v>3.25</v>
      </c>
      <c r="Q3194" t="str">
        <f>_xlfn.XLOOKUP(A3194,[1]deparaLugar!$N:$N,[1]deparaLugar!$J:$J)</f>
        <v>Nordeste</v>
      </c>
      <c r="R3194">
        <v>67</v>
      </c>
      <c r="S3194" s="5">
        <f t="shared" si="49"/>
        <v>335</v>
      </c>
    </row>
    <row r="3195" spans="1:19" x14ac:dyDescent="0.25">
      <c r="A3195" t="s">
        <v>851</v>
      </c>
      <c r="B3195" t="s">
        <v>69</v>
      </c>
      <c r="C3195" t="s">
        <v>70</v>
      </c>
      <c r="D3195" t="s">
        <v>19</v>
      </c>
      <c r="E3195">
        <v>0</v>
      </c>
      <c r="F3195">
        <v>1</v>
      </c>
      <c r="G3195">
        <v>0</v>
      </c>
      <c r="H3195">
        <v>15</v>
      </c>
      <c r="I3195">
        <v>15</v>
      </c>
      <c r="J3195">
        <v>0</v>
      </c>
      <c r="K3195">
        <v>0</v>
      </c>
      <c r="L3195">
        <v>0</v>
      </c>
      <c r="M3195">
        <v>5</v>
      </c>
      <c r="N3195" t="s">
        <v>146</v>
      </c>
      <c r="O3195">
        <v>6905164</v>
      </c>
      <c r="P3195" s="3">
        <v>3.25</v>
      </c>
      <c r="Q3195" t="str">
        <f>_xlfn.XLOOKUP(A3195,[1]deparaLugar!$N:$N,[1]deparaLugar!$J:$J)</f>
        <v>Nordeste</v>
      </c>
      <c r="R3195">
        <v>85.92</v>
      </c>
      <c r="S3195" s="5">
        <f t="shared" si="49"/>
        <v>429.6</v>
      </c>
    </row>
    <row r="3196" spans="1:19" x14ac:dyDescent="0.25">
      <c r="A3196" t="s">
        <v>851</v>
      </c>
      <c r="B3196" t="s">
        <v>71</v>
      </c>
      <c r="C3196" t="s">
        <v>72</v>
      </c>
      <c r="D3196" t="s">
        <v>19</v>
      </c>
      <c r="E3196">
        <v>1</v>
      </c>
      <c r="F3196">
        <v>1</v>
      </c>
      <c r="G3196">
        <v>0</v>
      </c>
      <c r="H3196">
        <v>11</v>
      </c>
      <c r="I3196">
        <v>11</v>
      </c>
      <c r="J3196">
        <v>0</v>
      </c>
      <c r="K3196">
        <v>0</v>
      </c>
      <c r="L3196">
        <v>0</v>
      </c>
      <c r="M3196">
        <v>5</v>
      </c>
      <c r="N3196" t="s">
        <v>146</v>
      </c>
      <c r="O3196">
        <v>6905164</v>
      </c>
      <c r="P3196" s="3">
        <v>3.25</v>
      </c>
      <c r="Q3196" t="str">
        <f>_xlfn.XLOOKUP(A3196,[1]deparaLugar!$N:$N,[1]deparaLugar!$J:$J)</f>
        <v>Nordeste</v>
      </c>
      <c r="R3196">
        <v>66.3</v>
      </c>
      <c r="S3196" s="5">
        <f t="shared" si="49"/>
        <v>331.5</v>
      </c>
    </row>
    <row r="3197" spans="1:19" x14ac:dyDescent="0.25">
      <c r="A3197" t="s">
        <v>851</v>
      </c>
      <c r="B3197" t="s">
        <v>73</v>
      </c>
      <c r="C3197" t="s">
        <v>74</v>
      </c>
      <c r="D3197" t="s">
        <v>19</v>
      </c>
      <c r="E3197">
        <v>0</v>
      </c>
      <c r="F3197">
        <v>2</v>
      </c>
      <c r="G3197">
        <v>0</v>
      </c>
      <c r="H3197">
        <v>9</v>
      </c>
      <c r="I3197">
        <v>9</v>
      </c>
      <c r="J3197">
        <v>0</v>
      </c>
      <c r="K3197">
        <v>0</v>
      </c>
      <c r="L3197">
        <v>0</v>
      </c>
      <c r="M3197">
        <v>5</v>
      </c>
      <c r="N3197" t="s">
        <v>146</v>
      </c>
      <c r="O3197">
        <v>6905164</v>
      </c>
      <c r="P3197" s="3">
        <v>3.25</v>
      </c>
      <c r="Q3197" t="str">
        <f>_xlfn.XLOOKUP(A3197,[1]deparaLugar!$N:$N,[1]deparaLugar!$J:$J)</f>
        <v>Nordeste</v>
      </c>
      <c r="R3197">
        <v>68.209999999999994</v>
      </c>
      <c r="S3197" s="5">
        <f t="shared" si="49"/>
        <v>341.04999999999995</v>
      </c>
    </row>
    <row r="3198" spans="1:19" x14ac:dyDescent="0.25">
      <c r="A3198" t="s">
        <v>851</v>
      </c>
      <c r="B3198" t="s">
        <v>75</v>
      </c>
      <c r="C3198" t="s">
        <v>76</v>
      </c>
      <c r="D3198" t="s">
        <v>19</v>
      </c>
      <c r="E3198">
        <v>0</v>
      </c>
      <c r="F3198">
        <v>2</v>
      </c>
      <c r="G3198">
        <v>0</v>
      </c>
      <c r="H3198">
        <v>6</v>
      </c>
      <c r="I3198">
        <v>6</v>
      </c>
      <c r="J3198">
        <v>0</v>
      </c>
      <c r="K3198">
        <v>0</v>
      </c>
      <c r="L3198">
        <v>0</v>
      </c>
      <c r="M3198">
        <v>5</v>
      </c>
      <c r="N3198" t="s">
        <v>146</v>
      </c>
      <c r="O3198">
        <v>6905164</v>
      </c>
      <c r="P3198" s="3">
        <v>3.25</v>
      </c>
      <c r="Q3198" t="str">
        <f>_xlfn.XLOOKUP(A3198,[1]deparaLugar!$N:$N,[1]deparaLugar!$J:$J)</f>
        <v>Nordeste</v>
      </c>
      <c r="R3198">
        <v>73.7</v>
      </c>
      <c r="S3198" s="5">
        <f t="shared" si="49"/>
        <v>368.5</v>
      </c>
    </row>
    <row r="3199" spans="1:19" x14ac:dyDescent="0.25">
      <c r="A3199" t="s">
        <v>851</v>
      </c>
      <c r="B3199" t="s">
        <v>77</v>
      </c>
      <c r="C3199" t="s">
        <v>78</v>
      </c>
      <c r="D3199" t="s">
        <v>19</v>
      </c>
      <c r="E3199">
        <v>0</v>
      </c>
      <c r="F3199">
        <v>2</v>
      </c>
      <c r="G3199">
        <v>0</v>
      </c>
      <c r="H3199">
        <v>21</v>
      </c>
      <c r="I3199">
        <v>21</v>
      </c>
      <c r="J3199">
        <v>0</v>
      </c>
      <c r="K3199">
        <v>0</v>
      </c>
      <c r="L3199">
        <v>0</v>
      </c>
      <c r="M3199">
        <v>5</v>
      </c>
      <c r="N3199" t="s">
        <v>146</v>
      </c>
      <c r="O3199">
        <v>6905164</v>
      </c>
      <c r="P3199" s="3">
        <v>3.25</v>
      </c>
      <c r="Q3199" t="str">
        <f>_xlfn.XLOOKUP(A3199,[1]deparaLugar!$N:$N,[1]deparaLugar!$J:$J)</f>
        <v>Nordeste</v>
      </c>
      <c r="R3199">
        <v>66.349999999999994</v>
      </c>
      <c r="S3199" s="5">
        <f t="shared" si="49"/>
        <v>331.75</v>
      </c>
    </row>
    <row r="3200" spans="1:19" x14ac:dyDescent="0.25">
      <c r="A3200" t="s">
        <v>851</v>
      </c>
      <c r="B3200" t="s">
        <v>79</v>
      </c>
      <c r="C3200" t="s">
        <v>80</v>
      </c>
      <c r="D3200" t="s">
        <v>19</v>
      </c>
      <c r="E3200">
        <v>0</v>
      </c>
      <c r="F3200">
        <v>1</v>
      </c>
      <c r="G3200">
        <v>0</v>
      </c>
      <c r="H3200">
        <v>7</v>
      </c>
      <c r="I3200">
        <v>7</v>
      </c>
      <c r="J3200">
        <v>0</v>
      </c>
      <c r="K3200">
        <v>0</v>
      </c>
      <c r="L3200">
        <v>0</v>
      </c>
      <c r="M3200">
        <v>5</v>
      </c>
      <c r="N3200" t="s">
        <v>146</v>
      </c>
      <c r="O3200">
        <v>6905164</v>
      </c>
      <c r="P3200" s="3">
        <v>3.25</v>
      </c>
      <c r="Q3200" t="str">
        <f>_xlfn.XLOOKUP(A3200,[1]deparaLugar!$N:$N,[1]deparaLugar!$J:$J)</f>
        <v>Nordeste</v>
      </c>
      <c r="R3200">
        <v>67.62</v>
      </c>
      <c r="S3200" s="5">
        <f t="shared" si="49"/>
        <v>338.1</v>
      </c>
    </row>
    <row r="3201" spans="1:19" x14ac:dyDescent="0.25">
      <c r="A3201" t="s">
        <v>851</v>
      </c>
      <c r="B3201" t="s">
        <v>30</v>
      </c>
      <c r="C3201" t="s">
        <v>31</v>
      </c>
      <c r="D3201" t="s">
        <v>19</v>
      </c>
      <c r="E3201">
        <v>0</v>
      </c>
      <c r="F3201">
        <v>1</v>
      </c>
      <c r="G3201">
        <v>0</v>
      </c>
      <c r="H3201">
        <v>8</v>
      </c>
      <c r="I3201">
        <v>8</v>
      </c>
      <c r="J3201">
        <v>0</v>
      </c>
      <c r="K3201">
        <v>0</v>
      </c>
      <c r="L3201">
        <v>0</v>
      </c>
      <c r="M3201">
        <v>5</v>
      </c>
      <c r="N3201" t="s">
        <v>146</v>
      </c>
      <c r="O3201">
        <v>6905164</v>
      </c>
      <c r="P3201" s="3">
        <v>3.25</v>
      </c>
      <c r="Q3201" t="str">
        <f>_xlfn.XLOOKUP(A3201,[1]deparaLugar!$N:$N,[1]deparaLugar!$J:$J)</f>
        <v>Nordeste</v>
      </c>
      <c r="R3201">
        <v>69.010000000000005</v>
      </c>
      <c r="S3201" s="5">
        <f t="shared" si="49"/>
        <v>345.05</v>
      </c>
    </row>
    <row r="3202" spans="1:19" x14ac:dyDescent="0.25">
      <c r="A3202" t="s">
        <v>851</v>
      </c>
      <c r="B3202" t="s">
        <v>81</v>
      </c>
      <c r="C3202" t="s">
        <v>82</v>
      </c>
      <c r="D3202" t="s">
        <v>19</v>
      </c>
      <c r="E3202">
        <v>0</v>
      </c>
      <c r="F3202">
        <v>2</v>
      </c>
      <c r="G3202">
        <v>0</v>
      </c>
      <c r="H3202">
        <v>40</v>
      </c>
      <c r="I3202">
        <v>40</v>
      </c>
      <c r="J3202">
        <v>0</v>
      </c>
      <c r="K3202">
        <v>0</v>
      </c>
      <c r="L3202">
        <v>0</v>
      </c>
      <c r="M3202">
        <v>5</v>
      </c>
      <c r="N3202" t="s">
        <v>146</v>
      </c>
      <c r="O3202">
        <v>6905164</v>
      </c>
      <c r="P3202" s="3">
        <v>3.25</v>
      </c>
      <c r="Q3202" t="str">
        <f>_xlfn.XLOOKUP(A3202,[1]deparaLugar!$N:$N,[1]deparaLugar!$J:$J)</f>
        <v>Nordeste</v>
      </c>
      <c r="R3202">
        <v>72.06</v>
      </c>
      <c r="S3202" s="5">
        <f t="shared" si="49"/>
        <v>360.3</v>
      </c>
    </row>
    <row r="3203" spans="1:19" x14ac:dyDescent="0.25">
      <c r="A3203" t="s">
        <v>851</v>
      </c>
      <c r="B3203" t="s">
        <v>83</v>
      </c>
      <c r="C3203" t="s">
        <v>84</v>
      </c>
      <c r="D3203" t="s">
        <v>19</v>
      </c>
      <c r="E3203">
        <v>8</v>
      </c>
      <c r="F3203">
        <v>16</v>
      </c>
      <c r="G3203">
        <v>0</v>
      </c>
      <c r="H3203">
        <v>7246</v>
      </c>
      <c r="I3203">
        <v>2650</v>
      </c>
      <c r="J3203">
        <v>0</v>
      </c>
      <c r="K3203">
        <v>7246</v>
      </c>
      <c r="L3203">
        <v>4227</v>
      </c>
      <c r="M3203">
        <v>30</v>
      </c>
      <c r="N3203" t="s">
        <v>25</v>
      </c>
      <c r="O3203">
        <v>6904974</v>
      </c>
      <c r="P3203" s="3">
        <v>12.9</v>
      </c>
      <c r="Q3203" t="str">
        <f>_xlfn.XLOOKUP(A3203,[1]deparaLugar!$N:$N,[1]deparaLugar!$J:$J)</f>
        <v>Nordeste</v>
      </c>
      <c r="R3203">
        <v>14.48</v>
      </c>
      <c r="S3203" s="5">
        <f t="shared" ref="S3203:S3266" si="50">R3203*M3203</f>
        <v>434.40000000000003</v>
      </c>
    </row>
    <row r="3204" spans="1:19" x14ac:dyDescent="0.25">
      <c r="A3204" t="s">
        <v>852</v>
      </c>
      <c r="B3204" t="s">
        <v>853</v>
      </c>
      <c r="C3204" t="s">
        <v>854</v>
      </c>
      <c r="D3204" t="s">
        <v>19</v>
      </c>
      <c r="E3204">
        <v>2</v>
      </c>
      <c r="F3204">
        <v>3</v>
      </c>
      <c r="G3204">
        <v>0</v>
      </c>
      <c r="H3204">
        <v>2602</v>
      </c>
      <c r="I3204">
        <v>2100</v>
      </c>
      <c r="J3204">
        <v>2602</v>
      </c>
      <c r="K3204">
        <v>2800</v>
      </c>
      <c r="L3204">
        <v>0</v>
      </c>
      <c r="M3204">
        <v>20</v>
      </c>
      <c r="N3204" t="s">
        <v>20</v>
      </c>
      <c r="O3204">
        <v>6905043</v>
      </c>
      <c r="P3204" s="3">
        <v>0.16</v>
      </c>
      <c r="Q3204" t="str">
        <f>_xlfn.XLOOKUP(A3204,[1]deparaLugar!$N:$N,[1]deparaLugar!$J:$J)</f>
        <v>Nordeste</v>
      </c>
      <c r="R3204">
        <v>0.4</v>
      </c>
      <c r="S3204" s="5">
        <f t="shared" si="50"/>
        <v>8</v>
      </c>
    </row>
    <row r="3205" spans="1:19" x14ac:dyDescent="0.25">
      <c r="A3205" t="s">
        <v>852</v>
      </c>
      <c r="B3205" t="s">
        <v>385</v>
      </c>
      <c r="C3205" t="s">
        <v>386</v>
      </c>
      <c r="D3205" t="s">
        <v>19</v>
      </c>
      <c r="E3205">
        <v>12</v>
      </c>
      <c r="F3205">
        <v>16</v>
      </c>
      <c r="G3205">
        <v>0</v>
      </c>
      <c r="H3205">
        <v>2744</v>
      </c>
      <c r="I3205">
        <v>9800</v>
      </c>
      <c r="J3205">
        <v>2744</v>
      </c>
      <c r="K3205">
        <v>8450</v>
      </c>
      <c r="L3205">
        <v>0</v>
      </c>
      <c r="M3205">
        <v>20</v>
      </c>
      <c r="N3205" t="s">
        <v>20</v>
      </c>
      <c r="O3205">
        <v>6905043</v>
      </c>
      <c r="P3205" s="3">
        <v>0.16</v>
      </c>
      <c r="Q3205" t="str">
        <f>_xlfn.XLOOKUP(A3205,[1]deparaLugar!$N:$N,[1]deparaLugar!$J:$J)</f>
        <v>Nordeste</v>
      </c>
      <c r="R3205">
        <v>0.99</v>
      </c>
      <c r="S3205" s="5">
        <f t="shared" si="50"/>
        <v>19.8</v>
      </c>
    </row>
    <row r="3206" spans="1:19" x14ac:dyDescent="0.25">
      <c r="A3206" t="s">
        <v>852</v>
      </c>
      <c r="B3206" t="s">
        <v>259</v>
      </c>
      <c r="C3206" t="s">
        <v>260</v>
      </c>
      <c r="D3206" t="s">
        <v>19</v>
      </c>
      <c r="E3206">
        <v>27</v>
      </c>
      <c r="F3206">
        <v>-1</v>
      </c>
      <c r="G3206">
        <v>0</v>
      </c>
      <c r="H3206">
        <v>2045</v>
      </c>
      <c r="I3206">
        <v>0</v>
      </c>
      <c r="J3206">
        <v>0</v>
      </c>
      <c r="K3206">
        <v>2045</v>
      </c>
      <c r="L3206">
        <v>0</v>
      </c>
      <c r="M3206">
        <v>55</v>
      </c>
      <c r="N3206" t="s">
        <v>25</v>
      </c>
      <c r="O3206">
        <v>6904971</v>
      </c>
      <c r="P3206" s="3">
        <v>0.44</v>
      </c>
      <c r="Q3206" t="str">
        <f>_xlfn.XLOOKUP(A3206,[1]deparaLugar!$N:$N,[1]deparaLugar!$J:$J)</f>
        <v>Nordeste</v>
      </c>
      <c r="R3206">
        <v>0.21</v>
      </c>
      <c r="S3206" s="5">
        <f t="shared" si="50"/>
        <v>11.549999999999999</v>
      </c>
    </row>
    <row r="3207" spans="1:19" x14ac:dyDescent="0.25">
      <c r="A3207" t="s">
        <v>852</v>
      </c>
      <c r="B3207" t="s">
        <v>17</v>
      </c>
      <c r="C3207" t="s">
        <v>18</v>
      </c>
      <c r="D3207" t="s">
        <v>19</v>
      </c>
      <c r="E3207">
        <v>12</v>
      </c>
      <c r="F3207">
        <v>26</v>
      </c>
      <c r="G3207">
        <v>0</v>
      </c>
      <c r="H3207">
        <v>1715</v>
      </c>
      <c r="I3207">
        <v>4741</v>
      </c>
      <c r="J3207">
        <v>1715</v>
      </c>
      <c r="K3207">
        <v>0</v>
      </c>
      <c r="L3207">
        <v>28311</v>
      </c>
      <c r="M3207">
        <v>30</v>
      </c>
      <c r="N3207" t="s">
        <v>20</v>
      </c>
      <c r="O3207">
        <v>6905043</v>
      </c>
      <c r="P3207" s="3">
        <v>6.84</v>
      </c>
      <c r="Q3207" t="str">
        <f>_xlfn.XLOOKUP(A3207,[1]deparaLugar!$N:$N,[1]deparaLugar!$J:$J)</f>
        <v>Nordeste</v>
      </c>
      <c r="R3207">
        <v>13.08</v>
      </c>
      <c r="S3207" s="5">
        <f t="shared" si="50"/>
        <v>392.4</v>
      </c>
    </row>
    <row r="3208" spans="1:19" x14ac:dyDescent="0.25">
      <c r="A3208" t="s">
        <v>852</v>
      </c>
      <c r="B3208" t="s">
        <v>358</v>
      </c>
      <c r="C3208" t="s">
        <v>359</v>
      </c>
      <c r="D3208" t="s">
        <v>94</v>
      </c>
      <c r="E3208">
        <v>104</v>
      </c>
      <c r="F3208">
        <v>101</v>
      </c>
      <c r="G3208">
        <v>0</v>
      </c>
      <c r="H3208">
        <v>10515</v>
      </c>
      <c r="I3208">
        <v>0</v>
      </c>
      <c r="J3208">
        <v>0</v>
      </c>
      <c r="K3208">
        <v>10515</v>
      </c>
      <c r="L3208">
        <v>400</v>
      </c>
      <c r="M3208">
        <v>105</v>
      </c>
      <c r="N3208" t="s">
        <v>25</v>
      </c>
      <c r="O3208">
        <v>6904971</v>
      </c>
      <c r="P3208" s="3">
        <v>0.52500000000000002</v>
      </c>
      <c r="Q3208" t="str">
        <f>_xlfn.XLOOKUP(A3208,[1]deparaLugar!$N:$N,[1]deparaLugar!$J:$J)</f>
        <v>Nordeste</v>
      </c>
      <c r="R3208">
        <v>0.31</v>
      </c>
      <c r="S3208" s="5">
        <f t="shared" si="50"/>
        <v>32.549999999999997</v>
      </c>
    </row>
    <row r="3209" spans="1:19" x14ac:dyDescent="0.25">
      <c r="A3209" t="s">
        <v>852</v>
      </c>
      <c r="B3209" t="s">
        <v>263</v>
      </c>
      <c r="C3209" t="s">
        <v>264</v>
      </c>
      <c r="D3209" t="s">
        <v>94</v>
      </c>
      <c r="E3209">
        <v>3</v>
      </c>
      <c r="F3209">
        <v>0</v>
      </c>
      <c r="G3209">
        <v>0</v>
      </c>
      <c r="H3209">
        <v>1148</v>
      </c>
      <c r="I3209">
        <v>5052</v>
      </c>
      <c r="J3209">
        <v>1148</v>
      </c>
      <c r="K3209">
        <v>2172</v>
      </c>
      <c r="L3209">
        <v>24</v>
      </c>
      <c r="M3209">
        <v>20</v>
      </c>
      <c r="N3209" t="s">
        <v>20</v>
      </c>
      <c r="O3209">
        <v>6905043</v>
      </c>
      <c r="P3209" s="3">
        <v>0.16</v>
      </c>
      <c r="Q3209" t="str">
        <f>_xlfn.XLOOKUP(A3209,[1]deparaLugar!$N:$N,[1]deparaLugar!$J:$J)</f>
        <v>Nordeste</v>
      </c>
      <c r="R3209">
        <v>0.42</v>
      </c>
      <c r="S3209" s="5">
        <f t="shared" si="50"/>
        <v>8.4</v>
      </c>
    </row>
    <row r="3210" spans="1:19" x14ac:dyDescent="0.25">
      <c r="A3210" t="s">
        <v>852</v>
      </c>
      <c r="B3210" t="s">
        <v>35</v>
      </c>
      <c r="C3210" t="s">
        <v>36</v>
      </c>
      <c r="D3210" t="s">
        <v>19</v>
      </c>
      <c r="E3210">
        <v>0</v>
      </c>
      <c r="F3210">
        <v>87</v>
      </c>
      <c r="G3210">
        <v>0</v>
      </c>
      <c r="H3210">
        <v>3530</v>
      </c>
      <c r="I3210">
        <v>40</v>
      </c>
      <c r="J3210">
        <v>3530</v>
      </c>
      <c r="K3210">
        <v>0</v>
      </c>
      <c r="L3210">
        <v>4440</v>
      </c>
      <c r="M3210">
        <v>30</v>
      </c>
      <c r="N3210" t="s">
        <v>20</v>
      </c>
      <c r="O3210">
        <v>6905043</v>
      </c>
      <c r="P3210" s="3">
        <v>24</v>
      </c>
      <c r="Q3210" t="str">
        <f>_xlfn.XLOOKUP(A3210,[1]deparaLugar!$N:$N,[1]deparaLugar!$J:$J)</f>
        <v>Nordeste</v>
      </c>
      <c r="R3210">
        <v>13.56</v>
      </c>
      <c r="S3210" s="5">
        <f t="shared" si="50"/>
        <v>406.8</v>
      </c>
    </row>
    <row r="3211" spans="1:19" x14ac:dyDescent="0.25">
      <c r="A3211" t="s">
        <v>852</v>
      </c>
      <c r="B3211" t="s">
        <v>293</v>
      </c>
      <c r="C3211" t="s">
        <v>294</v>
      </c>
      <c r="D3211" t="s">
        <v>295</v>
      </c>
      <c r="E3211">
        <v>2</v>
      </c>
      <c r="F3211">
        <v>0</v>
      </c>
      <c r="G3211">
        <v>0</v>
      </c>
      <c r="H3211">
        <v>38</v>
      </c>
      <c r="I3211">
        <v>0</v>
      </c>
      <c r="J3211">
        <v>0</v>
      </c>
      <c r="K3211">
        <v>38</v>
      </c>
      <c r="L3211">
        <v>0</v>
      </c>
      <c r="M3211">
        <v>20</v>
      </c>
      <c r="N3211" t="s">
        <v>25</v>
      </c>
      <c r="O3211">
        <v>6904971</v>
      </c>
      <c r="P3211" s="3">
        <v>0.16</v>
      </c>
      <c r="Q3211" t="str">
        <f>_xlfn.XLOOKUP(A3211,[1]deparaLugar!$N:$N,[1]deparaLugar!$J:$J)</f>
        <v>Nordeste</v>
      </c>
      <c r="R3211">
        <v>107.3</v>
      </c>
      <c r="S3211" s="5">
        <f t="shared" si="50"/>
        <v>2146</v>
      </c>
    </row>
    <row r="3212" spans="1:19" x14ac:dyDescent="0.25">
      <c r="A3212" t="s">
        <v>852</v>
      </c>
      <c r="B3212" t="s">
        <v>105</v>
      </c>
      <c r="C3212" t="s">
        <v>106</v>
      </c>
      <c r="D3212" t="s">
        <v>19</v>
      </c>
      <c r="E3212">
        <v>21</v>
      </c>
      <c r="F3212">
        <v>15</v>
      </c>
      <c r="G3212">
        <v>0</v>
      </c>
      <c r="H3212">
        <v>8655</v>
      </c>
      <c r="I3212">
        <v>0</v>
      </c>
      <c r="J3212">
        <v>0</v>
      </c>
      <c r="K3212">
        <v>8655</v>
      </c>
      <c r="L3212">
        <v>4020</v>
      </c>
      <c r="M3212">
        <v>30</v>
      </c>
      <c r="N3212" t="s">
        <v>25</v>
      </c>
      <c r="O3212">
        <v>6904971</v>
      </c>
      <c r="P3212" s="3">
        <v>0.15</v>
      </c>
      <c r="Q3212" t="str">
        <f>_xlfn.XLOOKUP(A3212,[1]deparaLugar!$N:$N,[1]deparaLugar!$J:$J)</f>
        <v>Nordeste</v>
      </c>
      <c r="R3212">
        <v>0.28999999999999998</v>
      </c>
      <c r="S3212" s="5">
        <f t="shared" si="50"/>
        <v>8.6999999999999993</v>
      </c>
    </row>
    <row r="3213" spans="1:19" x14ac:dyDescent="0.25">
      <c r="A3213" t="s">
        <v>852</v>
      </c>
      <c r="B3213" t="s">
        <v>302</v>
      </c>
      <c r="C3213" t="s">
        <v>303</v>
      </c>
      <c r="D3213" t="s">
        <v>19</v>
      </c>
      <c r="E3213">
        <v>17</v>
      </c>
      <c r="F3213">
        <v>21</v>
      </c>
      <c r="G3213">
        <v>0</v>
      </c>
      <c r="H3213">
        <v>6880</v>
      </c>
      <c r="I3213">
        <v>1698</v>
      </c>
      <c r="J3213">
        <v>0</v>
      </c>
      <c r="K3213">
        <v>6880</v>
      </c>
      <c r="L3213">
        <v>600</v>
      </c>
      <c r="M3213">
        <v>20</v>
      </c>
      <c r="N3213" t="s">
        <v>25</v>
      </c>
      <c r="O3213">
        <v>6904971</v>
      </c>
      <c r="P3213" s="3">
        <v>0.16</v>
      </c>
      <c r="Q3213" t="str">
        <f>_xlfn.XLOOKUP(A3213,[1]deparaLugar!$N:$N,[1]deparaLugar!$J:$J)</f>
        <v>Nordeste</v>
      </c>
      <c r="R3213">
        <v>19</v>
      </c>
      <c r="S3213" s="5">
        <f t="shared" si="50"/>
        <v>380</v>
      </c>
    </row>
    <row r="3214" spans="1:19" x14ac:dyDescent="0.25">
      <c r="A3214" t="s">
        <v>852</v>
      </c>
      <c r="B3214" t="s">
        <v>158</v>
      </c>
      <c r="C3214" t="s">
        <v>159</v>
      </c>
      <c r="D3214" t="s">
        <v>19</v>
      </c>
      <c r="E3214">
        <v>0</v>
      </c>
      <c r="F3214">
        <v>2</v>
      </c>
      <c r="G3214">
        <v>0</v>
      </c>
      <c r="H3214">
        <v>96</v>
      </c>
      <c r="I3214">
        <v>284</v>
      </c>
      <c r="J3214">
        <v>96</v>
      </c>
      <c r="K3214">
        <v>0</v>
      </c>
      <c r="L3214">
        <v>0</v>
      </c>
      <c r="M3214">
        <v>5</v>
      </c>
      <c r="N3214" t="s">
        <v>20</v>
      </c>
      <c r="O3214">
        <v>6905043</v>
      </c>
      <c r="P3214" s="3">
        <v>5.4999999999999993E-2</v>
      </c>
      <c r="Q3214" t="str">
        <f>_xlfn.XLOOKUP(A3214,[1]deparaLugar!$N:$N,[1]deparaLugar!$J:$J)</f>
        <v>Nordeste</v>
      </c>
      <c r="R3214">
        <v>8</v>
      </c>
      <c r="S3214" s="5">
        <f t="shared" si="50"/>
        <v>40</v>
      </c>
    </row>
    <row r="3215" spans="1:19" x14ac:dyDescent="0.25">
      <c r="A3215" t="s">
        <v>852</v>
      </c>
      <c r="B3215" t="s">
        <v>160</v>
      </c>
      <c r="C3215" t="s">
        <v>161</v>
      </c>
      <c r="D3215" t="s">
        <v>19</v>
      </c>
      <c r="E3215">
        <v>0</v>
      </c>
      <c r="F3215">
        <v>2</v>
      </c>
      <c r="G3215">
        <v>0</v>
      </c>
      <c r="H3215">
        <v>107</v>
      </c>
      <c r="I3215">
        <v>314</v>
      </c>
      <c r="J3215">
        <v>107</v>
      </c>
      <c r="K3215">
        <v>0</v>
      </c>
      <c r="L3215">
        <v>0</v>
      </c>
      <c r="M3215">
        <v>5</v>
      </c>
      <c r="N3215" t="s">
        <v>20</v>
      </c>
      <c r="O3215">
        <v>6905043</v>
      </c>
      <c r="P3215" s="3">
        <v>5.4999999999999993E-2</v>
      </c>
      <c r="Q3215" t="str">
        <f>_xlfn.XLOOKUP(A3215,[1]deparaLugar!$N:$N,[1]deparaLugar!$J:$J)</f>
        <v>Nordeste</v>
      </c>
      <c r="R3215">
        <v>7.99</v>
      </c>
      <c r="S3215" s="5">
        <f t="shared" si="50"/>
        <v>39.950000000000003</v>
      </c>
    </row>
    <row r="3216" spans="1:19" x14ac:dyDescent="0.25">
      <c r="A3216" t="s">
        <v>852</v>
      </c>
      <c r="B3216" t="s">
        <v>162</v>
      </c>
      <c r="C3216" t="s">
        <v>163</v>
      </c>
      <c r="D3216" t="s">
        <v>19</v>
      </c>
      <c r="E3216">
        <v>0</v>
      </c>
      <c r="F3216">
        <v>2</v>
      </c>
      <c r="G3216">
        <v>0</v>
      </c>
      <c r="H3216">
        <v>104</v>
      </c>
      <c r="I3216">
        <v>260</v>
      </c>
      <c r="J3216">
        <v>104</v>
      </c>
      <c r="K3216">
        <v>0</v>
      </c>
      <c r="L3216">
        <v>0</v>
      </c>
      <c r="M3216">
        <v>5</v>
      </c>
      <c r="N3216" t="s">
        <v>20</v>
      </c>
      <c r="O3216">
        <v>6905043</v>
      </c>
      <c r="P3216" s="3">
        <v>5.4999999999999993E-2</v>
      </c>
      <c r="Q3216" t="str">
        <f>_xlfn.XLOOKUP(A3216,[1]deparaLugar!$N:$N,[1]deparaLugar!$J:$J)</f>
        <v>Nordeste</v>
      </c>
      <c r="R3216">
        <v>7.91</v>
      </c>
      <c r="S3216" s="5">
        <f t="shared" si="50"/>
        <v>39.549999999999997</v>
      </c>
    </row>
    <row r="3217" spans="1:19" x14ac:dyDescent="0.25">
      <c r="A3217" t="s">
        <v>852</v>
      </c>
      <c r="B3217" t="s">
        <v>164</v>
      </c>
      <c r="C3217" t="s">
        <v>165</v>
      </c>
      <c r="D3217" t="s">
        <v>19</v>
      </c>
      <c r="E3217">
        <v>0</v>
      </c>
      <c r="F3217">
        <v>2</v>
      </c>
      <c r="G3217">
        <v>0</v>
      </c>
      <c r="H3217">
        <v>93</v>
      </c>
      <c r="I3217">
        <v>268</v>
      </c>
      <c r="J3217">
        <v>93</v>
      </c>
      <c r="K3217">
        <v>0</v>
      </c>
      <c r="L3217">
        <v>0</v>
      </c>
      <c r="M3217">
        <v>5</v>
      </c>
      <c r="N3217" t="s">
        <v>20</v>
      </c>
      <c r="O3217">
        <v>6905043</v>
      </c>
      <c r="P3217" s="3">
        <v>5.4999999999999993E-2</v>
      </c>
      <c r="Q3217" t="str">
        <f>_xlfn.XLOOKUP(A3217,[1]deparaLugar!$N:$N,[1]deparaLugar!$J:$J)</f>
        <v>Nordeste</v>
      </c>
      <c r="R3217">
        <v>7.89</v>
      </c>
      <c r="S3217" s="5">
        <f t="shared" si="50"/>
        <v>39.449999999999996</v>
      </c>
    </row>
    <row r="3218" spans="1:19" x14ac:dyDescent="0.25">
      <c r="A3218" t="s">
        <v>852</v>
      </c>
      <c r="B3218" t="s">
        <v>166</v>
      </c>
      <c r="C3218" t="s">
        <v>167</v>
      </c>
      <c r="D3218" t="s">
        <v>19</v>
      </c>
      <c r="E3218">
        <v>0</v>
      </c>
      <c r="F3218">
        <v>3</v>
      </c>
      <c r="G3218">
        <v>0</v>
      </c>
      <c r="H3218">
        <v>83</v>
      </c>
      <c r="I3218">
        <v>264</v>
      </c>
      <c r="J3218">
        <v>83</v>
      </c>
      <c r="K3218">
        <v>0</v>
      </c>
      <c r="L3218">
        <v>0</v>
      </c>
      <c r="M3218">
        <v>5</v>
      </c>
      <c r="N3218" t="s">
        <v>20</v>
      </c>
      <c r="O3218">
        <v>6905043</v>
      </c>
      <c r="P3218" s="3">
        <v>5.4999999999999993E-2</v>
      </c>
      <c r="Q3218" t="str">
        <f>_xlfn.XLOOKUP(A3218,[1]deparaLugar!$N:$N,[1]deparaLugar!$J:$J)</f>
        <v>Nordeste</v>
      </c>
      <c r="R3218">
        <v>7.88</v>
      </c>
      <c r="S3218" s="5">
        <f t="shared" si="50"/>
        <v>39.4</v>
      </c>
    </row>
    <row r="3219" spans="1:19" x14ac:dyDescent="0.25">
      <c r="A3219" t="s">
        <v>852</v>
      </c>
      <c r="B3219" t="s">
        <v>168</v>
      </c>
      <c r="C3219" t="s">
        <v>169</v>
      </c>
      <c r="D3219" t="s">
        <v>19</v>
      </c>
      <c r="E3219">
        <v>0</v>
      </c>
      <c r="F3219">
        <v>2</v>
      </c>
      <c r="G3219">
        <v>0</v>
      </c>
      <c r="H3219">
        <v>89</v>
      </c>
      <c r="I3219">
        <v>286</v>
      </c>
      <c r="J3219">
        <v>89</v>
      </c>
      <c r="K3219">
        <v>0</v>
      </c>
      <c r="L3219">
        <v>0</v>
      </c>
      <c r="M3219">
        <v>5</v>
      </c>
      <c r="N3219" t="s">
        <v>20</v>
      </c>
      <c r="O3219">
        <v>6905043</v>
      </c>
      <c r="P3219" s="3">
        <v>5.4999999999999993E-2</v>
      </c>
      <c r="Q3219" t="str">
        <f>_xlfn.XLOOKUP(A3219,[1]deparaLugar!$N:$N,[1]deparaLugar!$J:$J)</f>
        <v>Nordeste</v>
      </c>
      <c r="R3219">
        <v>7.96</v>
      </c>
      <c r="S3219" s="5">
        <f t="shared" si="50"/>
        <v>39.799999999999997</v>
      </c>
    </row>
    <row r="3220" spans="1:19" x14ac:dyDescent="0.25">
      <c r="A3220" t="s">
        <v>852</v>
      </c>
      <c r="B3220" t="s">
        <v>170</v>
      </c>
      <c r="C3220" t="s">
        <v>171</v>
      </c>
      <c r="D3220" t="s">
        <v>19</v>
      </c>
      <c r="E3220">
        <v>0</v>
      </c>
      <c r="F3220">
        <v>2</v>
      </c>
      <c r="G3220">
        <v>0</v>
      </c>
      <c r="H3220">
        <v>84</v>
      </c>
      <c r="I3220">
        <v>286</v>
      </c>
      <c r="J3220">
        <v>84</v>
      </c>
      <c r="K3220">
        <v>0</v>
      </c>
      <c r="L3220">
        <v>0</v>
      </c>
      <c r="M3220">
        <v>5</v>
      </c>
      <c r="N3220" t="s">
        <v>20</v>
      </c>
      <c r="O3220">
        <v>6905043</v>
      </c>
      <c r="P3220" s="3">
        <v>5.4999999999999993E-2</v>
      </c>
      <c r="Q3220" t="str">
        <f>_xlfn.XLOOKUP(A3220,[1]deparaLugar!$N:$N,[1]deparaLugar!$J:$J)</f>
        <v>Nordeste</v>
      </c>
      <c r="R3220">
        <v>7.85</v>
      </c>
      <c r="S3220" s="5">
        <f t="shared" si="50"/>
        <v>39.25</v>
      </c>
    </row>
    <row r="3221" spans="1:19" x14ac:dyDescent="0.25">
      <c r="A3221" t="s">
        <v>852</v>
      </c>
      <c r="B3221" t="s">
        <v>172</v>
      </c>
      <c r="C3221" t="s">
        <v>173</v>
      </c>
      <c r="D3221" t="s">
        <v>19</v>
      </c>
      <c r="E3221">
        <v>0</v>
      </c>
      <c r="F3221">
        <v>3</v>
      </c>
      <c r="G3221">
        <v>0</v>
      </c>
      <c r="H3221">
        <v>77</v>
      </c>
      <c r="I3221">
        <v>309</v>
      </c>
      <c r="J3221">
        <v>77</v>
      </c>
      <c r="K3221">
        <v>0</v>
      </c>
      <c r="L3221">
        <v>0</v>
      </c>
      <c r="M3221">
        <v>5</v>
      </c>
      <c r="N3221" t="s">
        <v>20</v>
      </c>
      <c r="O3221">
        <v>6905043</v>
      </c>
      <c r="P3221" s="3">
        <v>5.4999999999999993E-2</v>
      </c>
      <c r="Q3221" t="str">
        <f>_xlfn.XLOOKUP(A3221,[1]deparaLugar!$N:$N,[1]deparaLugar!$J:$J)</f>
        <v>Nordeste</v>
      </c>
      <c r="R3221">
        <v>7.77</v>
      </c>
      <c r="S3221" s="5">
        <f t="shared" si="50"/>
        <v>38.849999999999994</v>
      </c>
    </row>
    <row r="3222" spans="1:19" x14ac:dyDescent="0.25">
      <c r="A3222" t="s">
        <v>852</v>
      </c>
      <c r="B3222" t="s">
        <v>174</v>
      </c>
      <c r="C3222" t="s">
        <v>175</v>
      </c>
      <c r="D3222" t="s">
        <v>19</v>
      </c>
      <c r="E3222">
        <v>0</v>
      </c>
      <c r="F3222">
        <v>3</v>
      </c>
      <c r="G3222">
        <v>0</v>
      </c>
      <c r="H3222">
        <v>91</v>
      </c>
      <c r="I3222">
        <v>284</v>
      </c>
      <c r="J3222">
        <v>91</v>
      </c>
      <c r="K3222">
        <v>0</v>
      </c>
      <c r="L3222">
        <v>0</v>
      </c>
      <c r="M3222">
        <v>5</v>
      </c>
      <c r="N3222" t="s">
        <v>20</v>
      </c>
      <c r="O3222">
        <v>6905043</v>
      </c>
      <c r="P3222" s="3">
        <v>5.4999999999999993E-2</v>
      </c>
      <c r="Q3222" t="str">
        <f>_xlfn.XLOOKUP(A3222,[1]deparaLugar!$N:$N,[1]deparaLugar!$J:$J)</f>
        <v>Nordeste</v>
      </c>
      <c r="R3222">
        <v>8.32</v>
      </c>
      <c r="S3222" s="5">
        <f t="shared" si="50"/>
        <v>41.6</v>
      </c>
    </row>
    <row r="3223" spans="1:19" x14ac:dyDescent="0.25">
      <c r="A3223" t="s">
        <v>852</v>
      </c>
      <c r="B3223" t="s">
        <v>176</v>
      </c>
      <c r="C3223" t="s">
        <v>177</v>
      </c>
      <c r="D3223" t="s">
        <v>19</v>
      </c>
      <c r="E3223">
        <v>0</v>
      </c>
      <c r="F3223">
        <v>3</v>
      </c>
      <c r="G3223">
        <v>0</v>
      </c>
      <c r="H3223">
        <v>69</v>
      </c>
      <c r="I3223">
        <v>321</v>
      </c>
      <c r="J3223">
        <v>69</v>
      </c>
      <c r="K3223">
        <v>0</v>
      </c>
      <c r="L3223">
        <v>0</v>
      </c>
      <c r="M3223">
        <v>5</v>
      </c>
      <c r="N3223" t="s">
        <v>20</v>
      </c>
      <c r="O3223">
        <v>6905043</v>
      </c>
      <c r="P3223" s="3">
        <v>5.4999999999999993E-2</v>
      </c>
      <c r="Q3223" t="str">
        <f>_xlfn.XLOOKUP(A3223,[1]deparaLugar!$N:$N,[1]deparaLugar!$J:$J)</f>
        <v>Nordeste</v>
      </c>
      <c r="R3223">
        <v>8.0399999999999991</v>
      </c>
      <c r="S3223" s="5">
        <f t="shared" si="50"/>
        <v>40.199999999999996</v>
      </c>
    </row>
    <row r="3224" spans="1:19" x14ac:dyDescent="0.25">
      <c r="A3224" t="s">
        <v>852</v>
      </c>
      <c r="B3224" t="s">
        <v>178</v>
      </c>
      <c r="C3224" t="s">
        <v>179</v>
      </c>
      <c r="D3224" t="s">
        <v>19</v>
      </c>
      <c r="E3224">
        <v>0</v>
      </c>
      <c r="F3224">
        <v>3</v>
      </c>
      <c r="G3224">
        <v>0</v>
      </c>
      <c r="H3224">
        <v>81</v>
      </c>
      <c r="I3224">
        <v>311</v>
      </c>
      <c r="J3224">
        <v>81</v>
      </c>
      <c r="K3224">
        <v>0</v>
      </c>
      <c r="L3224">
        <v>0</v>
      </c>
      <c r="M3224">
        <v>5</v>
      </c>
      <c r="N3224" t="s">
        <v>20</v>
      </c>
      <c r="O3224">
        <v>6905043</v>
      </c>
      <c r="P3224" s="3">
        <v>5.4999999999999993E-2</v>
      </c>
      <c r="Q3224" t="str">
        <f>_xlfn.XLOOKUP(A3224,[1]deparaLugar!$N:$N,[1]deparaLugar!$J:$J)</f>
        <v>Nordeste</v>
      </c>
      <c r="R3224">
        <v>8.23</v>
      </c>
      <c r="S3224" s="5">
        <f t="shared" si="50"/>
        <v>41.150000000000006</v>
      </c>
    </row>
    <row r="3225" spans="1:19" x14ac:dyDescent="0.25">
      <c r="A3225" t="s">
        <v>852</v>
      </c>
      <c r="B3225" t="s">
        <v>180</v>
      </c>
      <c r="C3225" t="s">
        <v>181</v>
      </c>
      <c r="D3225" t="s">
        <v>19</v>
      </c>
      <c r="E3225">
        <v>0</v>
      </c>
      <c r="F3225">
        <v>3</v>
      </c>
      <c r="G3225">
        <v>0</v>
      </c>
      <c r="H3225">
        <v>53</v>
      </c>
      <c r="I3225">
        <v>329</v>
      </c>
      <c r="J3225">
        <v>53</v>
      </c>
      <c r="K3225">
        <v>0</v>
      </c>
      <c r="L3225">
        <v>0</v>
      </c>
      <c r="M3225">
        <v>5</v>
      </c>
      <c r="N3225" t="s">
        <v>20</v>
      </c>
      <c r="O3225">
        <v>6905043</v>
      </c>
      <c r="P3225" s="3">
        <v>5.4999999999999993E-2</v>
      </c>
      <c r="Q3225" t="str">
        <f>_xlfn.XLOOKUP(A3225,[1]deparaLugar!$N:$N,[1]deparaLugar!$J:$J)</f>
        <v>Nordeste</v>
      </c>
      <c r="R3225">
        <v>7.95</v>
      </c>
      <c r="S3225" s="5">
        <f t="shared" si="50"/>
        <v>39.75</v>
      </c>
    </row>
    <row r="3226" spans="1:19" x14ac:dyDescent="0.25">
      <c r="A3226" t="s">
        <v>852</v>
      </c>
      <c r="B3226" t="s">
        <v>182</v>
      </c>
      <c r="C3226" t="s">
        <v>183</v>
      </c>
      <c r="D3226" t="s">
        <v>19</v>
      </c>
      <c r="E3226">
        <v>0</v>
      </c>
      <c r="F3226">
        <v>3</v>
      </c>
      <c r="G3226">
        <v>0</v>
      </c>
      <c r="H3226">
        <v>84</v>
      </c>
      <c r="I3226">
        <v>325</v>
      </c>
      <c r="J3226">
        <v>84</v>
      </c>
      <c r="K3226">
        <v>0</v>
      </c>
      <c r="L3226">
        <v>0</v>
      </c>
      <c r="M3226">
        <v>5</v>
      </c>
      <c r="N3226" t="s">
        <v>20</v>
      </c>
      <c r="O3226">
        <v>6905043</v>
      </c>
      <c r="P3226" s="3">
        <v>5.4999999999999993E-2</v>
      </c>
      <c r="Q3226" t="str">
        <f>_xlfn.XLOOKUP(A3226,[1]deparaLugar!$N:$N,[1]deparaLugar!$J:$J)</f>
        <v>Nordeste</v>
      </c>
      <c r="R3226">
        <v>7.96</v>
      </c>
      <c r="S3226" s="5">
        <f t="shared" si="50"/>
        <v>39.799999999999997</v>
      </c>
    </row>
    <row r="3227" spans="1:19" x14ac:dyDescent="0.25">
      <c r="A3227" t="s">
        <v>852</v>
      </c>
      <c r="B3227" t="s">
        <v>184</v>
      </c>
      <c r="C3227" t="s">
        <v>185</v>
      </c>
      <c r="D3227" t="s">
        <v>19</v>
      </c>
      <c r="E3227">
        <v>0</v>
      </c>
      <c r="F3227">
        <v>3</v>
      </c>
      <c r="G3227">
        <v>0</v>
      </c>
      <c r="H3227">
        <v>93</v>
      </c>
      <c r="I3227">
        <v>301</v>
      </c>
      <c r="J3227">
        <v>93</v>
      </c>
      <c r="K3227">
        <v>0</v>
      </c>
      <c r="L3227">
        <v>0</v>
      </c>
      <c r="M3227">
        <v>5</v>
      </c>
      <c r="N3227" t="s">
        <v>20</v>
      </c>
      <c r="O3227">
        <v>6905043</v>
      </c>
      <c r="P3227" s="3">
        <v>5.4999999999999993E-2</v>
      </c>
      <c r="Q3227" t="str">
        <f>_xlfn.XLOOKUP(A3227,[1]deparaLugar!$N:$N,[1]deparaLugar!$J:$J)</f>
        <v>Nordeste</v>
      </c>
      <c r="R3227">
        <v>8.2200000000000006</v>
      </c>
      <c r="S3227" s="5">
        <f t="shared" si="50"/>
        <v>41.1</v>
      </c>
    </row>
    <row r="3228" spans="1:19" x14ac:dyDescent="0.25">
      <c r="A3228" t="s">
        <v>852</v>
      </c>
      <c r="B3228" t="s">
        <v>186</v>
      </c>
      <c r="C3228" t="s">
        <v>187</v>
      </c>
      <c r="D3228" t="s">
        <v>19</v>
      </c>
      <c r="E3228">
        <v>0</v>
      </c>
      <c r="F3228">
        <v>2</v>
      </c>
      <c r="G3228">
        <v>0</v>
      </c>
      <c r="H3228">
        <v>93</v>
      </c>
      <c r="I3228">
        <v>290</v>
      </c>
      <c r="J3228">
        <v>93</v>
      </c>
      <c r="K3228">
        <v>0</v>
      </c>
      <c r="L3228">
        <v>0</v>
      </c>
      <c r="M3228">
        <v>5</v>
      </c>
      <c r="N3228" t="s">
        <v>20</v>
      </c>
      <c r="O3228">
        <v>6905043</v>
      </c>
      <c r="P3228" s="3">
        <v>5.4999999999999993E-2</v>
      </c>
      <c r="Q3228" t="str">
        <f>_xlfn.XLOOKUP(A3228,[1]deparaLugar!$N:$N,[1]deparaLugar!$J:$J)</f>
        <v>Nordeste</v>
      </c>
      <c r="R3228">
        <v>8</v>
      </c>
      <c r="S3228" s="5">
        <f t="shared" si="50"/>
        <v>40</v>
      </c>
    </row>
    <row r="3229" spans="1:19" x14ac:dyDescent="0.25">
      <c r="A3229" t="s">
        <v>852</v>
      </c>
      <c r="B3229" t="s">
        <v>328</v>
      </c>
      <c r="C3229" t="s">
        <v>329</v>
      </c>
      <c r="D3229" t="s">
        <v>19</v>
      </c>
      <c r="E3229">
        <v>0</v>
      </c>
      <c r="F3229">
        <v>2</v>
      </c>
      <c r="G3229">
        <v>0</v>
      </c>
      <c r="H3229">
        <v>65</v>
      </c>
      <c r="I3229">
        <v>277</v>
      </c>
      <c r="J3229">
        <v>65</v>
      </c>
      <c r="K3229">
        <v>0</v>
      </c>
      <c r="L3229">
        <v>0</v>
      </c>
      <c r="M3229">
        <v>5</v>
      </c>
      <c r="N3229" t="s">
        <v>20</v>
      </c>
      <c r="O3229">
        <v>6905043</v>
      </c>
      <c r="P3229" s="3">
        <v>5.4999999999999993E-2</v>
      </c>
      <c r="Q3229" t="str">
        <f>_xlfn.XLOOKUP(A3229,[1]deparaLugar!$N:$N,[1]deparaLugar!$J:$J)</f>
        <v>Nordeste</v>
      </c>
      <c r="R3229">
        <v>7.6</v>
      </c>
      <c r="S3229" s="5">
        <f t="shared" si="50"/>
        <v>38</v>
      </c>
    </row>
    <row r="3230" spans="1:19" x14ac:dyDescent="0.25">
      <c r="A3230" t="s">
        <v>852</v>
      </c>
      <c r="B3230" t="s">
        <v>188</v>
      </c>
      <c r="C3230" t="s">
        <v>189</v>
      </c>
      <c r="D3230" t="s">
        <v>19</v>
      </c>
      <c r="E3230">
        <v>0</v>
      </c>
      <c r="F3230">
        <v>3</v>
      </c>
      <c r="G3230">
        <v>0</v>
      </c>
      <c r="H3230">
        <v>85</v>
      </c>
      <c r="I3230">
        <v>285</v>
      </c>
      <c r="J3230">
        <v>85</v>
      </c>
      <c r="K3230">
        <v>0</v>
      </c>
      <c r="L3230">
        <v>0</v>
      </c>
      <c r="M3230">
        <v>5</v>
      </c>
      <c r="N3230" t="s">
        <v>20</v>
      </c>
      <c r="O3230">
        <v>6905043</v>
      </c>
      <c r="P3230" s="3">
        <v>5.4999999999999993E-2</v>
      </c>
      <c r="Q3230" t="str">
        <f>_xlfn.XLOOKUP(A3230,[1]deparaLugar!$N:$N,[1]deparaLugar!$J:$J)</f>
        <v>Nordeste</v>
      </c>
      <c r="R3230">
        <v>7.84</v>
      </c>
      <c r="S3230" s="5">
        <f t="shared" si="50"/>
        <v>39.200000000000003</v>
      </c>
    </row>
    <row r="3231" spans="1:19" x14ac:dyDescent="0.25">
      <c r="A3231" t="s">
        <v>852</v>
      </c>
      <c r="B3231" t="s">
        <v>190</v>
      </c>
      <c r="C3231" t="s">
        <v>191</v>
      </c>
      <c r="D3231" t="s">
        <v>19</v>
      </c>
      <c r="E3231">
        <v>0</v>
      </c>
      <c r="F3231">
        <v>2</v>
      </c>
      <c r="G3231">
        <v>0</v>
      </c>
      <c r="H3231">
        <v>102</v>
      </c>
      <c r="I3231">
        <v>293</v>
      </c>
      <c r="J3231">
        <v>102</v>
      </c>
      <c r="K3231">
        <v>0</v>
      </c>
      <c r="L3231">
        <v>0</v>
      </c>
      <c r="M3231">
        <v>5</v>
      </c>
      <c r="N3231" t="s">
        <v>20</v>
      </c>
      <c r="O3231">
        <v>6905043</v>
      </c>
      <c r="P3231" s="3">
        <v>5.4999999999999993E-2</v>
      </c>
      <c r="Q3231" t="str">
        <f>_xlfn.XLOOKUP(A3231,[1]deparaLugar!$N:$N,[1]deparaLugar!$J:$J)</f>
        <v>Nordeste</v>
      </c>
      <c r="R3231">
        <v>7.93</v>
      </c>
      <c r="S3231" s="5">
        <f t="shared" si="50"/>
        <v>39.65</v>
      </c>
    </row>
    <row r="3232" spans="1:19" x14ac:dyDescent="0.25">
      <c r="A3232" t="s">
        <v>852</v>
      </c>
      <c r="B3232" t="s">
        <v>192</v>
      </c>
      <c r="C3232" t="s">
        <v>193</v>
      </c>
      <c r="D3232" t="s">
        <v>19</v>
      </c>
      <c r="E3232">
        <v>0</v>
      </c>
      <c r="F3232">
        <v>3</v>
      </c>
      <c r="G3232">
        <v>0</v>
      </c>
      <c r="H3232">
        <v>92</v>
      </c>
      <c r="I3232">
        <v>251</v>
      </c>
      <c r="J3232">
        <v>92</v>
      </c>
      <c r="K3232">
        <v>0</v>
      </c>
      <c r="L3232">
        <v>0</v>
      </c>
      <c r="M3232">
        <v>5</v>
      </c>
      <c r="N3232" t="s">
        <v>20</v>
      </c>
      <c r="O3232">
        <v>6905043</v>
      </c>
      <c r="P3232" s="3">
        <v>5.4999999999999993E-2</v>
      </c>
      <c r="Q3232" t="str">
        <f>_xlfn.XLOOKUP(A3232,[1]deparaLugar!$N:$N,[1]deparaLugar!$J:$J)</f>
        <v>Nordeste</v>
      </c>
      <c r="R3232">
        <v>7.95</v>
      </c>
      <c r="S3232" s="5">
        <f t="shared" si="50"/>
        <v>39.75</v>
      </c>
    </row>
    <row r="3233" spans="1:19" x14ac:dyDescent="0.25">
      <c r="A3233" t="s">
        <v>852</v>
      </c>
      <c r="B3233" t="s">
        <v>194</v>
      </c>
      <c r="C3233" t="s">
        <v>195</v>
      </c>
      <c r="D3233" t="s">
        <v>19</v>
      </c>
      <c r="E3233">
        <v>0</v>
      </c>
      <c r="F3233">
        <v>3</v>
      </c>
      <c r="G3233">
        <v>0</v>
      </c>
      <c r="H3233">
        <v>65</v>
      </c>
      <c r="I3233">
        <v>279</v>
      </c>
      <c r="J3233">
        <v>65</v>
      </c>
      <c r="K3233">
        <v>0</v>
      </c>
      <c r="L3233">
        <v>0</v>
      </c>
      <c r="M3233">
        <v>5</v>
      </c>
      <c r="N3233" t="s">
        <v>20</v>
      </c>
      <c r="O3233">
        <v>6905043</v>
      </c>
      <c r="P3233" s="3">
        <v>5.4999999999999993E-2</v>
      </c>
      <c r="Q3233" t="str">
        <f>_xlfn.XLOOKUP(A3233,[1]deparaLugar!$N:$N,[1]deparaLugar!$J:$J)</f>
        <v>Nordeste</v>
      </c>
      <c r="R3233">
        <v>8</v>
      </c>
      <c r="S3233" s="5">
        <f t="shared" si="50"/>
        <v>40</v>
      </c>
    </row>
    <row r="3234" spans="1:19" x14ac:dyDescent="0.25">
      <c r="A3234" t="s">
        <v>852</v>
      </c>
      <c r="B3234" t="s">
        <v>196</v>
      </c>
      <c r="C3234" t="s">
        <v>197</v>
      </c>
      <c r="D3234" t="s">
        <v>19</v>
      </c>
      <c r="E3234">
        <v>0</v>
      </c>
      <c r="F3234">
        <v>2</v>
      </c>
      <c r="G3234">
        <v>0</v>
      </c>
      <c r="H3234">
        <v>73</v>
      </c>
      <c r="I3234">
        <v>292</v>
      </c>
      <c r="J3234">
        <v>73</v>
      </c>
      <c r="K3234">
        <v>0</v>
      </c>
      <c r="L3234">
        <v>0</v>
      </c>
      <c r="M3234">
        <v>5</v>
      </c>
      <c r="N3234" t="s">
        <v>20</v>
      </c>
      <c r="O3234">
        <v>6905043</v>
      </c>
      <c r="P3234" s="3">
        <v>5.4999999999999993E-2</v>
      </c>
      <c r="Q3234" t="str">
        <f>_xlfn.XLOOKUP(A3234,[1]deparaLugar!$N:$N,[1]deparaLugar!$J:$J)</f>
        <v>Nordeste</v>
      </c>
      <c r="R3234">
        <v>7.96</v>
      </c>
      <c r="S3234" s="5">
        <f t="shared" si="50"/>
        <v>39.799999999999997</v>
      </c>
    </row>
    <row r="3235" spans="1:19" x14ac:dyDescent="0.25">
      <c r="A3235" t="s">
        <v>852</v>
      </c>
      <c r="B3235" t="s">
        <v>198</v>
      </c>
      <c r="C3235" t="s">
        <v>199</v>
      </c>
      <c r="D3235" t="s">
        <v>19</v>
      </c>
      <c r="E3235">
        <v>0</v>
      </c>
      <c r="F3235">
        <v>3</v>
      </c>
      <c r="G3235">
        <v>0</v>
      </c>
      <c r="H3235">
        <v>78</v>
      </c>
      <c r="I3235">
        <v>262</v>
      </c>
      <c r="J3235">
        <v>78</v>
      </c>
      <c r="K3235">
        <v>0</v>
      </c>
      <c r="L3235">
        <v>0</v>
      </c>
      <c r="M3235">
        <v>5</v>
      </c>
      <c r="N3235" t="s">
        <v>20</v>
      </c>
      <c r="O3235">
        <v>6905044</v>
      </c>
      <c r="P3235" s="3">
        <v>5.4999999999999993E-2</v>
      </c>
      <c r="Q3235" t="str">
        <f>_xlfn.XLOOKUP(A3235,[1]deparaLugar!$N:$N,[1]deparaLugar!$J:$J)</f>
        <v>Nordeste</v>
      </c>
      <c r="R3235">
        <v>8</v>
      </c>
      <c r="S3235" s="5">
        <f t="shared" si="50"/>
        <v>40</v>
      </c>
    </row>
    <row r="3236" spans="1:19" x14ac:dyDescent="0.25">
      <c r="A3236" t="s">
        <v>852</v>
      </c>
      <c r="B3236" t="s">
        <v>200</v>
      </c>
      <c r="C3236" t="s">
        <v>201</v>
      </c>
      <c r="D3236" t="s">
        <v>19</v>
      </c>
      <c r="E3236">
        <v>0</v>
      </c>
      <c r="F3236">
        <v>3</v>
      </c>
      <c r="G3236">
        <v>0</v>
      </c>
      <c r="H3236">
        <v>85</v>
      </c>
      <c r="I3236">
        <v>285</v>
      </c>
      <c r="J3236">
        <v>85</v>
      </c>
      <c r="K3236">
        <v>0</v>
      </c>
      <c r="L3236">
        <v>0</v>
      </c>
      <c r="M3236">
        <v>5</v>
      </c>
      <c r="N3236" t="s">
        <v>20</v>
      </c>
      <c r="O3236">
        <v>6905044</v>
      </c>
      <c r="P3236" s="3">
        <v>5.4999999999999993E-2</v>
      </c>
      <c r="Q3236" t="str">
        <f>_xlfn.XLOOKUP(A3236,[1]deparaLugar!$N:$N,[1]deparaLugar!$J:$J)</f>
        <v>Nordeste</v>
      </c>
      <c r="R3236">
        <v>8</v>
      </c>
      <c r="S3236" s="5">
        <f t="shared" si="50"/>
        <v>40</v>
      </c>
    </row>
    <row r="3237" spans="1:19" x14ac:dyDescent="0.25">
      <c r="A3237" t="s">
        <v>852</v>
      </c>
      <c r="B3237" t="s">
        <v>202</v>
      </c>
      <c r="C3237" t="s">
        <v>203</v>
      </c>
      <c r="D3237" t="s">
        <v>19</v>
      </c>
      <c r="E3237">
        <v>0</v>
      </c>
      <c r="F3237">
        <v>2</v>
      </c>
      <c r="G3237">
        <v>0</v>
      </c>
      <c r="H3237">
        <v>26</v>
      </c>
      <c r="I3237">
        <v>242</v>
      </c>
      <c r="J3237">
        <v>26</v>
      </c>
      <c r="K3237">
        <v>0</v>
      </c>
      <c r="L3237">
        <v>0</v>
      </c>
      <c r="M3237">
        <v>5</v>
      </c>
      <c r="N3237" t="s">
        <v>20</v>
      </c>
      <c r="O3237">
        <v>6905044</v>
      </c>
      <c r="P3237" s="3">
        <v>5.4999999999999993E-2</v>
      </c>
      <c r="Q3237" t="str">
        <f>_xlfn.XLOOKUP(A3237,[1]deparaLugar!$N:$N,[1]deparaLugar!$J:$J)</f>
        <v>Nordeste</v>
      </c>
      <c r="R3237">
        <v>8</v>
      </c>
      <c r="S3237" s="5">
        <f t="shared" si="50"/>
        <v>40</v>
      </c>
    </row>
    <row r="3238" spans="1:19" x14ac:dyDescent="0.25">
      <c r="A3238" t="s">
        <v>852</v>
      </c>
      <c r="B3238" t="s">
        <v>204</v>
      </c>
      <c r="C3238" t="s">
        <v>205</v>
      </c>
      <c r="D3238" t="s">
        <v>19</v>
      </c>
      <c r="E3238">
        <v>0</v>
      </c>
      <c r="F3238">
        <v>3</v>
      </c>
      <c r="G3238">
        <v>0</v>
      </c>
      <c r="H3238">
        <v>82</v>
      </c>
      <c r="I3238">
        <v>278</v>
      </c>
      <c r="J3238">
        <v>82</v>
      </c>
      <c r="K3238">
        <v>0</v>
      </c>
      <c r="L3238">
        <v>0</v>
      </c>
      <c r="M3238">
        <v>5</v>
      </c>
      <c r="N3238" t="s">
        <v>20</v>
      </c>
      <c r="O3238">
        <v>6905044</v>
      </c>
      <c r="P3238" s="3">
        <v>5.4999999999999993E-2</v>
      </c>
      <c r="Q3238" t="str">
        <f>_xlfn.XLOOKUP(A3238,[1]deparaLugar!$N:$N,[1]deparaLugar!$J:$J)</f>
        <v>Nordeste</v>
      </c>
      <c r="R3238">
        <v>8.0399999999999991</v>
      </c>
      <c r="S3238" s="5">
        <f t="shared" si="50"/>
        <v>40.199999999999996</v>
      </c>
    </row>
    <row r="3239" spans="1:19" x14ac:dyDescent="0.25">
      <c r="A3239" t="s">
        <v>852</v>
      </c>
      <c r="B3239" t="s">
        <v>206</v>
      </c>
      <c r="C3239" t="s">
        <v>207</v>
      </c>
      <c r="D3239" t="s">
        <v>19</v>
      </c>
      <c r="E3239">
        <v>0</v>
      </c>
      <c r="F3239">
        <v>3</v>
      </c>
      <c r="G3239">
        <v>0</v>
      </c>
      <c r="H3239">
        <v>110</v>
      </c>
      <c r="I3239">
        <v>260</v>
      </c>
      <c r="J3239">
        <v>110</v>
      </c>
      <c r="K3239">
        <v>0</v>
      </c>
      <c r="L3239">
        <v>0</v>
      </c>
      <c r="M3239">
        <v>5</v>
      </c>
      <c r="N3239" t="s">
        <v>20</v>
      </c>
      <c r="O3239">
        <v>6905044</v>
      </c>
      <c r="P3239" s="3">
        <v>5.4999999999999993E-2</v>
      </c>
      <c r="Q3239" t="str">
        <f>_xlfn.XLOOKUP(A3239,[1]deparaLugar!$N:$N,[1]deparaLugar!$J:$J)</f>
        <v>Nordeste</v>
      </c>
      <c r="R3239">
        <v>7.92</v>
      </c>
      <c r="S3239" s="5">
        <f t="shared" si="50"/>
        <v>39.6</v>
      </c>
    </row>
    <row r="3240" spans="1:19" x14ac:dyDescent="0.25">
      <c r="A3240" t="s">
        <v>852</v>
      </c>
      <c r="B3240" t="s">
        <v>208</v>
      </c>
      <c r="C3240" t="s">
        <v>209</v>
      </c>
      <c r="D3240" t="s">
        <v>19</v>
      </c>
      <c r="E3240">
        <v>0</v>
      </c>
      <c r="F3240">
        <v>2</v>
      </c>
      <c r="G3240">
        <v>0</v>
      </c>
      <c r="H3240">
        <v>81</v>
      </c>
      <c r="I3240">
        <v>330</v>
      </c>
      <c r="J3240">
        <v>81</v>
      </c>
      <c r="K3240">
        <v>0</v>
      </c>
      <c r="L3240">
        <v>0</v>
      </c>
      <c r="M3240">
        <v>5</v>
      </c>
      <c r="N3240" t="s">
        <v>20</v>
      </c>
      <c r="O3240">
        <v>6905044</v>
      </c>
      <c r="P3240" s="3">
        <v>5.4999999999999993E-2</v>
      </c>
      <c r="Q3240" t="str">
        <f>_xlfn.XLOOKUP(A3240,[1]deparaLugar!$N:$N,[1]deparaLugar!$J:$J)</f>
        <v>Nordeste</v>
      </c>
      <c r="R3240">
        <v>8.44</v>
      </c>
      <c r="S3240" s="5">
        <f t="shared" si="50"/>
        <v>42.199999999999996</v>
      </c>
    </row>
    <row r="3241" spans="1:19" x14ac:dyDescent="0.25">
      <c r="A3241" t="s">
        <v>852</v>
      </c>
      <c r="B3241" t="s">
        <v>210</v>
      </c>
      <c r="C3241" t="s">
        <v>211</v>
      </c>
      <c r="D3241" t="s">
        <v>19</v>
      </c>
      <c r="E3241">
        <v>0</v>
      </c>
      <c r="F3241">
        <v>2</v>
      </c>
      <c r="G3241">
        <v>0</v>
      </c>
      <c r="H3241">
        <v>77</v>
      </c>
      <c r="I3241">
        <v>257</v>
      </c>
      <c r="J3241">
        <v>77</v>
      </c>
      <c r="K3241">
        <v>0</v>
      </c>
      <c r="L3241">
        <v>0</v>
      </c>
      <c r="M3241">
        <v>5</v>
      </c>
      <c r="N3241" t="s">
        <v>20</v>
      </c>
      <c r="O3241">
        <v>6905044</v>
      </c>
      <c r="P3241" s="3">
        <v>5.4999999999999993E-2</v>
      </c>
      <c r="Q3241" t="str">
        <f>_xlfn.XLOOKUP(A3241,[1]deparaLugar!$N:$N,[1]deparaLugar!$J:$J)</f>
        <v>Nordeste</v>
      </c>
      <c r="R3241">
        <v>8</v>
      </c>
      <c r="S3241" s="5">
        <f t="shared" si="50"/>
        <v>40</v>
      </c>
    </row>
    <row r="3242" spans="1:19" x14ac:dyDescent="0.25">
      <c r="A3242" t="s">
        <v>852</v>
      </c>
      <c r="B3242" t="s">
        <v>212</v>
      </c>
      <c r="C3242" t="s">
        <v>213</v>
      </c>
      <c r="D3242" t="s">
        <v>19</v>
      </c>
      <c r="E3242">
        <v>0</v>
      </c>
      <c r="F3242">
        <v>3</v>
      </c>
      <c r="G3242">
        <v>0</v>
      </c>
      <c r="H3242">
        <v>83</v>
      </c>
      <c r="I3242">
        <v>282</v>
      </c>
      <c r="J3242">
        <v>83</v>
      </c>
      <c r="K3242">
        <v>0</v>
      </c>
      <c r="L3242">
        <v>0</v>
      </c>
      <c r="M3242">
        <v>5</v>
      </c>
      <c r="N3242" t="s">
        <v>20</v>
      </c>
      <c r="O3242">
        <v>6905044</v>
      </c>
      <c r="P3242" s="3">
        <v>5.4999999999999993E-2</v>
      </c>
      <c r="Q3242" t="str">
        <f>_xlfn.XLOOKUP(A3242,[1]deparaLugar!$N:$N,[1]deparaLugar!$J:$J)</f>
        <v>Nordeste</v>
      </c>
      <c r="R3242">
        <v>8</v>
      </c>
      <c r="S3242" s="5">
        <f t="shared" si="50"/>
        <v>40</v>
      </c>
    </row>
    <row r="3243" spans="1:19" x14ac:dyDescent="0.25">
      <c r="A3243" t="s">
        <v>852</v>
      </c>
      <c r="B3243" t="s">
        <v>214</v>
      </c>
      <c r="C3243" t="s">
        <v>215</v>
      </c>
      <c r="D3243" t="s">
        <v>19</v>
      </c>
      <c r="E3243">
        <v>0</v>
      </c>
      <c r="F3243">
        <v>2</v>
      </c>
      <c r="G3243">
        <v>0</v>
      </c>
      <c r="H3243">
        <v>91</v>
      </c>
      <c r="I3243">
        <v>273</v>
      </c>
      <c r="J3243">
        <v>91</v>
      </c>
      <c r="K3243">
        <v>0</v>
      </c>
      <c r="L3243">
        <v>0</v>
      </c>
      <c r="M3243">
        <v>5</v>
      </c>
      <c r="N3243" t="s">
        <v>20</v>
      </c>
      <c r="O3243">
        <v>6905044</v>
      </c>
      <c r="P3243" s="3">
        <v>5.4999999999999993E-2</v>
      </c>
      <c r="Q3243" t="str">
        <f>_xlfn.XLOOKUP(A3243,[1]deparaLugar!$N:$N,[1]deparaLugar!$J:$J)</f>
        <v>Nordeste</v>
      </c>
      <c r="R3243">
        <v>7.96</v>
      </c>
      <c r="S3243" s="5">
        <f t="shared" si="50"/>
        <v>39.799999999999997</v>
      </c>
    </row>
    <row r="3244" spans="1:19" x14ac:dyDescent="0.25">
      <c r="A3244" t="s">
        <v>852</v>
      </c>
      <c r="B3244" t="s">
        <v>216</v>
      </c>
      <c r="C3244" t="s">
        <v>217</v>
      </c>
      <c r="D3244" t="s">
        <v>19</v>
      </c>
      <c r="E3244">
        <v>0</v>
      </c>
      <c r="F3244">
        <v>3</v>
      </c>
      <c r="G3244">
        <v>0</v>
      </c>
      <c r="H3244">
        <v>99</v>
      </c>
      <c r="I3244">
        <v>267</v>
      </c>
      <c r="J3244">
        <v>99</v>
      </c>
      <c r="K3244">
        <v>0</v>
      </c>
      <c r="L3244">
        <v>0</v>
      </c>
      <c r="M3244">
        <v>5</v>
      </c>
      <c r="N3244" t="s">
        <v>20</v>
      </c>
      <c r="O3244">
        <v>6905044</v>
      </c>
      <c r="P3244" s="3">
        <v>5.4999999999999993E-2</v>
      </c>
      <c r="Q3244" t="str">
        <f>_xlfn.XLOOKUP(A3244,[1]deparaLugar!$N:$N,[1]deparaLugar!$J:$J)</f>
        <v>Nordeste</v>
      </c>
      <c r="R3244">
        <v>8</v>
      </c>
      <c r="S3244" s="5">
        <f t="shared" si="50"/>
        <v>40</v>
      </c>
    </row>
    <row r="3245" spans="1:19" x14ac:dyDescent="0.25">
      <c r="A3245" t="s">
        <v>852</v>
      </c>
      <c r="B3245" t="s">
        <v>251</v>
      </c>
      <c r="C3245" t="s">
        <v>252</v>
      </c>
      <c r="D3245" t="s">
        <v>19</v>
      </c>
      <c r="E3245">
        <v>0</v>
      </c>
      <c r="F3245">
        <v>2</v>
      </c>
      <c r="G3245">
        <v>0</v>
      </c>
      <c r="H3245">
        <v>93</v>
      </c>
      <c r="I3245">
        <v>235</v>
      </c>
      <c r="J3245">
        <v>93</v>
      </c>
      <c r="K3245">
        <v>0</v>
      </c>
      <c r="L3245">
        <v>0</v>
      </c>
      <c r="M3245">
        <v>5</v>
      </c>
      <c r="N3245" t="s">
        <v>20</v>
      </c>
      <c r="O3245">
        <v>6905044</v>
      </c>
      <c r="P3245" s="3">
        <v>5.4999999999999993E-2</v>
      </c>
      <c r="Q3245" t="str">
        <f>_xlfn.XLOOKUP(A3245,[1]deparaLugar!$N:$N,[1]deparaLugar!$J:$J)</f>
        <v>Nordeste</v>
      </c>
      <c r="R3245">
        <v>8</v>
      </c>
      <c r="S3245" s="5">
        <f t="shared" si="50"/>
        <v>40</v>
      </c>
    </row>
    <row r="3246" spans="1:19" x14ac:dyDescent="0.25">
      <c r="A3246" t="s">
        <v>852</v>
      </c>
      <c r="B3246" t="s">
        <v>218</v>
      </c>
      <c r="C3246" t="s">
        <v>219</v>
      </c>
      <c r="D3246" t="s">
        <v>19</v>
      </c>
      <c r="E3246">
        <v>0</v>
      </c>
      <c r="F3246">
        <v>3</v>
      </c>
      <c r="G3246">
        <v>0</v>
      </c>
      <c r="H3246">
        <v>94</v>
      </c>
      <c r="I3246">
        <v>240</v>
      </c>
      <c r="J3246">
        <v>94</v>
      </c>
      <c r="K3246">
        <v>0</v>
      </c>
      <c r="L3246">
        <v>0</v>
      </c>
      <c r="M3246">
        <v>5</v>
      </c>
      <c r="N3246" t="s">
        <v>20</v>
      </c>
      <c r="O3246">
        <v>6905044</v>
      </c>
      <c r="P3246" s="3">
        <v>5.4999999999999993E-2</v>
      </c>
      <c r="Q3246" t="str">
        <f>_xlfn.XLOOKUP(A3246,[1]deparaLugar!$N:$N,[1]deparaLugar!$J:$J)</f>
        <v>Nordeste</v>
      </c>
      <c r="R3246">
        <v>8</v>
      </c>
      <c r="S3246" s="5">
        <f t="shared" si="50"/>
        <v>40</v>
      </c>
    </row>
    <row r="3247" spans="1:19" x14ac:dyDescent="0.25">
      <c r="A3247" t="s">
        <v>852</v>
      </c>
      <c r="B3247" t="s">
        <v>220</v>
      </c>
      <c r="C3247" t="s">
        <v>221</v>
      </c>
      <c r="D3247" t="s">
        <v>19</v>
      </c>
      <c r="E3247">
        <v>0</v>
      </c>
      <c r="F3247">
        <v>1</v>
      </c>
      <c r="G3247">
        <v>0</v>
      </c>
      <c r="H3247">
        <v>60</v>
      </c>
      <c r="I3247">
        <v>200</v>
      </c>
      <c r="J3247">
        <v>60</v>
      </c>
      <c r="K3247">
        <v>0</v>
      </c>
      <c r="L3247">
        <v>0</v>
      </c>
      <c r="M3247">
        <v>5</v>
      </c>
      <c r="N3247" t="s">
        <v>20</v>
      </c>
      <c r="O3247">
        <v>6905044</v>
      </c>
      <c r="P3247" s="3">
        <v>5.4999999999999993E-2</v>
      </c>
      <c r="Q3247" t="str">
        <f>_xlfn.XLOOKUP(A3247,[1]deparaLugar!$N:$N,[1]deparaLugar!$J:$J)</f>
        <v>Nordeste</v>
      </c>
      <c r="R3247">
        <v>8</v>
      </c>
      <c r="S3247" s="5">
        <f t="shared" si="50"/>
        <v>40</v>
      </c>
    </row>
    <row r="3248" spans="1:19" x14ac:dyDescent="0.25">
      <c r="A3248" t="s">
        <v>852</v>
      </c>
      <c r="B3248" t="s">
        <v>222</v>
      </c>
      <c r="C3248" t="s">
        <v>223</v>
      </c>
      <c r="D3248" t="s">
        <v>19</v>
      </c>
      <c r="E3248">
        <v>0</v>
      </c>
      <c r="F3248">
        <v>3</v>
      </c>
      <c r="G3248">
        <v>0</v>
      </c>
      <c r="H3248">
        <v>82</v>
      </c>
      <c r="I3248">
        <v>217</v>
      </c>
      <c r="J3248">
        <v>82</v>
      </c>
      <c r="K3248">
        <v>0</v>
      </c>
      <c r="L3248">
        <v>0</v>
      </c>
      <c r="M3248">
        <v>5</v>
      </c>
      <c r="N3248" t="s">
        <v>20</v>
      </c>
      <c r="O3248">
        <v>6905044</v>
      </c>
      <c r="P3248" s="3">
        <v>5.4999999999999993E-2</v>
      </c>
      <c r="Q3248" t="str">
        <f>_xlfn.XLOOKUP(A3248,[1]deparaLugar!$N:$N,[1]deparaLugar!$J:$J)</f>
        <v>Nordeste</v>
      </c>
      <c r="R3248">
        <v>8</v>
      </c>
      <c r="S3248" s="5">
        <f t="shared" si="50"/>
        <v>40</v>
      </c>
    </row>
    <row r="3249" spans="1:19" x14ac:dyDescent="0.25">
      <c r="A3249" t="s">
        <v>852</v>
      </c>
      <c r="B3249" t="s">
        <v>224</v>
      </c>
      <c r="C3249" t="s">
        <v>225</v>
      </c>
      <c r="D3249" t="s">
        <v>19</v>
      </c>
      <c r="E3249">
        <v>0</v>
      </c>
      <c r="F3249">
        <v>2</v>
      </c>
      <c r="G3249">
        <v>0</v>
      </c>
      <c r="H3249">
        <v>84</v>
      </c>
      <c r="I3249">
        <v>230</v>
      </c>
      <c r="J3249">
        <v>84</v>
      </c>
      <c r="K3249">
        <v>0</v>
      </c>
      <c r="L3249">
        <v>0</v>
      </c>
      <c r="M3249">
        <v>5</v>
      </c>
      <c r="N3249" t="s">
        <v>20</v>
      </c>
      <c r="O3249">
        <v>6905044</v>
      </c>
      <c r="P3249" s="3">
        <v>5.4999999999999993E-2</v>
      </c>
      <c r="Q3249" t="str">
        <f>_xlfn.XLOOKUP(A3249,[1]deparaLugar!$N:$N,[1]deparaLugar!$J:$J)</f>
        <v>Nordeste</v>
      </c>
      <c r="R3249">
        <v>7.96</v>
      </c>
      <c r="S3249" s="5">
        <f t="shared" si="50"/>
        <v>39.799999999999997</v>
      </c>
    </row>
    <row r="3250" spans="1:19" x14ac:dyDescent="0.25">
      <c r="A3250" t="s">
        <v>852</v>
      </c>
      <c r="B3250" t="s">
        <v>226</v>
      </c>
      <c r="C3250" t="s">
        <v>227</v>
      </c>
      <c r="D3250" t="s">
        <v>19</v>
      </c>
      <c r="E3250">
        <v>0</v>
      </c>
      <c r="F3250">
        <v>3</v>
      </c>
      <c r="G3250">
        <v>0</v>
      </c>
      <c r="H3250">
        <v>72</v>
      </c>
      <c r="I3250">
        <v>282</v>
      </c>
      <c r="J3250">
        <v>72</v>
      </c>
      <c r="K3250">
        <v>0</v>
      </c>
      <c r="L3250">
        <v>0</v>
      </c>
      <c r="M3250">
        <v>5</v>
      </c>
      <c r="N3250" t="s">
        <v>20</v>
      </c>
      <c r="O3250">
        <v>6905044</v>
      </c>
      <c r="P3250" s="3">
        <v>5.4999999999999993E-2</v>
      </c>
      <c r="Q3250" t="str">
        <f>_xlfn.XLOOKUP(A3250,[1]deparaLugar!$N:$N,[1]deparaLugar!$J:$J)</f>
        <v>Nordeste</v>
      </c>
      <c r="R3250">
        <v>7.69</v>
      </c>
      <c r="S3250" s="5">
        <f t="shared" si="50"/>
        <v>38.450000000000003</v>
      </c>
    </row>
    <row r="3251" spans="1:19" x14ac:dyDescent="0.25">
      <c r="A3251" t="s">
        <v>852</v>
      </c>
      <c r="B3251" t="s">
        <v>228</v>
      </c>
      <c r="C3251" t="s">
        <v>229</v>
      </c>
      <c r="D3251" t="s">
        <v>19</v>
      </c>
      <c r="E3251">
        <v>0</v>
      </c>
      <c r="F3251">
        <v>3</v>
      </c>
      <c r="G3251">
        <v>0</v>
      </c>
      <c r="H3251">
        <v>92</v>
      </c>
      <c r="I3251">
        <v>256</v>
      </c>
      <c r="J3251">
        <v>92</v>
      </c>
      <c r="K3251">
        <v>0</v>
      </c>
      <c r="L3251">
        <v>0</v>
      </c>
      <c r="M3251">
        <v>5</v>
      </c>
      <c r="N3251" t="s">
        <v>20</v>
      </c>
      <c r="O3251">
        <v>6905044</v>
      </c>
      <c r="P3251" s="3">
        <v>5.4999999999999993E-2</v>
      </c>
      <c r="Q3251" t="str">
        <f>_xlfn.XLOOKUP(A3251,[1]deparaLugar!$N:$N,[1]deparaLugar!$J:$J)</f>
        <v>Nordeste</v>
      </c>
      <c r="R3251">
        <v>8</v>
      </c>
      <c r="S3251" s="5">
        <f t="shared" si="50"/>
        <v>40</v>
      </c>
    </row>
    <row r="3252" spans="1:19" x14ac:dyDescent="0.25">
      <c r="A3252" t="s">
        <v>852</v>
      </c>
      <c r="B3252" t="s">
        <v>230</v>
      </c>
      <c r="C3252" t="s">
        <v>231</v>
      </c>
      <c r="D3252" t="s">
        <v>19</v>
      </c>
      <c r="E3252">
        <v>0</v>
      </c>
      <c r="F3252">
        <v>2</v>
      </c>
      <c r="G3252">
        <v>0</v>
      </c>
      <c r="H3252">
        <v>71</v>
      </c>
      <c r="I3252">
        <v>300</v>
      </c>
      <c r="J3252">
        <v>71</v>
      </c>
      <c r="K3252">
        <v>0</v>
      </c>
      <c r="L3252">
        <v>0</v>
      </c>
      <c r="M3252">
        <v>5</v>
      </c>
      <c r="N3252" t="s">
        <v>20</v>
      </c>
      <c r="O3252">
        <v>6905044</v>
      </c>
      <c r="P3252" s="3">
        <v>5.4999999999999993E-2</v>
      </c>
      <c r="Q3252" t="str">
        <f>_xlfn.XLOOKUP(A3252,[1]deparaLugar!$N:$N,[1]deparaLugar!$J:$J)</f>
        <v>Nordeste</v>
      </c>
      <c r="R3252">
        <v>8</v>
      </c>
      <c r="S3252" s="5">
        <f t="shared" si="50"/>
        <v>40</v>
      </c>
    </row>
    <row r="3253" spans="1:19" x14ac:dyDescent="0.25">
      <c r="A3253" t="s">
        <v>852</v>
      </c>
      <c r="B3253" t="s">
        <v>232</v>
      </c>
      <c r="C3253" t="s">
        <v>233</v>
      </c>
      <c r="D3253" t="s">
        <v>19</v>
      </c>
      <c r="E3253">
        <v>0</v>
      </c>
      <c r="F3253">
        <v>3</v>
      </c>
      <c r="G3253">
        <v>0</v>
      </c>
      <c r="H3253">
        <v>50</v>
      </c>
      <c r="I3253">
        <v>304</v>
      </c>
      <c r="J3253">
        <v>50</v>
      </c>
      <c r="K3253">
        <v>0</v>
      </c>
      <c r="L3253">
        <v>0</v>
      </c>
      <c r="M3253">
        <v>5</v>
      </c>
      <c r="N3253" t="s">
        <v>20</v>
      </c>
      <c r="O3253">
        <v>6905044</v>
      </c>
      <c r="P3253" s="3">
        <v>5.4999999999999993E-2</v>
      </c>
      <c r="Q3253" t="str">
        <f>_xlfn.XLOOKUP(A3253,[1]deparaLugar!$N:$N,[1]deparaLugar!$J:$J)</f>
        <v>Nordeste</v>
      </c>
      <c r="R3253">
        <v>7.96</v>
      </c>
      <c r="S3253" s="5">
        <f t="shared" si="50"/>
        <v>39.799999999999997</v>
      </c>
    </row>
    <row r="3254" spans="1:19" x14ac:dyDescent="0.25">
      <c r="A3254" t="s">
        <v>852</v>
      </c>
      <c r="B3254" t="s">
        <v>332</v>
      </c>
      <c r="C3254" t="s">
        <v>333</v>
      </c>
      <c r="D3254" t="s">
        <v>19</v>
      </c>
      <c r="E3254">
        <v>9</v>
      </c>
      <c r="F3254">
        <v>8</v>
      </c>
      <c r="G3254">
        <v>0</v>
      </c>
      <c r="H3254">
        <v>828</v>
      </c>
      <c r="I3254">
        <v>-5</v>
      </c>
      <c r="J3254">
        <v>828</v>
      </c>
      <c r="K3254">
        <v>247</v>
      </c>
      <c r="L3254">
        <v>168</v>
      </c>
      <c r="M3254">
        <v>10</v>
      </c>
      <c r="N3254" t="s">
        <v>20</v>
      </c>
      <c r="O3254">
        <v>6905043</v>
      </c>
      <c r="P3254" s="3">
        <v>4</v>
      </c>
      <c r="Q3254" t="str">
        <f>_xlfn.XLOOKUP(A3254,[1]deparaLugar!$N:$N,[1]deparaLugar!$J:$J)</f>
        <v>Nordeste</v>
      </c>
      <c r="R3254">
        <v>32.090000000000003</v>
      </c>
      <c r="S3254" s="5">
        <f t="shared" si="50"/>
        <v>320.90000000000003</v>
      </c>
    </row>
    <row r="3255" spans="1:19" x14ac:dyDescent="0.25">
      <c r="A3255" t="s">
        <v>852</v>
      </c>
      <c r="B3255" t="s">
        <v>334</v>
      </c>
      <c r="C3255" t="s">
        <v>335</v>
      </c>
      <c r="D3255" t="s">
        <v>19</v>
      </c>
      <c r="E3255">
        <v>2</v>
      </c>
      <c r="F3255">
        <v>0</v>
      </c>
      <c r="G3255">
        <v>0</v>
      </c>
      <c r="H3255">
        <v>1175</v>
      </c>
      <c r="I3255">
        <v>0</v>
      </c>
      <c r="J3255">
        <v>1175</v>
      </c>
      <c r="K3255">
        <v>0</v>
      </c>
      <c r="L3255">
        <v>-100</v>
      </c>
      <c r="M3255">
        <v>10</v>
      </c>
      <c r="N3255" t="s">
        <v>20</v>
      </c>
      <c r="O3255">
        <v>6905043</v>
      </c>
      <c r="P3255" s="3">
        <v>3.2</v>
      </c>
      <c r="Q3255" t="str">
        <f>_xlfn.XLOOKUP(A3255,[1]deparaLugar!$N:$N,[1]deparaLugar!$J:$J)</f>
        <v>Nordeste</v>
      </c>
      <c r="R3255">
        <v>33.19</v>
      </c>
      <c r="S3255" s="5">
        <f t="shared" si="50"/>
        <v>331.9</v>
      </c>
    </row>
    <row r="3256" spans="1:19" x14ac:dyDescent="0.25">
      <c r="A3256" t="s">
        <v>852</v>
      </c>
      <c r="B3256" t="s">
        <v>855</v>
      </c>
      <c r="C3256" t="s">
        <v>856</v>
      </c>
      <c r="D3256" t="s">
        <v>19</v>
      </c>
      <c r="E3256">
        <v>2</v>
      </c>
      <c r="F3256">
        <v>2</v>
      </c>
      <c r="G3256">
        <v>0</v>
      </c>
      <c r="H3256">
        <v>147</v>
      </c>
      <c r="I3256">
        <v>0</v>
      </c>
      <c r="J3256">
        <v>147</v>
      </c>
      <c r="K3256">
        <v>0</v>
      </c>
      <c r="L3256">
        <v>0</v>
      </c>
      <c r="M3256">
        <v>10</v>
      </c>
      <c r="N3256" t="s">
        <v>20</v>
      </c>
      <c r="O3256">
        <v>6905043</v>
      </c>
      <c r="P3256" s="3">
        <v>10</v>
      </c>
      <c r="Q3256" t="str">
        <f>_xlfn.XLOOKUP(A3256,[1]deparaLugar!$N:$N,[1]deparaLugar!$J:$J)</f>
        <v>Nordeste</v>
      </c>
      <c r="R3256">
        <v>4.79</v>
      </c>
      <c r="S3256" s="5">
        <f t="shared" si="50"/>
        <v>47.9</v>
      </c>
    </row>
    <row r="3257" spans="1:19" x14ac:dyDescent="0.25">
      <c r="A3257" t="s">
        <v>852</v>
      </c>
      <c r="B3257" t="s">
        <v>667</v>
      </c>
      <c r="C3257" t="s">
        <v>668</v>
      </c>
      <c r="D3257" t="s">
        <v>19</v>
      </c>
      <c r="E3257">
        <v>5</v>
      </c>
      <c r="F3257">
        <v>7</v>
      </c>
      <c r="G3257">
        <v>0</v>
      </c>
      <c r="H3257">
        <v>2404</v>
      </c>
      <c r="I3257">
        <v>2625</v>
      </c>
      <c r="J3257">
        <v>1</v>
      </c>
      <c r="K3257">
        <v>2404</v>
      </c>
      <c r="L3257">
        <v>450</v>
      </c>
      <c r="M3257">
        <v>10</v>
      </c>
      <c r="N3257" t="s">
        <v>25</v>
      </c>
      <c r="O3257">
        <v>6904971</v>
      </c>
      <c r="P3257" s="3">
        <v>1.2</v>
      </c>
      <c r="Q3257" t="str">
        <f>_xlfn.XLOOKUP(A3257,[1]deparaLugar!$N:$N,[1]deparaLugar!$J:$J)</f>
        <v>Nordeste</v>
      </c>
      <c r="R3257">
        <v>9.66</v>
      </c>
      <c r="S3257" s="5">
        <f t="shared" si="50"/>
        <v>96.6</v>
      </c>
    </row>
    <row r="3258" spans="1:19" x14ac:dyDescent="0.25">
      <c r="A3258" t="s">
        <v>852</v>
      </c>
      <c r="B3258" t="s">
        <v>605</v>
      </c>
      <c r="C3258" t="s">
        <v>606</v>
      </c>
      <c r="D3258" t="s">
        <v>19</v>
      </c>
      <c r="E3258">
        <v>7</v>
      </c>
      <c r="F3258">
        <v>9</v>
      </c>
      <c r="G3258">
        <v>0</v>
      </c>
      <c r="H3258">
        <v>803</v>
      </c>
      <c r="I3258">
        <v>2918</v>
      </c>
      <c r="J3258">
        <v>803</v>
      </c>
      <c r="K3258">
        <v>0</v>
      </c>
      <c r="L3258">
        <v>150</v>
      </c>
      <c r="M3258">
        <v>10</v>
      </c>
      <c r="N3258" t="s">
        <v>20</v>
      </c>
      <c r="O3258">
        <v>6905043</v>
      </c>
      <c r="P3258" s="3">
        <v>1.5</v>
      </c>
      <c r="Q3258" t="str">
        <f>_xlfn.XLOOKUP(A3258,[1]deparaLugar!$N:$N,[1]deparaLugar!$J:$J)</f>
        <v>Nordeste</v>
      </c>
      <c r="R3258">
        <v>152.22</v>
      </c>
      <c r="S3258" s="5">
        <f t="shared" si="50"/>
        <v>1522.2</v>
      </c>
    </row>
    <row r="3259" spans="1:19" x14ac:dyDescent="0.25">
      <c r="A3259" t="s">
        <v>852</v>
      </c>
      <c r="B3259" t="s">
        <v>83</v>
      </c>
      <c r="C3259" t="s">
        <v>84</v>
      </c>
      <c r="D3259" t="s">
        <v>19</v>
      </c>
      <c r="E3259">
        <v>0</v>
      </c>
      <c r="F3259">
        <v>9</v>
      </c>
      <c r="G3259">
        <v>0</v>
      </c>
      <c r="H3259">
        <v>7246</v>
      </c>
      <c r="I3259">
        <v>2650</v>
      </c>
      <c r="J3259">
        <v>0</v>
      </c>
      <c r="K3259">
        <v>7246</v>
      </c>
      <c r="L3259">
        <v>4227</v>
      </c>
      <c r="M3259">
        <v>30</v>
      </c>
      <c r="N3259" t="s">
        <v>25</v>
      </c>
      <c r="O3259">
        <v>6904971</v>
      </c>
      <c r="P3259" s="3">
        <v>12.9</v>
      </c>
      <c r="Q3259" t="str">
        <f>_xlfn.XLOOKUP(A3259,[1]deparaLugar!$N:$N,[1]deparaLugar!$J:$J)</f>
        <v>Nordeste</v>
      </c>
      <c r="R3259">
        <v>14.48</v>
      </c>
      <c r="S3259" s="5">
        <f t="shared" si="50"/>
        <v>434.40000000000003</v>
      </c>
    </row>
    <row r="3260" spans="1:19" x14ac:dyDescent="0.25">
      <c r="A3260" t="s">
        <v>852</v>
      </c>
      <c r="B3260" t="s">
        <v>514</v>
      </c>
      <c r="C3260" t="s">
        <v>515</v>
      </c>
      <c r="D3260" t="s">
        <v>19</v>
      </c>
      <c r="E3260">
        <v>3</v>
      </c>
      <c r="F3260">
        <v>2</v>
      </c>
      <c r="G3260">
        <v>0</v>
      </c>
      <c r="H3260">
        <v>985</v>
      </c>
      <c r="I3260">
        <v>0</v>
      </c>
      <c r="J3260">
        <v>0</v>
      </c>
      <c r="K3260">
        <v>985</v>
      </c>
      <c r="L3260">
        <v>1300</v>
      </c>
      <c r="M3260">
        <v>20</v>
      </c>
      <c r="N3260" t="s">
        <v>25</v>
      </c>
      <c r="O3260">
        <v>6904971</v>
      </c>
      <c r="P3260" s="3">
        <v>0.16</v>
      </c>
      <c r="Q3260" t="str">
        <f>_xlfn.XLOOKUP(A3260,[1]deparaLugar!$N:$N,[1]deparaLugar!$J:$J)</f>
        <v>Nordeste</v>
      </c>
      <c r="R3260">
        <v>1.04</v>
      </c>
      <c r="S3260" s="5">
        <f t="shared" si="50"/>
        <v>20.8</v>
      </c>
    </row>
    <row r="3261" spans="1:19" x14ac:dyDescent="0.25">
      <c r="A3261" t="s">
        <v>857</v>
      </c>
      <c r="B3261" t="s">
        <v>858</v>
      </c>
      <c r="C3261" t="s">
        <v>859</v>
      </c>
      <c r="D3261" t="s">
        <v>19</v>
      </c>
      <c r="E3261">
        <v>4</v>
      </c>
      <c r="F3261">
        <v>3</v>
      </c>
      <c r="G3261">
        <v>0</v>
      </c>
      <c r="H3261">
        <v>46</v>
      </c>
      <c r="I3261">
        <v>46</v>
      </c>
      <c r="J3261">
        <v>470</v>
      </c>
      <c r="K3261">
        <v>1359</v>
      </c>
      <c r="L3261">
        <v>75</v>
      </c>
      <c r="M3261">
        <v>20</v>
      </c>
      <c r="N3261" t="s">
        <v>258</v>
      </c>
      <c r="O3261">
        <v>6905322</v>
      </c>
      <c r="P3261">
        <v>0.16</v>
      </c>
      <c r="Q3261" t="str">
        <f>_xlfn.XLOOKUP(A3261,[1]deparaLugar!$N:$N,[1]deparaLugar!$J:$J)</f>
        <v>Sudeste</v>
      </c>
      <c r="R3261">
        <v>0.61</v>
      </c>
      <c r="S3261">
        <f t="shared" si="50"/>
        <v>12.2</v>
      </c>
    </row>
    <row r="3262" spans="1:19" x14ac:dyDescent="0.25">
      <c r="A3262" t="s">
        <v>857</v>
      </c>
      <c r="B3262" t="s">
        <v>17</v>
      </c>
      <c r="C3262" t="s">
        <v>18</v>
      </c>
      <c r="D3262" t="s">
        <v>19</v>
      </c>
      <c r="E3262">
        <v>0</v>
      </c>
      <c r="F3262">
        <v>89</v>
      </c>
      <c r="G3262">
        <v>0</v>
      </c>
      <c r="H3262">
        <v>4741</v>
      </c>
      <c r="I3262">
        <v>4741</v>
      </c>
      <c r="J3262">
        <v>1715</v>
      </c>
      <c r="K3262">
        <v>0</v>
      </c>
      <c r="L3262">
        <v>28311</v>
      </c>
      <c r="M3262">
        <v>30</v>
      </c>
      <c r="N3262" t="s">
        <v>258</v>
      </c>
      <c r="O3262">
        <v>6905322</v>
      </c>
      <c r="P3262">
        <v>6.84</v>
      </c>
      <c r="Q3262" t="str">
        <f>_xlfn.XLOOKUP(A3262,[1]deparaLugar!$N:$N,[1]deparaLugar!$J:$J)</f>
        <v>Sudeste</v>
      </c>
      <c r="R3262">
        <v>13.08</v>
      </c>
      <c r="S3262">
        <f t="shared" si="50"/>
        <v>392.4</v>
      </c>
    </row>
    <row r="3263" spans="1:19" x14ac:dyDescent="0.25">
      <c r="A3263" t="s">
        <v>857</v>
      </c>
      <c r="B3263" t="s">
        <v>33</v>
      </c>
      <c r="C3263" t="s">
        <v>34</v>
      </c>
      <c r="D3263" t="s">
        <v>19</v>
      </c>
      <c r="E3263">
        <v>1</v>
      </c>
      <c r="F3263">
        <v>200</v>
      </c>
      <c r="G3263">
        <v>0</v>
      </c>
      <c r="H3263">
        <v>1283</v>
      </c>
      <c r="I3263">
        <v>1283</v>
      </c>
      <c r="J3263">
        <v>0</v>
      </c>
      <c r="K3263">
        <v>0</v>
      </c>
      <c r="L3263">
        <v>180</v>
      </c>
      <c r="M3263">
        <v>30</v>
      </c>
      <c r="N3263" t="s">
        <v>258</v>
      </c>
      <c r="O3263">
        <v>6905322</v>
      </c>
      <c r="P3263">
        <v>12.9</v>
      </c>
      <c r="Q3263" t="str">
        <f>_xlfn.XLOOKUP(A3263,[1]deparaLugar!$N:$N,[1]deparaLugar!$J:$J)</f>
        <v>Sudeste</v>
      </c>
      <c r="R3263">
        <v>15.85</v>
      </c>
      <c r="S3263">
        <f t="shared" si="50"/>
        <v>475.5</v>
      </c>
    </row>
    <row r="3264" spans="1:19" x14ac:dyDescent="0.25">
      <c r="A3264" t="s">
        <v>857</v>
      </c>
      <c r="B3264" t="s">
        <v>35</v>
      </c>
      <c r="C3264" t="s">
        <v>36</v>
      </c>
      <c r="D3264" t="s">
        <v>19</v>
      </c>
      <c r="E3264">
        <v>0</v>
      </c>
      <c r="F3264">
        <v>208</v>
      </c>
      <c r="G3264">
        <v>0</v>
      </c>
      <c r="H3264">
        <v>40</v>
      </c>
      <c r="I3264">
        <v>40</v>
      </c>
      <c r="J3264">
        <v>3530</v>
      </c>
      <c r="K3264">
        <v>0</v>
      </c>
      <c r="L3264">
        <v>4440</v>
      </c>
      <c r="M3264">
        <v>30</v>
      </c>
      <c r="N3264" t="s">
        <v>258</v>
      </c>
      <c r="O3264">
        <v>6905322</v>
      </c>
      <c r="P3264">
        <v>24</v>
      </c>
      <c r="Q3264" t="str">
        <f>_xlfn.XLOOKUP(A3264,[1]deparaLugar!$N:$N,[1]deparaLugar!$J:$J)</f>
        <v>Sudeste</v>
      </c>
      <c r="R3264">
        <v>13.56</v>
      </c>
      <c r="S3264">
        <f t="shared" si="50"/>
        <v>406.8</v>
      </c>
    </row>
    <row r="3265" spans="1:19" x14ac:dyDescent="0.25">
      <c r="A3265" t="s">
        <v>857</v>
      </c>
      <c r="B3265" t="s">
        <v>21</v>
      </c>
      <c r="C3265" t="s">
        <v>22</v>
      </c>
      <c r="D3265" t="s">
        <v>19</v>
      </c>
      <c r="E3265">
        <v>1</v>
      </c>
      <c r="F3265">
        <v>18</v>
      </c>
      <c r="G3265">
        <v>0</v>
      </c>
      <c r="H3265">
        <v>20700</v>
      </c>
      <c r="I3265">
        <v>20700</v>
      </c>
      <c r="J3265">
        <v>0</v>
      </c>
      <c r="K3265">
        <v>0</v>
      </c>
      <c r="L3265">
        <v>600</v>
      </c>
      <c r="M3265">
        <v>30</v>
      </c>
      <c r="N3265" t="s">
        <v>258</v>
      </c>
      <c r="O3265">
        <v>6905322</v>
      </c>
      <c r="P3265">
        <v>6</v>
      </c>
      <c r="Q3265" t="str">
        <f>_xlfn.XLOOKUP(A3265,[1]deparaLugar!$N:$N,[1]deparaLugar!$J:$J)</f>
        <v>Sudeste</v>
      </c>
      <c r="R3265">
        <v>13.73</v>
      </c>
      <c r="S3265">
        <f t="shared" si="50"/>
        <v>411.90000000000003</v>
      </c>
    </row>
    <row r="3266" spans="1:19" x14ac:dyDescent="0.25">
      <c r="A3266" t="s">
        <v>857</v>
      </c>
      <c r="B3266" t="s">
        <v>39</v>
      </c>
      <c r="C3266" t="s">
        <v>40</v>
      </c>
      <c r="D3266" t="s">
        <v>19</v>
      </c>
      <c r="E3266">
        <v>0</v>
      </c>
      <c r="F3266">
        <v>75</v>
      </c>
      <c r="G3266">
        <v>0</v>
      </c>
      <c r="H3266">
        <v>2694</v>
      </c>
      <c r="I3266">
        <v>2694</v>
      </c>
      <c r="J3266">
        <v>0</v>
      </c>
      <c r="K3266">
        <v>0</v>
      </c>
      <c r="L3266">
        <v>1790</v>
      </c>
      <c r="M3266">
        <v>30</v>
      </c>
      <c r="N3266" t="s">
        <v>258</v>
      </c>
      <c r="O3266">
        <v>6905322</v>
      </c>
      <c r="P3266">
        <v>2.7</v>
      </c>
      <c r="Q3266" t="str">
        <f>_xlfn.XLOOKUP(A3266,[1]deparaLugar!$N:$N,[1]deparaLugar!$J:$J)</f>
        <v>Sudeste</v>
      </c>
      <c r="R3266">
        <v>14.69</v>
      </c>
      <c r="S3266">
        <f t="shared" si="50"/>
        <v>440.7</v>
      </c>
    </row>
    <row r="3267" spans="1:19" x14ac:dyDescent="0.25">
      <c r="A3267" t="s">
        <v>857</v>
      </c>
      <c r="B3267" t="s">
        <v>780</v>
      </c>
      <c r="C3267" t="s">
        <v>781</v>
      </c>
      <c r="D3267" t="s">
        <v>94</v>
      </c>
      <c r="E3267">
        <v>21</v>
      </c>
      <c r="F3267">
        <v>13</v>
      </c>
      <c r="G3267">
        <v>0</v>
      </c>
      <c r="H3267">
        <v>56120</v>
      </c>
      <c r="I3267">
        <v>56120</v>
      </c>
      <c r="J3267">
        <v>30505</v>
      </c>
      <c r="K3267">
        <v>3670</v>
      </c>
      <c r="L3267">
        <v>800</v>
      </c>
      <c r="M3267">
        <v>20</v>
      </c>
      <c r="N3267" t="s">
        <v>258</v>
      </c>
      <c r="O3267">
        <v>6905322</v>
      </c>
      <c r="P3267">
        <v>0.16</v>
      </c>
      <c r="Q3267" t="str">
        <f>_xlfn.XLOOKUP(A3267,[1]deparaLugar!$N:$N,[1]deparaLugar!$J:$J)</f>
        <v>Sudeste</v>
      </c>
      <c r="R3267">
        <v>0.39</v>
      </c>
      <c r="S3267">
        <f t="shared" ref="S3267:S3330" si="51">R3267*M3267</f>
        <v>7.8000000000000007</v>
      </c>
    </row>
    <row r="3268" spans="1:19" x14ac:dyDescent="0.25">
      <c r="A3268" t="s">
        <v>857</v>
      </c>
      <c r="B3268" t="s">
        <v>375</v>
      </c>
      <c r="C3268" t="s">
        <v>376</v>
      </c>
      <c r="D3268" t="s">
        <v>295</v>
      </c>
      <c r="E3268">
        <v>5</v>
      </c>
      <c r="F3268">
        <v>0</v>
      </c>
      <c r="G3268">
        <v>0</v>
      </c>
      <c r="H3268">
        <v>1664</v>
      </c>
      <c r="I3268">
        <v>1664</v>
      </c>
      <c r="J3268">
        <v>0</v>
      </c>
      <c r="K3268">
        <v>1236</v>
      </c>
      <c r="L3268">
        <v>9</v>
      </c>
      <c r="M3268">
        <v>10</v>
      </c>
      <c r="N3268" t="s">
        <v>258</v>
      </c>
      <c r="O3268">
        <v>6905322</v>
      </c>
      <c r="P3268">
        <v>2</v>
      </c>
      <c r="Q3268" t="str">
        <f>_xlfn.XLOOKUP(A3268,[1]deparaLugar!$N:$N,[1]deparaLugar!$J:$J)</f>
        <v>Sudeste</v>
      </c>
      <c r="R3268">
        <v>56.71</v>
      </c>
      <c r="S3268">
        <f t="shared" si="51"/>
        <v>567.1</v>
      </c>
    </row>
    <row r="3269" spans="1:19" x14ac:dyDescent="0.25">
      <c r="A3269" t="s">
        <v>857</v>
      </c>
      <c r="B3269" t="s">
        <v>115</v>
      </c>
      <c r="C3269" t="s">
        <v>116</v>
      </c>
      <c r="D3269" t="s">
        <v>19</v>
      </c>
      <c r="E3269">
        <v>1</v>
      </c>
      <c r="F3269">
        <v>-2</v>
      </c>
      <c r="G3269">
        <v>0</v>
      </c>
      <c r="H3269">
        <v>300</v>
      </c>
      <c r="I3269">
        <v>0</v>
      </c>
      <c r="J3269">
        <v>0</v>
      </c>
      <c r="K3269">
        <v>300</v>
      </c>
      <c r="L3269">
        <v>0</v>
      </c>
      <c r="M3269">
        <v>10</v>
      </c>
      <c r="N3269" t="s">
        <v>146</v>
      </c>
      <c r="O3269">
        <v>6905022</v>
      </c>
      <c r="P3269">
        <v>1.5</v>
      </c>
      <c r="Q3269" t="str">
        <f>_xlfn.XLOOKUP(A3269,[1]deparaLugar!$N:$N,[1]deparaLugar!$J:$J)</f>
        <v>Sudeste</v>
      </c>
      <c r="R3269">
        <v>1.3</v>
      </c>
      <c r="S3269">
        <f t="shared" si="51"/>
        <v>13</v>
      </c>
    </row>
    <row r="3270" spans="1:19" x14ac:dyDescent="0.25">
      <c r="A3270" t="s">
        <v>857</v>
      </c>
      <c r="B3270" t="s">
        <v>158</v>
      </c>
      <c r="C3270" t="s">
        <v>159</v>
      </c>
      <c r="D3270" t="s">
        <v>19</v>
      </c>
      <c r="E3270">
        <v>0</v>
      </c>
      <c r="F3270">
        <v>2</v>
      </c>
      <c r="G3270">
        <v>0</v>
      </c>
      <c r="H3270">
        <v>284</v>
      </c>
      <c r="I3270">
        <v>284</v>
      </c>
      <c r="J3270">
        <v>96</v>
      </c>
      <c r="K3270">
        <v>0</v>
      </c>
      <c r="L3270">
        <v>0</v>
      </c>
      <c r="M3270">
        <v>5</v>
      </c>
      <c r="N3270" t="s">
        <v>258</v>
      </c>
      <c r="O3270">
        <v>6905322</v>
      </c>
      <c r="P3270">
        <v>5.4999999999999993E-2</v>
      </c>
      <c r="Q3270" t="str">
        <f>_xlfn.XLOOKUP(A3270,[1]deparaLugar!$N:$N,[1]deparaLugar!$J:$J)</f>
        <v>Sudeste</v>
      </c>
      <c r="R3270">
        <v>8</v>
      </c>
      <c r="S3270">
        <f t="shared" si="51"/>
        <v>40</v>
      </c>
    </row>
    <row r="3271" spans="1:19" x14ac:dyDescent="0.25">
      <c r="A3271" t="s">
        <v>857</v>
      </c>
      <c r="B3271" t="s">
        <v>160</v>
      </c>
      <c r="C3271" t="s">
        <v>161</v>
      </c>
      <c r="D3271" t="s">
        <v>19</v>
      </c>
      <c r="E3271">
        <v>0</v>
      </c>
      <c r="F3271">
        <v>2</v>
      </c>
      <c r="G3271">
        <v>0</v>
      </c>
      <c r="H3271">
        <v>314</v>
      </c>
      <c r="I3271">
        <v>314</v>
      </c>
      <c r="J3271">
        <v>107</v>
      </c>
      <c r="K3271">
        <v>0</v>
      </c>
      <c r="L3271">
        <v>0</v>
      </c>
      <c r="M3271">
        <v>5</v>
      </c>
      <c r="N3271" t="s">
        <v>258</v>
      </c>
      <c r="O3271">
        <v>6905322</v>
      </c>
      <c r="P3271">
        <v>5.4999999999999993E-2</v>
      </c>
      <c r="Q3271" t="str">
        <f>_xlfn.XLOOKUP(A3271,[1]deparaLugar!$N:$N,[1]deparaLugar!$J:$J)</f>
        <v>Sudeste</v>
      </c>
      <c r="R3271">
        <v>7.99</v>
      </c>
      <c r="S3271">
        <f t="shared" si="51"/>
        <v>39.950000000000003</v>
      </c>
    </row>
    <row r="3272" spans="1:19" x14ac:dyDescent="0.25">
      <c r="A3272" t="s">
        <v>857</v>
      </c>
      <c r="B3272" t="s">
        <v>162</v>
      </c>
      <c r="C3272" t="s">
        <v>163</v>
      </c>
      <c r="D3272" t="s">
        <v>19</v>
      </c>
      <c r="E3272">
        <v>0</v>
      </c>
      <c r="F3272">
        <v>2</v>
      </c>
      <c r="G3272">
        <v>0</v>
      </c>
      <c r="H3272">
        <v>260</v>
      </c>
      <c r="I3272">
        <v>260</v>
      </c>
      <c r="J3272">
        <v>104</v>
      </c>
      <c r="K3272">
        <v>0</v>
      </c>
      <c r="L3272">
        <v>0</v>
      </c>
      <c r="M3272">
        <v>5</v>
      </c>
      <c r="N3272" t="s">
        <v>258</v>
      </c>
      <c r="O3272">
        <v>6905322</v>
      </c>
      <c r="P3272">
        <v>5.4999999999999993E-2</v>
      </c>
      <c r="Q3272" t="str">
        <f>_xlfn.XLOOKUP(A3272,[1]deparaLugar!$N:$N,[1]deparaLugar!$J:$J)</f>
        <v>Sudeste</v>
      </c>
      <c r="R3272">
        <v>7.91</v>
      </c>
      <c r="S3272">
        <f t="shared" si="51"/>
        <v>39.549999999999997</v>
      </c>
    </row>
    <row r="3273" spans="1:19" x14ac:dyDescent="0.25">
      <c r="A3273" t="s">
        <v>857</v>
      </c>
      <c r="B3273" t="s">
        <v>164</v>
      </c>
      <c r="C3273" t="s">
        <v>165</v>
      </c>
      <c r="D3273" t="s">
        <v>19</v>
      </c>
      <c r="E3273">
        <v>0</v>
      </c>
      <c r="F3273">
        <v>2</v>
      </c>
      <c r="G3273">
        <v>0</v>
      </c>
      <c r="H3273">
        <v>268</v>
      </c>
      <c r="I3273">
        <v>268</v>
      </c>
      <c r="J3273">
        <v>93</v>
      </c>
      <c r="K3273">
        <v>0</v>
      </c>
      <c r="L3273">
        <v>0</v>
      </c>
      <c r="M3273">
        <v>5</v>
      </c>
      <c r="N3273" t="s">
        <v>258</v>
      </c>
      <c r="O3273">
        <v>6905322</v>
      </c>
      <c r="P3273">
        <v>5.4999999999999993E-2</v>
      </c>
      <c r="Q3273" t="str">
        <f>_xlfn.XLOOKUP(A3273,[1]deparaLugar!$N:$N,[1]deparaLugar!$J:$J)</f>
        <v>Sudeste</v>
      </c>
      <c r="R3273">
        <v>7.89</v>
      </c>
      <c r="S3273">
        <f t="shared" si="51"/>
        <v>39.449999999999996</v>
      </c>
    </row>
    <row r="3274" spans="1:19" x14ac:dyDescent="0.25">
      <c r="A3274" t="s">
        <v>857</v>
      </c>
      <c r="B3274" t="s">
        <v>166</v>
      </c>
      <c r="C3274" t="s">
        <v>167</v>
      </c>
      <c r="D3274" t="s">
        <v>19</v>
      </c>
      <c r="E3274">
        <v>0</v>
      </c>
      <c r="F3274">
        <v>2</v>
      </c>
      <c r="G3274">
        <v>0</v>
      </c>
      <c r="H3274">
        <v>264</v>
      </c>
      <c r="I3274">
        <v>264</v>
      </c>
      <c r="J3274">
        <v>83</v>
      </c>
      <c r="K3274">
        <v>0</v>
      </c>
      <c r="L3274">
        <v>0</v>
      </c>
      <c r="M3274">
        <v>5</v>
      </c>
      <c r="N3274" t="s">
        <v>258</v>
      </c>
      <c r="O3274">
        <v>6905322</v>
      </c>
      <c r="P3274">
        <v>5.4999999999999993E-2</v>
      </c>
      <c r="Q3274" t="str">
        <f>_xlfn.XLOOKUP(A3274,[1]deparaLugar!$N:$N,[1]deparaLugar!$J:$J)</f>
        <v>Sudeste</v>
      </c>
      <c r="R3274">
        <v>7.88</v>
      </c>
      <c r="S3274">
        <f t="shared" si="51"/>
        <v>39.4</v>
      </c>
    </row>
    <row r="3275" spans="1:19" x14ac:dyDescent="0.25">
      <c r="A3275" t="s">
        <v>857</v>
      </c>
      <c r="B3275" t="s">
        <v>168</v>
      </c>
      <c r="C3275" t="s">
        <v>169</v>
      </c>
      <c r="D3275" t="s">
        <v>19</v>
      </c>
      <c r="E3275">
        <v>0</v>
      </c>
      <c r="F3275">
        <v>2</v>
      </c>
      <c r="G3275">
        <v>0</v>
      </c>
      <c r="H3275">
        <v>286</v>
      </c>
      <c r="I3275">
        <v>286</v>
      </c>
      <c r="J3275">
        <v>89</v>
      </c>
      <c r="K3275">
        <v>0</v>
      </c>
      <c r="L3275">
        <v>0</v>
      </c>
      <c r="M3275">
        <v>5</v>
      </c>
      <c r="N3275" t="s">
        <v>258</v>
      </c>
      <c r="O3275">
        <v>6905322</v>
      </c>
      <c r="P3275">
        <v>5.4999999999999993E-2</v>
      </c>
      <c r="Q3275" t="str">
        <f>_xlfn.XLOOKUP(A3275,[1]deparaLugar!$N:$N,[1]deparaLugar!$J:$J)</f>
        <v>Sudeste</v>
      </c>
      <c r="R3275">
        <v>7.96</v>
      </c>
      <c r="S3275">
        <f t="shared" si="51"/>
        <v>39.799999999999997</v>
      </c>
    </row>
    <row r="3276" spans="1:19" x14ac:dyDescent="0.25">
      <c r="A3276" t="s">
        <v>857</v>
      </c>
      <c r="B3276" t="s">
        <v>170</v>
      </c>
      <c r="C3276" t="s">
        <v>171</v>
      </c>
      <c r="D3276" t="s">
        <v>19</v>
      </c>
      <c r="E3276">
        <v>0</v>
      </c>
      <c r="F3276">
        <v>2</v>
      </c>
      <c r="G3276">
        <v>0</v>
      </c>
      <c r="H3276">
        <v>286</v>
      </c>
      <c r="I3276">
        <v>286</v>
      </c>
      <c r="J3276">
        <v>84</v>
      </c>
      <c r="K3276">
        <v>0</v>
      </c>
      <c r="L3276">
        <v>0</v>
      </c>
      <c r="M3276">
        <v>5</v>
      </c>
      <c r="N3276" t="s">
        <v>258</v>
      </c>
      <c r="O3276">
        <v>6905322</v>
      </c>
      <c r="P3276">
        <v>5.4999999999999993E-2</v>
      </c>
      <c r="Q3276" t="str">
        <f>_xlfn.XLOOKUP(A3276,[1]deparaLugar!$N:$N,[1]deparaLugar!$J:$J)</f>
        <v>Sudeste</v>
      </c>
      <c r="R3276">
        <v>7.85</v>
      </c>
      <c r="S3276">
        <f t="shared" si="51"/>
        <v>39.25</v>
      </c>
    </row>
    <row r="3277" spans="1:19" x14ac:dyDescent="0.25">
      <c r="A3277" t="s">
        <v>857</v>
      </c>
      <c r="B3277" t="s">
        <v>172</v>
      </c>
      <c r="C3277" t="s">
        <v>173</v>
      </c>
      <c r="D3277" t="s">
        <v>19</v>
      </c>
      <c r="E3277">
        <v>0</v>
      </c>
      <c r="F3277">
        <v>2</v>
      </c>
      <c r="G3277">
        <v>0</v>
      </c>
      <c r="H3277">
        <v>309</v>
      </c>
      <c r="I3277">
        <v>309</v>
      </c>
      <c r="J3277">
        <v>77</v>
      </c>
      <c r="K3277">
        <v>0</v>
      </c>
      <c r="L3277">
        <v>0</v>
      </c>
      <c r="M3277">
        <v>5</v>
      </c>
      <c r="N3277" t="s">
        <v>258</v>
      </c>
      <c r="O3277">
        <v>6905322</v>
      </c>
      <c r="P3277">
        <v>5.4999999999999993E-2</v>
      </c>
      <c r="Q3277" t="str">
        <f>_xlfn.XLOOKUP(A3277,[1]deparaLugar!$N:$N,[1]deparaLugar!$J:$J)</f>
        <v>Sudeste</v>
      </c>
      <c r="R3277">
        <v>7.77</v>
      </c>
      <c r="S3277">
        <f t="shared" si="51"/>
        <v>38.849999999999994</v>
      </c>
    </row>
    <row r="3278" spans="1:19" x14ac:dyDescent="0.25">
      <c r="A3278" t="s">
        <v>857</v>
      </c>
      <c r="B3278" t="s">
        <v>174</v>
      </c>
      <c r="C3278" t="s">
        <v>175</v>
      </c>
      <c r="D3278" t="s">
        <v>19</v>
      </c>
      <c r="E3278">
        <v>0</v>
      </c>
      <c r="F3278">
        <v>2</v>
      </c>
      <c r="G3278">
        <v>0</v>
      </c>
      <c r="H3278">
        <v>284</v>
      </c>
      <c r="I3278">
        <v>284</v>
      </c>
      <c r="J3278">
        <v>91</v>
      </c>
      <c r="K3278">
        <v>0</v>
      </c>
      <c r="L3278">
        <v>0</v>
      </c>
      <c r="M3278">
        <v>5</v>
      </c>
      <c r="N3278" t="s">
        <v>258</v>
      </c>
      <c r="O3278">
        <v>6905322</v>
      </c>
      <c r="P3278">
        <v>5.4999999999999993E-2</v>
      </c>
      <c r="Q3278" t="str">
        <f>_xlfn.XLOOKUP(A3278,[1]deparaLugar!$N:$N,[1]deparaLugar!$J:$J)</f>
        <v>Sudeste</v>
      </c>
      <c r="R3278">
        <v>8.32</v>
      </c>
      <c r="S3278">
        <f t="shared" si="51"/>
        <v>41.6</v>
      </c>
    </row>
    <row r="3279" spans="1:19" x14ac:dyDescent="0.25">
      <c r="A3279" t="s">
        <v>857</v>
      </c>
      <c r="B3279" t="s">
        <v>176</v>
      </c>
      <c r="C3279" t="s">
        <v>177</v>
      </c>
      <c r="D3279" t="s">
        <v>19</v>
      </c>
      <c r="E3279">
        <v>0</v>
      </c>
      <c r="F3279">
        <v>2</v>
      </c>
      <c r="G3279">
        <v>0</v>
      </c>
      <c r="H3279">
        <v>321</v>
      </c>
      <c r="I3279">
        <v>321</v>
      </c>
      <c r="J3279">
        <v>69</v>
      </c>
      <c r="K3279">
        <v>0</v>
      </c>
      <c r="L3279">
        <v>0</v>
      </c>
      <c r="M3279">
        <v>5</v>
      </c>
      <c r="N3279" t="s">
        <v>258</v>
      </c>
      <c r="O3279">
        <v>6905322</v>
      </c>
      <c r="P3279">
        <v>5.4999999999999993E-2</v>
      </c>
      <c r="Q3279" t="str">
        <f>_xlfn.XLOOKUP(A3279,[1]deparaLugar!$N:$N,[1]deparaLugar!$J:$J)</f>
        <v>Sudeste</v>
      </c>
      <c r="R3279">
        <v>8.0399999999999991</v>
      </c>
      <c r="S3279">
        <f t="shared" si="51"/>
        <v>40.199999999999996</v>
      </c>
    </row>
    <row r="3280" spans="1:19" x14ac:dyDescent="0.25">
      <c r="A3280" t="s">
        <v>857</v>
      </c>
      <c r="B3280" t="s">
        <v>178</v>
      </c>
      <c r="C3280" t="s">
        <v>179</v>
      </c>
      <c r="D3280" t="s">
        <v>19</v>
      </c>
      <c r="E3280">
        <v>0</v>
      </c>
      <c r="F3280">
        <v>2</v>
      </c>
      <c r="G3280">
        <v>0</v>
      </c>
      <c r="H3280">
        <v>311</v>
      </c>
      <c r="I3280">
        <v>311</v>
      </c>
      <c r="J3280">
        <v>81</v>
      </c>
      <c r="K3280">
        <v>0</v>
      </c>
      <c r="L3280">
        <v>0</v>
      </c>
      <c r="M3280">
        <v>5</v>
      </c>
      <c r="N3280" t="s">
        <v>258</v>
      </c>
      <c r="O3280">
        <v>6905322</v>
      </c>
      <c r="P3280">
        <v>5.4999999999999993E-2</v>
      </c>
      <c r="Q3280" t="str">
        <f>_xlfn.XLOOKUP(A3280,[1]deparaLugar!$N:$N,[1]deparaLugar!$J:$J)</f>
        <v>Sudeste</v>
      </c>
      <c r="R3280">
        <v>8.23</v>
      </c>
      <c r="S3280">
        <f t="shared" si="51"/>
        <v>41.150000000000006</v>
      </c>
    </row>
    <row r="3281" spans="1:19" x14ac:dyDescent="0.25">
      <c r="A3281" t="s">
        <v>857</v>
      </c>
      <c r="B3281" t="s">
        <v>180</v>
      </c>
      <c r="C3281" t="s">
        <v>181</v>
      </c>
      <c r="D3281" t="s">
        <v>19</v>
      </c>
      <c r="E3281">
        <v>0</v>
      </c>
      <c r="F3281">
        <v>2</v>
      </c>
      <c r="G3281">
        <v>0</v>
      </c>
      <c r="H3281">
        <v>329</v>
      </c>
      <c r="I3281">
        <v>329</v>
      </c>
      <c r="J3281">
        <v>53</v>
      </c>
      <c r="K3281">
        <v>0</v>
      </c>
      <c r="L3281">
        <v>0</v>
      </c>
      <c r="M3281">
        <v>5</v>
      </c>
      <c r="N3281" t="s">
        <v>258</v>
      </c>
      <c r="O3281">
        <v>6905322</v>
      </c>
      <c r="P3281">
        <v>5.4999999999999993E-2</v>
      </c>
      <c r="Q3281" t="str">
        <f>_xlfn.XLOOKUP(A3281,[1]deparaLugar!$N:$N,[1]deparaLugar!$J:$J)</f>
        <v>Sudeste</v>
      </c>
      <c r="R3281">
        <v>7.95</v>
      </c>
      <c r="S3281">
        <f t="shared" si="51"/>
        <v>39.75</v>
      </c>
    </row>
    <row r="3282" spans="1:19" x14ac:dyDescent="0.25">
      <c r="A3282" t="s">
        <v>857</v>
      </c>
      <c r="B3282" t="s">
        <v>182</v>
      </c>
      <c r="C3282" t="s">
        <v>183</v>
      </c>
      <c r="D3282" t="s">
        <v>19</v>
      </c>
      <c r="E3282">
        <v>0</v>
      </c>
      <c r="F3282">
        <v>2</v>
      </c>
      <c r="G3282">
        <v>0</v>
      </c>
      <c r="H3282">
        <v>325</v>
      </c>
      <c r="I3282">
        <v>325</v>
      </c>
      <c r="J3282">
        <v>84</v>
      </c>
      <c r="K3282">
        <v>0</v>
      </c>
      <c r="L3282">
        <v>0</v>
      </c>
      <c r="M3282">
        <v>5</v>
      </c>
      <c r="N3282" t="s">
        <v>258</v>
      </c>
      <c r="O3282">
        <v>6905322</v>
      </c>
      <c r="P3282">
        <v>5.4999999999999993E-2</v>
      </c>
      <c r="Q3282" t="str">
        <f>_xlfn.XLOOKUP(A3282,[1]deparaLugar!$N:$N,[1]deparaLugar!$J:$J)</f>
        <v>Sudeste</v>
      </c>
      <c r="R3282">
        <v>7.96</v>
      </c>
      <c r="S3282">
        <f t="shared" si="51"/>
        <v>39.799999999999997</v>
      </c>
    </row>
    <row r="3283" spans="1:19" x14ac:dyDescent="0.25">
      <c r="A3283" t="s">
        <v>857</v>
      </c>
      <c r="B3283" t="s">
        <v>184</v>
      </c>
      <c r="C3283" t="s">
        <v>185</v>
      </c>
      <c r="D3283" t="s">
        <v>19</v>
      </c>
      <c r="E3283">
        <v>0</v>
      </c>
      <c r="F3283">
        <v>2</v>
      </c>
      <c r="G3283">
        <v>0</v>
      </c>
      <c r="H3283">
        <v>301</v>
      </c>
      <c r="I3283">
        <v>301</v>
      </c>
      <c r="J3283">
        <v>93</v>
      </c>
      <c r="K3283">
        <v>0</v>
      </c>
      <c r="L3283">
        <v>0</v>
      </c>
      <c r="M3283">
        <v>5</v>
      </c>
      <c r="N3283" t="s">
        <v>258</v>
      </c>
      <c r="O3283">
        <v>6905322</v>
      </c>
      <c r="P3283">
        <v>5.4999999999999993E-2</v>
      </c>
      <c r="Q3283" t="str">
        <f>_xlfn.XLOOKUP(A3283,[1]deparaLugar!$N:$N,[1]deparaLugar!$J:$J)</f>
        <v>Sudeste</v>
      </c>
      <c r="R3283">
        <v>8.2200000000000006</v>
      </c>
      <c r="S3283">
        <f t="shared" si="51"/>
        <v>41.1</v>
      </c>
    </row>
    <row r="3284" spans="1:19" x14ac:dyDescent="0.25">
      <c r="A3284" t="s">
        <v>857</v>
      </c>
      <c r="B3284" t="s">
        <v>186</v>
      </c>
      <c r="C3284" t="s">
        <v>187</v>
      </c>
      <c r="D3284" t="s">
        <v>19</v>
      </c>
      <c r="E3284">
        <v>0</v>
      </c>
      <c r="F3284">
        <v>2</v>
      </c>
      <c r="G3284">
        <v>0</v>
      </c>
      <c r="H3284">
        <v>290</v>
      </c>
      <c r="I3284">
        <v>290</v>
      </c>
      <c r="J3284">
        <v>93</v>
      </c>
      <c r="K3284">
        <v>0</v>
      </c>
      <c r="L3284">
        <v>0</v>
      </c>
      <c r="M3284">
        <v>5</v>
      </c>
      <c r="N3284" t="s">
        <v>258</v>
      </c>
      <c r="O3284">
        <v>6905322</v>
      </c>
      <c r="P3284">
        <v>5.4999999999999993E-2</v>
      </c>
      <c r="Q3284" t="str">
        <f>_xlfn.XLOOKUP(A3284,[1]deparaLugar!$N:$N,[1]deparaLugar!$J:$J)</f>
        <v>Sudeste</v>
      </c>
      <c r="R3284">
        <v>8</v>
      </c>
      <c r="S3284">
        <f t="shared" si="51"/>
        <v>40</v>
      </c>
    </row>
    <row r="3285" spans="1:19" x14ac:dyDescent="0.25">
      <c r="A3285" t="s">
        <v>857</v>
      </c>
      <c r="B3285" t="s">
        <v>328</v>
      </c>
      <c r="C3285" t="s">
        <v>329</v>
      </c>
      <c r="D3285" t="s">
        <v>19</v>
      </c>
      <c r="E3285">
        <v>0</v>
      </c>
      <c r="F3285">
        <v>2</v>
      </c>
      <c r="G3285">
        <v>0</v>
      </c>
      <c r="H3285">
        <v>277</v>
      </c>
      <c r="I3285">
        <v>277</v>
      </c>
      <c r="J3285">
        <v>65</v>
      </c>
      <c r="K3285">
        <v>0</v>
      </c>
      <c r="L3285">
        <v>0</v>
      </c>
      <c r="M3285">
        <v>5</v>
      </c>
      <c r="N3285" t="s">
        <v>258</v>
      </c>
      <c r="O3285">
        <v>6905322</v>
      </c>
      <c r="P3285">
        <v>5.4999999999999993E-2</v>
      </c>
      <c r="Q3285" t="str">
        <f>_xlfn.XLOOKUP(A3285,[1]deparaLugar!$N:$N,[1]deparaLugar!$J:$J)</f>
        <v>Sudeste</v>
      </c>
      <c r="R3285">
        <v>7.6</v>
      </c>
      <c r="S3285">
        <f t="shared" si="51"/>
        <v>38</v>
      </c>
    </row>
    <row r="3286" spans="1:19" x14ac:dyDescent="0.25">
      <c r="A3286" t="s">
        <v>857</v>
      </c>
      <c r="B3286" t="s">
        <v>188</v>
      </c>
      <c r="C3286" t="s">
        <v>189</v>
      </c>
      <c r="D3286" t="s">
        <v>19</v>
      </c>
      <c r="E3286">
        <v>0</v>
      </c>
      <c r="F3286">
        <v>2</v>
      </c>
      <c r="G3286">
        <v>0</v>
      </c>
      <c r="H3286">
        <v>285</v>
      </c>
      <c r="I3286">
        <v>285</v>
      </c>
      <c r="J3286">
        <v>85</v>
      </c>
      <c r="K3286">
        <v>0</v>
      </c>
      <c r="L3286">
        <v>0</v>
      </c>
      <c r="M3286">
        <v>5</v>
      </c>
      <c r="N3286" t="s">
        <v>258</v>
      </c>
      <c r="O3286">
        <v>6905322</v>
      </c>
      <c r="P3286">
        <v>5.4999999999999993E-2</v>
      </c>
      <c r="Q3286" t="str">
        <f>_xlfn.XLOOKUP(A3286,[1]deparaLugar!$N:$N,[1]deparaLugar!$J:$J)</f>
        <v>Sudeste</v>
      </c>
      <c r="R3286">
        <v>7.84</v>
      </c>
      <c r="S3286">
        <f t="shared" si="51"/>
        <v>39.200000000000003</v>
      </c>
    </row>
    <row r="3287" spans="1:19" x14ac:dyDescent="0.25">
      <c r="A3287" t="s">
        <v>857</v>
      </c>
      <c r="B3287" t="s">
        <v>190</v>
      </c>
      <c r="C3287" t="s">
        <v>191</v>
      </c>
      <c r="D3287" t="s">
        <v>19</v>
      </c>
      <c r="E3287">
        <v>0</v>
      </c>
      <c r="F3287">
        <v>2</v>
      </c>
      <c r="G3287">
        <v>0</v>
      </c>
      <c r="H3287">
        <v>293</v>
      </c>
      <c r="I3287">
        <v>293</v>
      </c>
      <c r="J3287">
        <v>102</v>
      </c>
      <c r="K3287">
        <v>0</v>
      </c>
      <c r="L3287">
        <v>0</v>
      </c>
      <c r="M3287">
        <v>5</v>
      </c>
      <c r="N3287" t="s">
        <v>258</v>
      </c>
      <c r="O3287">
        <v>6905322</v>
      </c>
      <c r="P3287">
        <v>5.4999999999999993E-2</v>
      </c>
      <c r="Q3287" t="str">
        <f>_xlfn.XLOOKUP(A3287,[1]deparaLugar!$N:$N,[1]deparaLugar!$J:$J)</f>
        <v>Sudeste</v>
      </c>
      <c r="R3287">
        <v>7.93</v>
      </c>
      <c r="S3287">
        <f t="shared" si="51"/>
        <v>39.65</v>
      </c>
    </row>
    <row r="3288" spans="1:19" x14ac:dyDescent="0.25">
      <c r="A3288" t="s">
        <v>857</v>
      </c>
      <c r="B3288" t="s">
        <v>192</v>
      </c>
      <c r="C3288" t="s">
        <v>193</v>
      </c>
      <c r="D3288" t="s">
        <v>19</v>
      </c>
      <c r="E3288">
        <v>0</v>
      </c>
      <c r="F3288">
        <v>2</v>
      </c>
      <c r="G3288">
        <v>0</v>
      </c>
      <c r="H3288">
        <v>251</v>
      </c>
      <c r="I3288">
        <v>251</v>
      </c>
      <c r="J3288">
        <v>92</v>
      </c>
      <c r="K3288">
        <v>0</v>
      </c>
      <c r="L3288">
        <v>0</v>
      </c>
      <c r="M3288">
        <v>5</v>
      </c>
      <c r="N3288" t="s">
        <v>258</v>
      </c>
      <c r="O3288">
        <v>6905322</v>
      </c>
      <c r="P3288">
        <v>5.4999999999999993E-2</v>
      </c>
      <c r="Q3288" t="str">
        <f>_xlfn.XLOOKUP(A3288,[1]deparaLugar!$N:$N,[1]deparaLugar!$J:$J)</f>
        <v>Sudeste</v>
      </c>
      <c r="R3288">
        <v>7.95</v>
      </c>
      <c r="S3288">
        <f t="shared" si="51"/>
        <v>39.75</v>
      </c>
    </row>
    <row r="3289" spans="1:19" x14ac:dyDescent="0.25">
      <c r="A3289" t="s">
        <v>857</v>
      </c>
      <c r="B3289" t="s">
        <v>194</v>
      </c>
      <c r="C3289" t="s">
        <v>195</v>
      </c>
      <c r="D3289" t="s">
        <v>19</v>
      </c>
      <c r="E3289">
        <v>0</v>
      </c>
      <c r="F3289">
        <v>2</v>
      </c>
      <c r="G3289">
        <v>0</v>
      </c>
      <c r="H3289">
        <v>279</v>
      </c>
      <c r="I3289">
        <v>279</v>
      </c>
      <c r="J3289">
        <v>65</v>
      </c>
      <c r="K3289">
        <v>0</v>
      </c>
      <c r="L3289">
        <v>0</v>
      </c>
      <c r="M3289">
        <v>5</v>
      </c>
      <c r="N3289" t="s">
        <v>258</v>
      </c>
      <c r="O3289">
        <v>6905322</v>
      </c>
      <c r="P3289">
        <v>5.4999999999999993E-2</v>
      </c>
      <c r="Q3289" t="str">
        <f>_xlfn.XLOOKUP(A3289,[1]deparaLugar!$N:$N,[1]deparaLugar!$J:$J)</f>
        <v>Sudeste</v>
      </c>
      <c r="R3289">
        <v>8</v>
      </c>
      <c r="S3289">
        <f t="shared" si="51"/>
        <v>40</v>
      </c>
    </row>
    <row r="3290" spans="1:19" x14ac:dyDescent="0.25">
      <c r="A3290" t="s">
        <v>857</v>
      </c>
      <c r="B3290" t="s">
        <v>196</v>
      </c>
      <c r="C3290" t="s">
        <v>197</v>
      </c>
      <c r="D3290" t="s">
        <v>19</v>
      </c>
      <c r="E3290">
        <v>0</v>
      </c>
      <c r="F3290">
        <v>2</v>
      </c>
      <c r="G3290">
        <v>0</v>
      </c>
      <c r="H3290">
        <v>292</v>
      </c>
      <c r="I3290">
        <v>292</v>
      </c>
      <c r="J3290">
        <v>73</v>
      </c>
      <c r="K3290">
        <v>0</v>
      </c>
      <c r="L3290">
        <v>0</v>
      </c>
      <c r="M3290">
        <v>5</v>
      </c>
      <c r="N3290" t="s">
        <v>258</v>
      </c>
      <c r="O3290">
        <v>6905322</v>
      </c>
      <c r="P3290">
        <v>5.4999999999999993E-2</v>
      </c>
      <c r="Q3290" t="str">
        <f>_xlfn.XLOOKUP(A3290,[1]deparaLugar!$N:$N,[1]deparaLugar!$J:$J)</f>
        <v>Sudeste</v>
      </c>
      <c r="R3290">
        <v>7.96</v>
      </c>
      <c r="S3290">
        <f t="shared" si="51"/>
        <v>39.799999999999997</v>
      </c>
    </row>
    <row r="3291" spans="1:19" x14ac:dyDescent="0.25">
      <c r="A3291" t="s">
        <v>857</v>
      </c>
      <c r="B3291" t="s">
        <v>198</v>
      </c>
      <c r="C3291" t="s">
        <v>199</v>
      </c>
      <c r="D3291" t="s">
        <v>19</v>
      </c>
      <c r="E3291">
        <v>0</v>
      </c>
      <c r="F3291">
        <v>2</v>
      </c>
      <c r="G3291">
        <v>0</v>
      </c>
      <c r="H3291">
        <v>262</v>
      </c>
      <c r="I3291">
        <v>262</v>
      </c>
      <c r="J3291">
        <v>78</v>
      </c>
      <c r="K3291">
        <v>0</v>
      </c>
      <c r="L3291">
        <v>0</v>
      </c>
      <c r="M3291">
        <v>5</v>
      </c>
      <c r="N3291" t="s">
        <v>258</v>
      </c>
      <c r="O3291">
        <v>6905323</v>
      </c>
      <c r="P3291">
        <v>5.4999999999999993E-2</v>
      </c>
      <c r="Q3291" t="str">
        <f>_xlfn.XLOOKUP(A3291,[1]deparaLugar!$N:$N,[1]deparaLugar!$J:$J)</f>
        <v>Sudeste</v>
      </c>
      <c r="R3291">
        <v>8</v>
      </c>
      <c r="S3291">
        <f t="shared" si="51"/>
        <v>40</v>
      </c>
    </row>
    <row r="3292" spans="1:19" x14ac:dyDescent="0.25">
      <c r="A3292" t="s">
        <v>857</v>
      </c>
      <c r="B3292" t="s">
        <v>200</v>
      </c>
      <c r="C3292" t="s">
        <v>201</v>
      </c>
      <c r="D3292" t="s">
        <v>19</v>
      </c>
      <c r="E3292">
        <v>0</v>
      </c>
      <c r="F3292">
        <v>2</v>
      </c>
      <c r="G3292">
        <v>0</v>
      </c>
      <c r="H3292">
        <v>285</v>
      </c>
      <c r="I3292">
        <v>285</v>
      </c>
      <c r="J3292">
        <v>85</v>
      </c>
      <c r="K3292">
        <v>0</v>
      </c>
      <c r="L3292">
        <v>0</v>
      </c>
      <c r="M3292">
        <v>5</v>
      </c>
      <c r="N3292" t="s">
        <v>258</v>
      </c>
      <c r="O3292">
        <v>6905323</v>
      </c>
      <c r="P3292">
        <v>5.4999999999999993E-2</v>
      </c>
      <c r="Q3292" t="str">
        <f>_xlfn.XLOOKUP(A3292,[1]deparaLugar!$N:$N,[1]deparaLugar!$J:$J)</f>
        <v>Sudeste</v>
      </c>
      <c r="R3292">
        <v>8</v>
      </c>
      <c r="S3292">
        <f t="shared" si="51"/>
        <v>40</v>
      </c>
    </row>
    <row r="3293" spans="1:19" x14ac:dyDescent="0.25">
      <c r="A3293" t="s">
        <v>857</v>
      </c>
      <c r="B3293" t="s">
        <v>204</v>
      </c>
      <c r="C3293" t="s">
        <v>205</v>
      </c>
      <c r="D3293" t="s">
        <v>19</v>
      </c>
      <c r="E3293">
        <v>0</v>
      </c>
      <c r="F3293">
        <v>2</v>
      </c>
      <c r="G3293">
        <v>0</v>
      </c>
      <c r="H3293">
        <v>278</v>
      </c>
      <c r="I3293">
        <v>278</v>
      </c>
      <c r="J3293">
        <v>82</v>
      </c>
      <c r="K3293">
        <v>0</v>
      </c>
      <c r="L3293">
        <v>0</v>
      </c>
      <c r="M3293">
        <v>5</v>
      </c>
      <c r="N3293" t="s">
        <v>258</v>
      </c>
      <c r="O3293">
        <v>6905323</v>
      </c>
      <c r="P3293">
        <v>5.4999999999999993E-2</v>
      </c>
      <c r="Q3293" t="str">
        <f>_xlfn.XLOOKUP(A3293,[1]deparaLugar!$N:$N,[1]deparaLugar!$J:$J)</f>
        <v>Sudeste</v>
      </c>
      <c r="R3293">
        <v>8.0399999999999991</v>
      </c>
      <c r="S3293">
        <f t="shared" si="51"/>
        <v>40.199999999999996</v>
      </c>
    </row>
    <row r="3294" spans="1:19" x14ac:dyDescent="0.25">
      <c r="A3294" t="s">
        <v>857</v>
      </c>
      <c r="B3294" t="s">
        <v>206</v>
      </c>
      <c r="C3294" t="s">
        <v>207</v>
      </c>
      <c r="D3294" t="s">
        <v>19</v>
      </c>
      <c r="E3294">
        <v>0</v>
      </c>
      <c r="F3294">
        <v>2</v>
      </c>
      <c r="G3294">
        <v>0</v>
      </c>
      <c r="H3294">
        <v>260</v>
      </c>
      <c r="I3294">
        <v>260</v>
      </c>
      <c r="J3294">
        <v>110</v>
      </c>
      <c r="K3294">
        <v>0</v>
      </c>
      <c r="L3294">
        <v>0</v>
      </c>
      <c r="M3294">
        <v>5</v>
      </c>
      <c r="N3294" t="s">
        <v>258</v>
      </c>
      <c r="O3294">
        <v>6905323</v>
      </c>
      <c r="P3294">
        <v>5.4999999999999993E-2</v>
      </c>
      <c r="Q3294" t="str">
        <f>_xlfn.XLOOKUP(A3294,[1]deparaLugar!$N:$N,[1]deparaLugar!$J:$J)</f>
        <v>Sudeste</v>
      </c>
      <c r="R3294">
        <v>7.92</v>
      </c>
      <c r="S3294">
        <f t="shared" si="51"/>
        <v>39.6</v>
      </c>
    </row>
    <row r="3295" spans="1:19" x14ac:dyDescent="0.25">
      <c r="A3295" t="s">
        <v>857</v>
      </c>
      <c r="B3295" t="s">
        <v>208</v>
      </c>
      <c r="C3295" t="s">
        <v>209</v>
      </c>
      <c r="D3295" t="s">
        <v>19</v>
      </c>
      <c r="E3295">
        <v>0</v>
      </c>
      <c r="F3295">
        <v>2</v>
      </c>
      <c r="G3295">
        <v>0</v>
      </c>
      <c r="H3295">
        <v>330</v>
      </c>
      <c r="I3295">
        <v>330</v>
      </c>
      <c r="J3295">
        <v>81</v>
      </c>
      <c r="K3295">
        <v>0</v>
      </c>
      <c r="L3295">
        <v>0</v>
      </c>
      <c r="M3295">
        <v>5</v>
      </c>
      <c r="N3295" t="s">
        <v>258</v>
      </c>
      <c r="O3295">
        <v>6905323</v>
      </c>
      <c r="P3295">
        <v>5.4999999999999993E-2</v>
      </c>
      <c r="Q3295" t="str">
        <f>_xlfn.XLOOKUP(A3295,[1]deparaLugar!$N:$N,[1]deparaLugar!$J:$J)</f>
        <v>Sudeste</v>
      </c>
      <c r="R3295">
        <v>8.44</v>
      </c>
      <c r="S3295">
        <f t="shared" si="51"/>
        <v>42.199999999999996</v>
      </c>
    </row>
    <row r="3296" spans="1:19" x14ac:dyDescent="0.25">
      <c r="A3296" t="s">
        <v>857</v>
      </c>
      <c r="B3296" t="s">
        <v>210</v>
      </c>
      <c r="C3296" t="s">
        <v>211</v>
      </c>
      <c r="D3296" t="s">
        <v>19</v>
      </c>
      <c r="E3296">
        <v>0</v>
      </c>
      <c r="F3296">
        <v>2</v>
      </c>
      <c r="G3296">
        <v>0</v>
      </c>
      <c r="H3296">
        <v>257</v>
      </c>
      <c r="I3296">
        <v>257</v>
      </c>
      <c r="J3296">
        <v>77</v>
      </c>
      <c r="K3296">
        <v>0</v>
      </c>
      <c r="L3296">
        <v>0</v>
      </c>
      <c r="M3296">
        <v>5</v>
      </c>
      <c r="N3296" t="s">
        <v>258</v>
      </c>
      <c r="O3296">
        <v>6905323</v>
      </c>
      <c r="P3296">
        <v>5.4999999999999993E-2</v>
      </c>
      <c r="Q3296" t="str">
        <f>_xlfn.XLOOKUP(A3296,[1]deparaLugar!$N:$N,[1]deparaLugar!$J:$J)</f>
        <v>Sudeste</v>
      </c>
      <c r="R3296">
        <v>8</v>
      </c>
      <c r="S3296">
        <f t="shared" si="51"/>
        <v>40</v>
      </c>
    </row>
    <row r="3297" spans="1:19" x14ac:dyDescent="0.25">
      <c r="A3297" t="s">
        <v>857</v>
      </c>
      <c r="B3297" t="s">
        <v>212</v>
      </c>
      <c r="C3297" t="s">
        <v>213</v>
      </c>
      <c r="D3297" t="s">
        <v>19</v>
      </c>
      <c r="E3297">
        <v>0</v>
      </c>
      <c r="F3297">
        <v>2</v>
      </c>
      <c r="G3297">
        <v>0</v>
      </c>
      <c r="H3297">
        <v>282</v>
      </c>
      <c r="I3297">
        <v>282</v>
      </c>
      <c r="J3297">
        <v>83</v>
      </c>
      <c r="K3297">
        <v>0</v>
      </c>
      <c r="L3297">
        <v>0</v>
      </c>
      <c r="M3297">
        <v>5</v>
      </c>
      <c r="N3297" t="s">
        <v>258</v>
      </c>
      <c r="O3297">
        <v>6905323</v>
      </c>
      <c r="P3297">
        <v>5.4999999999999993E-2</v>
      </c>
      <c r="Q3297" t="str">
        <f>_xlfn.XLOOKUP(A3297,[1]deparaLugar!$N:$N,[1]deparaLugar!$J:$J)</f>
        <v>Sudeste</v>
      </c>
      <c r="R3297">
        <v>8</v>
      </c>
      <c r="S3297">
        <f t="shared" si="51"/>
        <v>40</v>
      </c>
    </row>
    <row r="3298" spans="1:19" x14ac:dyDescent="0.25">
      <c r="A3298" t="s">
        <v>857</v>
      </c>
      <c r="B3298" t="s">
        <v>214</v>
      </c>
      <c r="C3298" t="s">
        <v>215</v>
      </c>
      <c r="D3298" t="s">
        <v>19</v>
      </c>
      <c r="E3298">
        <v>0</v>
      </c>
      <c r="F3298">
        <v>2</v>
      </c>
      <c r="G3298">
        <v>0</v>
      </c>
      <c r="H3298">
        <v>273</v>
      </c>
      <c r="I3298">
        <v>273</v>
      </c>
      <c r="J3298">
        <v>91</v>
      </c>
      <c r="K3298">
        <v>0</v>
      </c>
      <c r="L3298">
        <v>0</v>
      </c>
      <c r="M3298">
        <v>5</v>
      </c>
      <c r="N3298" t="s">
        <v>258</v>
      </c>
      <c r="O3298">
        <v>6905323</v>
      </c>
      <c r="P3298">
        <v>5.4999999999999993E-2</v>
      </c>
      <c r="Q3298" t="str">
        <f>_xlfn.XLOOKUP(A3298,[1]deparaLugar!$N:$N,[1]deparaLugar!$J:$J)</f>
        <v>Sudeste</v>
      </c>
      <c r="R3298">
        <v>7.96</v>
      </c>
      <c r="S3298">
        <f t="shared" si="51"/>
        <v>39.799999999999997</v>
      </c>
    </row>
    <row r="3299" spans="1:19" x14ac:dyDescent="0.25">
      <c r="A3299" t="s">
        <v>857</v>
      </c>
      <c r="B3299" t="s">
        <v>216</v>
      </c>
      <c r="C3299" t="s">
        <v>217</v>
      </c>
      <c r="D3299" t="s">
        <v>19</v>
      </c>
      <c r="E3299">
        <v>0</v>
      </c>
      <c r="F3299">
        <v>2</v>
      </c>
      <c r="G3299">
        <v>0</v>
      </c>
      <c r="H3299">
        <v>267</v>
      </c>
      <c r="I3299">
        <v>267</v>
      </c>
      <c r="J3299">
        <v>99</v>
      </c>
      <c r="K3299">
        <v>0</v>
      </c>
      <c r="L3299">
        <v>0</v>
      </c>
      <c r="M3299">
        <v>5</v>
      </c>
      <c r="N3299" t="s">
        <v>258</v>
      </c>
      <c r="O3299">
        <v>6905323</v>
      </c>
      <c r="P3299">
        <v>5.4999999999999993E-2</v>
      </c>
      <c r="Q3299" t="str">
        <f>_xlfn.XLOOKUP(A3299,[1]deparaLugar!$N:$N,[1]deparaLugar!$J:$J)</f>
        <v>Sudeste</v>
      </c>
      <c r="R3299">
        <v>8</v>
      </c>
      <c r="S3299">
        <f t="shared" si="51"/>
        <v>40</v>
      </c>
    </row>
    <row r="3300" spans="1:19" x14ac:dyDescent="0.25">
      <c r="A3300" t="s">
        <v>857</v>
      </c>
      <c r="B3300" t="s">
        <v>251</v>
      </c>
      <c r="C3300" t="s">
        <v>252</v>
      </c>
      <c r="D3300" t="s">
        <v>19</v>
      </c>
      <c r="E3300">
        <v>0</v>
      </c>
      <c r="F3300">
        <v>2</v>
      </c>
      <c r="G3300">
        <v>0</v>
      </c>
      <c r="H3300">
        <v>235</v>
      </c>
      <c r="I3300">
        <v>235</v>
      </c>
      <c r="J3300">
        <v>93</v>
      </c>
      <c r="K3300">
        <v>0</v>
      </c>
      <c r="L3300">
        <v>0</v>
      </c>
      <c r="M3300">
        <v>5</v>
      </c>
      <c r="N3300" t="s">
        <v>258</v>
      </c>
      <c r="O3300">
        <v>6905323</v>
      </c>
      <c r="P3300">
        <v>5.4999999999999993E-2</v>
      </c>
      <c r="Q3300" t="str">
        <f>_xlfn.XLOOKUP(A3300,[1]deparaLugar!$N:$N,[1]deparaLugar!$J:$J)</f>
        <v>Sudeste</v>
      </c>
      <c r="R3300">
        <v>8</v>
      </c>
      <c r="S3300">
        <f t="shared" si="51"/>
        <v>40</v>
      </c>
    </row>
    <row r="3301" spans="1:19" x14ac:dyDescent="0.25">
      <c r="A3301" t="s">
        <v>857</v>
      </c>
      <c r="B3301" t="s">
        <v>218</v>
      </c>
      <c r="C3301" t="s">
        <v>219</v>
      </c>
      <c r="D3301" t="s">
        <v>19</v>
      </c>
      <c r="E3301">
        <v>0</v>
      </c>
      <c r="F3301">
        <v>2</v>
      </c>
      <c r="G3301">
        <v>0</v>
      </c>
      <c r="H3301">
        <v>240</v>
      </c>
      <c r="I3301">
        <v>240</v>
      </c>
      <c r="J3301">
        <v>94</v>
      </c>
      <c r="K3301">
        <v>0</v>
      </c>
      <c r="L3301">
        <v>0</v>
      </c>
      <c r="M3301">
        <v>5</v>
      </c>
      <c r="N3301" t="s">
        <v>258</v>
      </c>
      <c r="O3301">
        <v>6905323</v>
      </c>
      <c r="P3301">
        <v>5.4999999999999993E-2</v>
      </c>
      <c r="Q3301" t="str">
        <f>_xlfn.XLOOKUP(A3301,[1]deparaLugar!$N:$N,[1]deparaLugar!$J:$J)</f>
        <v>Sudeste</v>
      </c>
      <c r="R3301">
        <v>8</v>
      </c>
      <c r="S3301">
        <f t="shared" si="51"/>
        <v>40</v>
      </c>
    </row>
    <row r="3302" spans="1:19" x14ac:dyDescent="0.25">
      <c r="A3302" t="s">
        <v>857</v>
      </c>
      <c r="B3302" t="s">
        <v>220</v>
      </c>
      <c r="C3302" t="s">
        <v>221</v>
      </c>
      <c r="D3302" t="s">
        <v>19</v>
      </c>
      <c r="E3302">
        <v>0</v>
      </c>
      <c r="F3302">
        <v>2</v>
      </c>
      <c r="G3302">
        <v>0</v>
      </c>
      <c r="H3302">
        <v>200</v>
      </c>
      <c r="I3302">
        <v>200</v>
      </c>
      <c r="J3302">
        <v>60</v>
      </c>
      <c r="K3302">
        <v>0</v>
      </c>
      <c r="L3302">
        <v>0</v>
      </c>
      <c r="M3302">
        <v>5</v>
      </c>
      <c r="N3302" t="s">
        <v>258</v>
      </c>
      <c r="O3302">
        <v>6905323</v>
      </c>
      <c r="P3302">
        <v>5.4999999999999993E-2</v>
      </c>
      <c r="Q3302" t="str">
        <f>_xlfn.XLOOKUP(A3302,[1]deparaLugar!$N:$N,[1]deparaLugar!$J:$J)</f>
        <v>Sudeste</v>
      </c>
      <c r="R3302">
        <v>8</v>
      </c>
      <c r="S3302">
        <f t="shared" si="51"/>
        <v>40</v>
      </c>
    </row>
    <row r="3303" spans="1:19" x14ac:dyDescent="0.25">
      <c r="A3303" t="s">
        <v>857</v>
      </c>
      <c r="B3303" t="s">
        <v>222</v>
      </c>
      <c r="C3303" t="s">
        <v>223</v>
      </c>
      <c r="D3303" t="s">
        <v>19</v>
      </c>
      <c r="E3303">
        <v>0</v>
      </c>
      <c r="F3303">
        <v>2</v>
      </c>
      <c r="G3303">
        <v>0</v>
      </c>
      <c r="H3303">
        <v>217</v>
      </c>
      <c r="I3303">
        <v>217</v>
      </c>
      <c r="J3303">
        <v>82</v>
      </c>
      <c r="K3303">
        <v>0</v>
      </c>
      <c r="L3303">
        <v>0</v>
      </c>
      <c r="M3303">
        <v>5</v>
      </c>
      <c r="N3303" t="s">
        <v>258</v>
      </c>
      <c r="O3303">
        <v>6905323</v>
      </c>
      <c r="P3303">
        <v>5.4999999999999993E-2</v>
      </c>
      <c r="Q3303" t="str">
        <f>_xlfn.XLOOKUP(A3303,[1]deparaLugar!$N:$N,[1]deparaLugar!$J:$J)</f>
        <v>Sudeste</v>
      </c>
      <c r="R3303">
        <v>8</v>
      </c>
      <c r="S3303">
        <f t="shared" si="51"/>
        <v>40</v>
      </c>
    </row>
    <row r="3304" spans="1:19" x14ac:dyDescent="0.25">
      <c r="A3304" t="s">
        <v>857</v>
      </c>
      <c r="B3304" t="s">
        <v>224</v>
      </c>
      <c r="C3304" t="s">
        <v>225</v>
      </c>
      <c r="D3304" t="s">
        <v>19</v>
      </c>
      <c r="E3304">
        <v>0</v>
      </c>
      <c r="F3304">
        <v>2</v>
      </c>
      <c r="G3304">
        <v>0</v>
      </c>
      <c r="H3304">
        <v>230</v>
      </c>
      <c r="I3304">
        <v>230</v>
      </c>
      <c r="J3304">
        <v>84</v>
      </c>
      <c r="K3304">
        <v>0</v>
      </c>
      <c r="L3304">
        <v>0</v>
      </c>
      <c r="M3304">
        <v>5</v>
      </c>
      <c r="N3304" t="s">
        <v>258</v>
      </c>
      <c r="O3304">
        <v>6905323</v>
      </c>
      <c r="P3304">
        <v>5.4999999999999993E-2</v>
      </c>
      <c r="Q3304" t="str">
        <f>_xlfn.XLOOKUP(A3304,[1]deparaLugar!$N:$N,[1]deparaLugar!$J:$J)</f>
        <v>Sudeste</v>
      </c>
      <c r="R3304">
        <v>7.96</v>
      </c>
      <c r="S3304">
        <f t="shared" si="51"/>
        <v>39.799999999999997</v>
      </c>
    </row>
    <row r="3305" spans="1:19" x14ac:dyDescent="0.25">
      <c r="A3305" t="s">
        <v>857</v>
      </c>
      <c r="B3305" t="s">
        <v>226</v>
      </c>
      <c r="C3305" t="s">
        <v>227</v>
      </c>
      <c r="D3305" t="s">
        <v>19</v>
      </c>
      <c r="E3305">
        <v>0</v>
      </c>
      <c r="F3305">
        <v>2</v>
      </c>
      <c r="G3305">
        <v>0</v>
      </c>
      <c r="H3305">
        <v>282</v>
      </c>
      <c r="I3305">
        <v>282</v>
      </c>
      <c r="J3305">
        <v>72</v>
      </c>
      <c r="K3305">
        <v>0</v>
      </c>
      <c r="L3305">
        <v>0</v>
      </c>
      <c r="M3305">
        <v>5</v>
      </c>
      <c r="N3305" t="s">
        <v>258</v>
      </c>
      <c r="O3305">
        <v>6905323</v>
      </c>
      <c r="P3305">
        <v>5.4999999999999993E-2</v>
      </c>
      <c r="Q3305" t="str">
        <f>_xlfn.XLOOKUP(A3305,[1]deparaLugar!$N:$N,[1]deparaLugar!$J:$J)</f>
        <v>Sudeste</v>
      </c>
      <c r="R3305">
        <v>7.69</v>
      </c>
      <c r="S3305">
        <f t="shared" si="51"/>
        <v>38.450000000000003</v>
      </c>
    </row>
    <row r="3306" spans="1:19" x14ac:dyDescent="0.25">
      <c r="A3306" t="s">
        <v>857</v>
      </c>
      <c r="B3306" t="s">
        <v>228</v>
      </c>
      <c r="C3306" t="s">
        <v>229</v>
      </c>
      <c r="D3306" t="s">
        <v>19</v>
      </c>
      <c r="E3306">
        <v>0</v>
      </c>
      <c r="F3306">
        <v>2</v>
      </c>
      <c r="G3306">
        <v>0</v>
      </c>
      <c r="H3306">
        <v>256</v>
      </c>
      <c r="I3306">
        <v>256</v>
      </c>
      <c r="J3306">
        <v>92</v>
      </c>
      <c r="K3306">
        <v>0</v>
      </c>
      <c r="L3306">
        <v>0</v>
      </c>
      <c r="M3306">
        <v>5</v>
      </c>
      <c r="N3306" t="s">
        <v>258</v>
      </c>
      <c r="O3306">
        <v>6905323</v>
      </c>
      <c r="P3306">
        <v>5.4999999999999993E-2</v>
      </c>
      <c r="Q3306" t="str">
        <f>_xlfn.XLOOKUP(A3306,[1]deparaLugar!$N:$N,[1]deparaLugar!$J:$J)</f>
        <v>Sudeste</v>
      </c>
      <c r="R3306">
        <v>8</v>
      </c>
      <c r="S3306">
        <f t="shared" si="51"/>
        <v>40</v>
      </c>
    </row>
    <row r="3307" spans="1:19" x14ac:dyDescent="0.25">
      <c r="A3307" t="s">
        <v>857</v>
      </c>
      <c r="B3307" t="s">
        <v>230</v>
      </c>
      <c r="C3307" t="s">
        <v>231</v>
      </c>
      <c r="D3307" t="s">
        <v>19</v>
      </c>
      <c r="E3307">
        <v>0</v>
      </c>
      <c r="F3307">
        <v>2</v>
      </c>
      <c r="G3307">
        <v>0</v>
      </c>
      <c r="H3307">
        <v>300</v>
      </c>
      <c r="I3307">
        <v>300</v>
      </c>
      <c r="J3307">
        <v>71</v>
      </c>
      <c r="K3307">
        <v>0</v>
      </c>
      <c r="L3307">
        <v>0</v>
      </c>
      <c r="M3307">
        <v>5</v>
      </c>
      <c r="N3307" t="s">
        <v>258</v>
      </c>
      <c r="O3307">
        <v>6905323</v>
      </c>
      <c r="P3307">
        <v>5.4999999999999993E-2</v>
      </c>
      <c r="Q3307" t="str">
        <f>_xlfn.XLOOKUP(A3307,[1]deparaLugar!$N:$N,[1]deparaLugar!$J:$J)</f>
        <v>Sudeste</v>
      </c>
      <c r="R3307">
        <v>8</v>
      </c>
      <c r="S3307">
        <f t="shared" si="51"/>
        <v>40</v>
      </c>
    </row>
    <row r="3308" spans="1:19" x14ac:dyDescent="0.25">
      <c r="A3308" t="s">
        <v>857</v>
      </c>
      <c r="B3308" t="s">
        <v>232</v>
      </c>
      <c r="C3308" t="s">
        <v>233</v>
      </c>
      <c r="D3308" t="s">
        <v>19</v>
      </c>
      <c r="E3308">
        <v>0</v>
      </c>
      <c r="F3308">
        <v>2</v>
      </c>
      <c r="G3308">
        <v>0</v>
      </c>
      <c r="H3308">
        <v>304</v>
      </c>
      <c r="I3308">
        <v>304</v>
      </c>
      <c r="J3308">
        <v>50</v>
      </c>
      <c r="K3308">
        <v>0</v>
      </c>
      <c r="L3308">
        <v>0</v>
      </c>
      <c r="M3308">
        <v>5</v>
      </c>
      <c r="N3308" t="s">
        <v>258</v>
      </c>
      <c r="O3308">
        <v>6905323</v>
      </c>
      <c r="P3308">
        <v>5.4999999999999993E-2</v>
      </c>
      <c r="Q3308" t="str">
        <f>_xlfn.XLOOKUP(A3308,[1]deparaLugar!$N:$N,[1]deparaLugar!$J:$J)</f>
        <v>Sudeste</v>
      </c>
      <c r="R3308">
        <v>7.96</v>
      </c>
      <c r="S3308">
        <f t="shared" si="51"/>
        <v>39.799999999999997</v>
      </c>
    </row>
    <row r="3309" spans="1:19" x14ac:dyDescent="0.25">
      <c r="A3309" t="s">
        <v>857</v>
      </c>
      <c r="B3309" t="s">
        <v>535</v>
      </c>
      <c r="C3309" t="s">
        <v>536</v>
      </c>
      <c r="D3309" t="s">
        <v>19</v>
      </c>
      <c r="E3309">
        <v>2</v>
      </c>
      <c r="F3309">
        <v>0</v>
      </c>
      <c r="G3309">
        <v>0</v>
      </c>
      <c r="H3309">
        <v>391</v>
      </c>
      <c r="I3309">
        <v>0</v>
      </c>
      <c r="J3309">
        <v>0</v>
      </c>
      <c r="K3309">
        <v>391</v>
      </c>
      <c r="L3309">
        <v>0</v>
      </c>
      <c r="M3309">
        <v>10</v>
      </c>
      <c r="N3309" t="s">
        <v>146</v>
      </c>
      <c r="O3309">
        <v>6905022</v>
      </c>
      <c r="P3309">
        <v>22</v>
      </c>
      <c r="Q3309" t="str">
        <f>_xlfn.XLOOKUP(A3309,[1]deparaLugar!$N:$N,[1]deparaLugar!$J:$J)</f>
        <v>Sudeste</v>
      </c>
      <c r="R3309">
        <v>106.73</v>
      </c>
      <c r="S3309">
        <f t="shared" si="51"/>
        <v>1067.3</v>
      </c>
    </row>
    <row r="3310" spans="1:19" x14ac:dyDescent="0.25">
      <c r="A3310" t="s">
        <v>857</v>
      </c>
      <c r="B3310" t="s">
        <v>26</v>
      </c>
      <c r="C3310" t="s">
        <v>27</v>
      </c>
      <c r="D3310" t="s">
        <v>19</v>
      </c>
      <c r="E3310">
        <v>0</v>
      </c>
      <c r="F3310">
        <v>1</v>
      </c>
      <c r="G3310">
        <v>0</v>
      </c>
      <c r="H3310">
        <v>5</v>
      </c>
      <c r="I3310">
        <v>5</v>
      </c>
      <c r="J3310">
        <v>0</v>
      </c>
      <c r="K3310">
        <v>0</v>
      </c>
      <c r="L3310">
        <v>0</v>
      </c>
      <c r="M3310">
        <v>5</v>
      </c>
      <c r="N3310" t="s">
        <v>258</v>
      </c>
      <c r="O3310">
        <v>6905323</v>
      </c>
      <c r="P3310">
        <v>3.25</v>
      </c>
      <c r="Q3310" t="str">
        <f>_xlfn.XLOOKUP(A3310,[1]deparaLugar!$N:$N,[1]deparaLugar!$J:$J)</f>
        <v>Sudeste</v>
      </c>
      <c r="R3310">
        <v>124.26</v>
      </c>
      <c r="S3310">
        <f t="shared" si="51"/>
        <v>621.30000000000007</v>
      </c>
    </row>
    <row r="3311" spans="1:19" x14ac:dyDescent="0.25">
      <c r="A3311" t="s">
        <v>857</v>
      </c>
      <c r="B3311" t="s">
        <v>47</v>
      </c>
      <c r="C3311" t="s">
        <v>48</v>
      </c>
      <c r="D3311" t="s">
        <v>19</v>
      </c>
      <c r="E3311">
        <v>0</v>
      </c>
      <c r="F3311">
        <v>1</v>
      </c>
      <c r="G3311">
        <v>0</v>
      </c>
      <c r="H3311">
        <v>10</v>
      </c>
      <c r="I3311">
        <v>10</v>
      </c>
      <c r="J3311">
        <v>0</v>
      </c>
      <c r="K3311">
        <v>0</v>
      </c>
      <c r="L3311">
        <v>0</v>
      </c>
      <c r="M3311">
        <v>5</v>
      </c>
      <c r="N3311" t="s">
        <v>258</v>
      </c>
      <c r="O3311">
        <v>6905323</v>
      </c>
      <c r="P3311">
        <v>3.25</v>
      </c>
      <c r="Q3311" t="str">
        <f>_xlfn.XLOOKUP(A3311,[1]deparaLugar!$N:$N,[1]deparaLugar!$J:$J)</f>
        <v>Sudeste</v>
      </c>
      <c r="R3311">
        <v>85.77</v>
      </c>
      <c r="S3311">
        <f t="shared" si="51"/>
        <v>428.84999999999997</v>
      </c>
    </row>
    <row r="3312" spans="1:19" x14ac:dyDescent="0.25">
      <c r="A3312" t="s">
        <v>857</v>
      </c>
      <c r="B3312" t="s">
        <v>49</v>
      </c>
      <c r="C3312" t="s">
        <v>50</v>
      </c>
      <c r="D3312" t="s">
        <v>19</v>
      </c>
      <c r="E3312">
        <v>0</v>
      </c>
      <c r="F3312">
        <v>1</v>
      </c>
      <c r="G3312">
        <v>0</v>
      </c>
      <c r="H3312">
        <v>11</v>
      </c>
      <c r="I3312">
        <v>11</v>
      </c>
      <c r="J3312">
        <v>0</v>
      </c>
      <c r="K3312">
        <v>0</v>
      </c>
      <c r="L3312">
        <v>0</v>
      </c>
      <c r="M3312">
        <v>5</v>
      </c>
      <c r="N3312" t="s">
        <v>258</v>
      </c>
      <c r="O3312">
        <v>6905323</v>
      </c>
      <c r="P3312">
        <v>3.25</v>
      </c>
      <c r="Q3312" t="str">
        <f>_xlfn.XLOOKUP(A3312,[1]deparaLugar!$N:$N,[1]deparaLugar!$J:$J)</f>
        <v>Sudeste</v>
      </c>
      <c r="R3312">
        <v>86.21</v>
      </c>
      <c r="S3312">
        <f t="shared" si="51"/>
        <v>431.04999999999995</v>
      </c>
    </row>
    <row r="3313" spans="1:19" x14ac:dyDescent="0.25">
      <c r="A3313" t="s">
        <v>857</v>
      </c>
      <c r="B3313" t="s">
        <v>51</v>
      </c>
      <c r="C3313" t="s">
        <v>52</v>
      </c>
      <c r="D3313" t="s">
        <v>19</v>
      </c>
      <c r="E3313">
        <v>0</v>
      </c>
      <c r="F3313">
        <v>1</v>
      </c>
      <c r="G3313">
        <v>0</v>
      </c>
      <c r="H3313">
        <v>8</v>
      </c>
      <c r="I3313">
        <v>8</v>
      </c>
      <c r="J3313">
        <v>0</v>
      </c>
      <c r="K3313">
        <v>0</v>
      </c>
      <c r="L3313">
        <v>0</v>
      </c>
      <c r="M3313">
        <v>5</v>
      </c>
      <c r="N3313" t="s">
        <v>258</v>
      </c>
      <c r="O3313">
        <v>6905323</v>
      </c>
      <c r="P3313">
        <v>3.25</v>
      </c>
      <c r="Q3313" t="str">
        <f>_xlfn.XLOOKUP(A3313,[1]deparaLugar!$N:$N,[1]deparaLugar!$J:$J)</f>
        <v>Sudeste</v>
      </c>
      <c r="R3313">
        <v>73.459999999999994</v>
      </c>
      <c r="S3313">
        <f t="shared" si="51"/>
        <v>367.29999999999995</v>
      </c>
    </row>
    <row r="3314" spans="1:19" x14ac:dyDescent="0.25">
      <c r="A3314" t="s">
        <v>857</v>
      </c>
      <c r="B3314" t="s">
        <v>53</v>
      </c>
      <c r="C3314" t="s">
        <v>54</v>
      </c>
      <c r="D3314" t="s">
        <v>19</v>
      </c>
      <c r="E3314">
        <v>0</v>
      </c>
      <c r="F3314">
        <v>1</v>
      </c>
      <c r="G3314">
        <v>0</v>
      </c>
      <c r="H3314">
        <v>14</v>
      </c>
      <c r="I3314">
        <v>14</v>
      </c>
      <c r="J3314">
        <v>0</v>
      </c>
      <c r="K3314">
        <v>0</v>
      </c>
      <c r="L3314">
        <v>0</v>
      </c>
      <c r="M3314">
        <v>5</v>
      </c>
      <c r="N3314" t="s">
        <v>258</v>
      </c>
      <c r="O3314">
        <v>6905323</v>
      </c>
      <c r="P3314">
        <v>3.25</v>
      </c>
      <c r="Q3314" t="str">
        <f>_xlfn.XLOOKUP(A3314,[1]deparaLugar!$N:$N,[1]deparaLugar!$J:$J)</f>
        <v>Sudeste</v>
      </c>
      <c r="R3314">
        <v>90.04</v>
      </c>
      <c r="S3314">
        <f t="shared" si="51"/>
        <v>450.20000000000005</v>
      </c>
    </row>
    <row r="3315" spans="1:19" x14ac:dyDescent="0.25">
      <c r="A3315" t="s">
        <v>857</v>
      </c>
      <c r="B3315" t="s">
        <v>28</v>
      </c>
      <c r="C3315" t="s">
        <v>29</v>
      </c>
      <c r="D3315" t="s">
        <v>19</v>
      </c>
      <c r="E3315">
        <v>0</v>
      </c>
      <c r="F3315">
        <v>1</v>
      </c>
      <c r="G3315">
        <v>0</v>
      </c>
      <c r="H3315">
        <v>12</v>
      </c>
      <c r="I3315">
        <v>12</v>
      </c>
      <c r="J3315">
        <v>0</v>
      </c>
      <c r="K3315">
        <v>0</v>
      </c>
      <c r="L3315">
        <v>0</v>
      </c>
      <c r="M3315">
        <v>5</v>
      </c>
      <c r="N3315" t="s">
        <v>258</v>
      </c>
      <c r="O3315">
        <v>6905323</v>
      </c>
      <c r="P3315">
        <v>3.25</v>
      </c>
      <c r="Q3315" t="str">
        <f>_xlfn.XLOOKUP(A3315,[1]deparaLugar!$N:$N,[1]deparaLugar!$J:$J)</f>
        <v>Sudeste</v>
      </c>
      <c r="R3315">
        <v>94.59</v>
      </c>
      <c r="S3315">
        <f t="shared" si="51"/>
        <v>472.95000000000005</v>
      </c>
    </row>
    <row r="3316" spans="1:19" x14ac:dyDescent="0.25">
      <c r="A3316" t="s">
        <v>857</v>
      </c>
      <c r="B3316" t="s">
        <v>55</v>
      </c>
      <c r="C3316" t="s">
        <v>56</v>
      </c>
      <c r="D3316" t="s">
        <v>19</v>
      </c>
      <c r="E3316">
        <v>0</v>
      </c>
      <c r="F3316">
        <v>1</v>
      </c>
      <c r="G3316">
        <v>0</v>
      </c>
      <c r="H3316">
        <v>28</v>
      </c>
      <c r="I3316">
        <v>28</v>
      </c>
      <c r="J3316">
        <v>0</v>
      </c>
      <c r="K3316">
        <v>0</v>
      </c>
      <c r="L3316">
        <v>0</v>
      </c>
      <c r="M3316">
        <v>5</v>
      </c>
      <c r="N3316" t="s">
        <v>258</v>
      </c>
      <c r="O3316">
        <v>6905323</v>
      </c>
      <c r="P3316">
        <v>3.25</v>
      </c>
      <c r="Q3316" t="str">
        <f>_xlfn.XLOOKUP(A3316,[1]deparaLugar!$N:$N,[1]deparaLugar!$J:$J)</f>
        <v>Sudeste</v>
      </c>
      <c r="R3316">
        <v>83.26</v>
      </c>
      <c r="S3316">
        <f t="shared" si="51"/>
        <v>416.3</v>
      </c>
    </row>
    <row r="3317" spans="1:19" x14ac:dyDescent="0.25">
      <c r="A3317" t="s">
        <v>857</v>
      </c>
      <c r="B3317" t="s">
        <v>57</v>
      </c>
      <c r="C3317" t="s">
        <v>58</v>
      </c>
      <c r="D3317" t="s">
        <v>19</v>
      </c>
      <c r="E3317">
        <v>0</v>
      </c>
      <c r="F3317">
        <v>2</v>
      </c>
      <c r="G3317">
        <v>0</v>
      </c>
      <c r="H3317">
        <v>15</v>
      </c>
      <c r="I3317">
        <v>15</v>
      </c>
      <c r="J3317">
        <v>0</v>
      </c>
      <c r="K3317">
        <v>0</v>
      </c>
      <c r="L3317">
        <v>0</v>
      </c>
      <c r="M3317">
        <v>5</v>
      </c>
      <c r="N3317" t="s">
        <v>258</v>
      </c>
      <c r="O3317">
        <v>6905323</v>
      </c>
      <c r="P3317">
        <v>3.25</v>
      </c>
      <c r="Q3317" t="str">
        <f>_xlfn.XLOOKUP(A3317,[1]deparaLugar!$N:$N,[1]deparaLugar!$J:$J)</f>
        <v>Sudeste</v>
      </c>
      <c r="R3317">
        <v>84.23</v>
      </c>
      <c r="S3317">
        <f t="shared" si="51"/>
        <v>421.15000000000003</v>
      </c>
    </row>
    <row r="3318" spans="1:19" x14ac:dyDescent="0.25">
      <c r="A3318" t="s">
        <v>857</v>
      </c>
      <c r="B3318" t="s">
        <v>127</v>
      </c>
      <c r="C3318" t="s">
        <v>128</v>
      </c>
      <c r="D3318" t="s">
        <v>19</v>
      </c>
      <c r="E3318">
        <v>0</v>
      </c>
      <c r="F3318">
        <v>2</v>
      </c>
      <c r="G3318">
        <v>0</v>
      </c>
      <c r="H3318">
        <v>5</v>
      </c>
      <c r="I3318">
        <v>5</v>
      </c>
      <c r="J3318">
        <v>0</v>
      </c>
      <c r="K3318">
        <v>0</v>
      </c>
      <c r="L3318">
        <v>0</v>
      </c>
      <c r="M3318">
        <v>5</v>
      </c>
      <c r="N3318" t="s">
        <v>258</v>
      </c>
      <c r="O3318">
        <v>6905323</v>
      </c>
      <c r="P3318">
        <v>3.25</v>
      </c>
      <c r="Q3318" t="str">
        <f>_xlfn.XLOOKUP(A3318,[1]deparaLugar!$N:$N,[1]deparaLugar!$J:$J)</f>
        <v>Sudeste</v>
      </c>
      <c r="R3318">
        <v>94.31</v>
      </c>
      <c r="S3318">
        <f t="shared" si="51"/>
        <v>471.55</v>
      </c>
    </row>
    <row r="3319" spans="1:19" x14ac:dyDescent="0.25">
      <c r="A3319" t="s">
        <v>857</v>
      </c>
      <c r="B3319" t="s">
        <v>59</v>
      </c>
      <c r="C3319" t="s">
        <v>60</v>
      </c>
      <c r="D3319" t="s">
        <v>19</v>
      </c>
      <c r="E3319">
        <v>0</v>
      </c>
      <c r="F3319">
        <v>2</v>
      </c>
      <c r="G3319">
        <v>0</v>
      </c>
      <c r="H3319">
        <v>9</v>
      </c>
      <c r="I3319">
        <v>9</v>
      </c>
      <c r="J3319">
        <v>0</v>
      </c>
      <c r="K3319">
        <v>0</v>
      </c>
      <c r="L3319">
        <v>0</v>
      </c>
      <c r="M3319">
        <v>5</v>
      </c>
      <c r="N3319" t="s">
        <v>258</v>
      </c>
      <c r="O3319">
        <v>6905323</v>
      </c>
      <c r="P3319">
        <v>3.25</v>
      </c>
      <c r="Q3319" t="str">
        <f>_xlfn.XLOOKUP(A3319,[1]deparaLugar!$N:$N,[1]deparaLugar!$J:$J)</f>
        <v>Sudeste</v>
      </c>
      <c r="R3319">
        <v>73.260000000000005</v>
      </c>
      <c r="S3319">
        <f t="shared" si="51"/>
        <v>366.3</v>
      </c>
    </row>
    <row r="3320" spans="1:19" x14ac:dyDescent="0.25">
      <c r="A3320" t="s">
        <v>857</v>
      </c>
      <c r="B3320" t="s">
        <v>129</v>
      </c>
      <c r="C3320" t="s">
        <v>130</v>
      </c>
      <c r="D3320" t="s">
        <v>19</v>
      </c>
      <c r="E3320">
        <v>0</v>
      </c>
      <c r="F3320">
        <v>2</v>
      </c>
      <c r="G3320">
        <v>0</v>
      </c>
      <c r="H3320">
        <v>5</v>
      </c>
      <c r="I3320">
        <v>5</v>
      </c>
      <c r="J3320">
        <v>0</v>
      </c>
      <c r="K3320">
        <v>0</v>
      </c>
      <c r="L3320">
        <v>0</v>
      </c>
      <c r="M3320">
        <v>5</v>
      </c>
      <c r="N3320" t="s">
        <v>258</v>
      </c>
      <c r="O3320">
        <v>6905323</v>
      </c>
      <c r="P3320">
        <v>3.25</v>
      </c>
      <c r="Q3320" t="str">
        <f>_xlfn.XLOOKUP(A3320,[1]deparaLugar!$N:$N,[1]deparaLugar!$J:$J)</f>
        <v>Sudeste</v>
      </c>
      <c r="R3320">
        <v>81.8</v>
      </c>
      <c r="S3320">
        <f t="shared" si="51"/>
        <v>409</v>
      </c>
    </row>
    <row r="3321" spans="1:19" x14ac:dyDescent="0.25">
      <c r="A3321" t="s">
        <v>857</v>
      </c>
      <c r="B3321" t="s">
        <v>131</v>
      </c>
      <c r="C3321" t="s">
        <v>132</v>
      </c>
      <c r="D3321" t="s">
        <v>19</v>
      </c>
      <c r="E3321">
        <v>0</v>
      </c>
      <c r="F3321">
        <v>2</v>
      </c>
      <c r="G3321">
        <v>0</v>
      </c>
      <c r="H3321">
        <v>5</v>
      </c>
      <c r="I3321">
        <v>5</v>
      </c>
      <c r="J3321">
        <v>0</v>
      </c>
      <c r="K3321">
        <v>0</v>
      </c>
      <c r="L3321">
        <v>0</v>
      </c>
      <c r="M3321">
        <v>5</v>
      </c>
      <c r="N3321" t="s">
        <v>258</v>
      </c>
      <c r="O3321">
        <v>6905323</v>
      </c>
      <c r="P3321">
        <v>3.25</v>
      </c>
      <c r="Q3321" t="str">
        <f>_xlfn.XLOOKUP(A3321,[1]deparaLugar!$N:$N,[1]deparaLugar!$J:$J)</f>
        <v>Sudeste</v>
      </c>
      <c r="R3321">
        <v>90.7</v>
      </c>
      <c r="S3321">
        <f t="shared" si="51"/>
        <v>453.5</v>
      </c>
    </row>
    <row r="3322" spans="1:19" x14ac:dyDescent="0.25">
      <c r="A3322" t="s">
        <v>857</v>
      </c>
      <c r="B3322" t="s">
        <v>133</v>
      </c>
      <c r="C3322" t="s">
        <v>134</v>
      </c>
      <c r="D3322" t="s">
        <v>19</v>
      </c>
      <c r="E3322">
        <v>0</v>
      </c>
      <c r="F3322">
        <v>2</v>
      </c>
      <c r="G3322">
        <v>0</v>
      </c>
      <c r="H3322">
        <v>5</v>
      </c>
      <c r="I3322">
        <v>5</v>
      </c>
      <c r="J3322">
        <v>1</v>
      </c>
      <c r="K3322">
        <v>0</v>
      </c>
      <c r="L3322">
        <v>0</v>
      </c>
      <c r="M3322">
        <v>5</v>
      </c>
      <c r="N3322" t="s">
        <v>258</v>
      </c>
      <c r="O3322">
        <v>6905324</v>
      </c>
      <c r="P3322">
        <v>3.25</v>
      </c>
      <c r="Q3322" t="str">
        <f>_xlfn.XLOOKUP(A3322,[1]deparaLugar!$N:$N,[1]deparaLugar!$J:$J)</f>
        <v>Sudeste</v>
      </c>
      <c r="R3322">
        <v>80.08</v>
      </c>
      <c r="S3322">
        <f t="shared" si="51"/>
        <v>400.4</v>
      </c>
    </row>
    <row r="3323" spans="1:19" x14ac:dyDescent="0.25">
      <c r="A3323" t="s">
        <v>857</v>
      </c>
      <c r="B3323" t="s">
        <v>63</v>
      </c>
      <c r="C3323" t="s">
        <v>64</v>
      </c>
      <c r="D3323" t="s">
        <v>19</v>
      </c>
      <c r="E3323">
        <v>0</v>
      </c>
      <c r="F3323">
        <v>2</v>
      </c>
      <c r="G3323">
        <v>0</v>
      </c>
      <c r="H3323">
        <v>29</v>
      </c>
      <c r="I3323">
        <v>29</v>
      </c>
      <c r="J3323">
        <v>0</v>
      </c>
      <c r="K3323">
        <v>0</v>
      </c>
      <c r="L3323">
        <v>0</v>
      </c>
      <c r="M3323">
        <v>5</v>
      </c>
      <c r="N3323" t="s">
        <v>258</v>
      </c>
      <c r="O3323">
        <v>6905324</v>
      </c>
      <c r="P3323">
        <v>3.25</v>
      </c>
      <c r="Q3323" t="str">
        <f>_xlfn.XLOOKUP(A3323,[1]deparaLugar!$N:$N,[1]deparaLugar!$J:$J)</f>
        <v>Sudeste</v>
      </c>
      <c r="R3323">
        <v>75.78</v>
      </c>
      <c r="S3323">
        <f t="shared" si="51"/>
        <v>378.9</v>
      </c>
    </row>
    <row r="3324" spans="1:19" x14ac:dyDescent="0.25">
      <c r="A3324" t="s">
        <v>857</v>
      </c>
      <c r="B3324" t="s">
        <v>67</v>
      </c>
      <c r="C3324" t="s">
        <v>68</v>
      </c>
      <c r="D3324" t="s">
        <v>19</v>
      </c>
      <c r="E3324">
        <v>0</v>
      </c>
      <c r="F3324">
        <v>2</v>
      </c>
      <c r="G3324">
        <v>0</v>
      </c>
      <c r="H3324">
        <v>12</v>
      </c>
      <c r="I3324">
        <v>12</v>
      </c>
      <c r="J3324">
        <v>0</v>
      </c>
      <c r="K3324">
        <v>0</v>
      </c>
      <c r="L3324">
        <v>0</v>
      </c>
      <c r="M3324">
        <v>5</v>
      </c>
      <c r="N3324" t="s">
        <v>258</v>
      </c>
      <c r="O3324">
        <v>6905324</v>
      </c>
      <c r="P3324">
        <v>3.25</v>
      </c>
      <c r="Q3324" t="str">
        <f>_xlfn.XLOOKUP(A3324,[1]deparaLugar!$N:$N,[1]deparaLugar!$J:$J)</f>
        <v>Sudeste</v>
      </c>
      <c r="R3324">
        <v>67</v>
      </c>
      <c r="S3324">
        <f t="shared" si="51"/>
        <v>335</v>
      </c>
    </row>
    <row r="3325" spans="1:19" x14ac:dyDescent="0.25">
      <c r="A3325" t="s">
        <v>857</v>
      </c>
      <c r="B3325" t="s">
        <v>69</v>
      </c>
      <c r="C3325" t="s">
        <v>70</v>
      </c>
      <c r="D3325" t="s">
        <v>19</v>
      </c>
      <c r="E3325">
        <v>0</v>
      </c>
      <c r="F3325">
        <v>2</v>
      </c>
      <c r="G3325">
        <v>0</v>
      </c>
      <c r="H3325">
        <v>15</v>
      </c>
      <c r="I3325">
        <v>15</v>
      </c>
      <c r="J3325">
        <v>0</v>
      </c>
      <c r="K3325">
        <v>0</v>
      </c>
      <c r="L3325">
        <v>0</v>
      </c>
      <c r="M3325">
        <v>5</v>
      </c>
      <c r="N3325" t="s">
        <v>258</v>
      </c>
      <c r="O3325">
        <v>6905324</v>
      </c>
      <c r="P3325">
        <v>3.25</v>
      </c>
      <c r="Q3325" t="str">
        <f>_xlfn.XLOOKUP(A3325,[1]deparaLugar!$N:$N,[1]deparaLugar!$J:$J)</f>
        <v>Sudeste</v>
      </c>
      <c r="R3325">
        <v>85.92</v>
      </c>
      <c r="S3325">
        <f t="shared" si="51"/>
        <v>429.6</v>
      </c>
    </row>
    <row r="3326" spans="1:19" x14ac:dyDescent="0.25">
      <c r="A3326" t="s">
        <v>857</v>
      </c>
      <c r="B3326" t="s">
        <v>73</v>
      </c>
      <c r="C3326" t="s">
        <v>74</v>
      </c>
      <c r="D3326" t="s">
        <v>19</v>
      </c>
      <c r="E3326">
        <v>0</v>
      </c>
      <c r="F3326">
        <v>0</v>
      </c>
      <c r="G3326">
        <v>0</v>
      </c>
      <c r="H3326">
        <v>9</v>
      </c>
      <c r="I3326">
        <v>9</v>
      </c>
      <c r="J3326">
        <v>0</v>
      </c>
      <c r="K3326">
        <v>0</v>
      </c>
      <c r="L3326">
        <v>0</v>
      </c>
      <c r="M3326">
        <v>5</v>
      </c>
      <c r="N3326" t="s">
        <v>258</v>
      </c>
      <c r="O3326">
        <v>6905324</v>
      </c>
      <c r="P3326">
        <v>3.25</v>
      </c>
      <c r="Q3326" t="str">
        <f>_xlfn.XLOOKUP(A3326,[1]deparaLugar!$N:$N,[1]deparaLugar!$J:$J)</f>
        <v>Sudeste</v>
      </c>
      <c r="R3326">
        <v>68.209999999999994</v>
      </c>
      <c r="S3326">
        <f t="shared" si="51"/>
        <v>341.04999999999995</v>
      </c>
    </row>
    <row r="3327" spans="1:19" x14ac:dyDescent="0.25">
      <c r="A3327" t="s">
        <v>857</v>
      </c>
      <c r="B3327" t="s">
        <v>75</v>
      </c>
      <c r="C3327" t="s">
        <v>76</v>
      </c>
      <c r="D3327" t="s">
        <v>19</v>
      </c>
      <c r="E3327">
        <v>0</v>
      </c>
      <c r="F3327">
        <v>2</v>
      </c>
      <c r="G3327">
        <v>0</v>
      </c>
      <c r="H3327">
        <v>6</v>
      </c>
      <c r="I3327">
        <v>6</v>
      </c>
      <c r="J3327">
        <v>0</v>
      </c>
      <c r="K3327">
        <v>0</v>
      </c>
      <c r="L3327">
        <v>0</v>
      </c>
      <c r="M3327">
        <v>5</v>
      </c>
      <c r="N3327" t="s">
        <v>258</v>
      </c>
      <c r="O3327">
        <v>6905324</v>
      </c>
      <c r="P3327">
        <v>3.25</v>
      </c>
      <c r="Q3327" t="str">
        <f>_xlfn.XLOOKUP(A3327,[1]deparaLugar!$N:$N,[1]deparaLugar!$J:$J)</f>
        <v>Sudeste</v>
      </c>
      <c r="R3327">
        <v>73.7</v>
      </c>
      <c r="S3327">
        <f t="shared" si="51"/>
        <v>368.5</v>
      </c>
    </row>
    <row r="3328" spans="1:19" x14ac:dyDescent="0.25">
      <c r="A3328" t="s">
        <v>857</v>
      </c>
      <c r="B3328" t="s">
        <v>77</v>
      </c>
      <c r="C3328" t="s">
        <v>78</v>
      </c>
      <c r="D3328" t="s">
        <v>19</v>
      </c>
      <c r="E3328">
        <v>0</v>
      </c>
      <c r="F3328">
        <v>2</v>
      </c>
      <c r="G3328">
        <v>0</v>
      </c>
      <c r="H3328">
        <v>21</v>
      </c>
      <c r="I3328">
        <v>21</v>
      </c>
      <c r="J3328">
        <v>0</v>
      </c>
      <c r="K3328">
        <v>0</v>
      </c>
      <c r="L3328">
        <v>0</v>
      </c>
      <c r="M3328">
        <v>5</v>
      </c>
      <c r="N3328" t="s">
        <v>258</v>
      </c>
      <c r="O3328">
        <v>6905324</v>
      </c>
      <c r="P3328">
        <v>3.25</v>
      </c>
      <c r="Q3328" t="str">
        <f>_xlfn.XLOOKUP(A3328,[1]deparaLugar!$N:$N,[1]deparaLugar!$J:$J)</f>
        <v>Sudeste</v>
      </c>
      <c r="R3328">
        <v>66.349999999999994</v>
      </c>
      <c r="S3328">
        <f t="shared" si="51"/>
        <v>331.75</v>
      </c>
    </row>
    <row r="3329" spans="1:19" x14ac:dyDescent="0.25">
      <c r="A3329" t="s">
        <v>857</v>
      </c>
      <c r="B3329" t="s">
        <v>79</v>
      </c>
      <c r="C3329" t="s">
        <v>80</v>
      </c>
      <c r="D3329" t="s">
        <v>19</v>
      </c>
      <c r="E3329">
        <v>0</v>
      </c>
      <c r="F3329">
        <v>2</v>
      </c>
      <c r="G3329">
        <v>0</v>
      </c>
      <c r="H3329">
        <v>7</v>
      </c>
      <c r="I3329">
        <v>7</v>
      </c>
      <c r="J3329">
        <v>0</v>
      </c>
      <c r="K3329">
        <v>0</v>
      </c>
      <c r="L3329">
        <v>0</v>
      </c>
      <c r="M3329">
        <v>5</v>
      </c>
      <c r="N3329" t="s">
        <v>258</v>
      </c>
      <c r="O3329">
        <v>6905324</v>
      </c>
      <c r="P3329">
        <v>3.25</v>
      </c>
      <c r="Q3329" t="str">
        <f>_xlfn.XLOOKUP(A3329,[1]deparaLugar!$N:$N,[1]deparaLugar!$J:$J)</f>
        <v>Sudeste</v>
      </c>
      <c r="R3329">
        <v>67.62</v>
      </c>
      <c r="S3329">
        <f t="shared" si="51"/>
        <v>338.1</v>
      </c>
    </row>
    <row r="3330" spans="1:19" x14ac:dyDescent="0.25">
      <c r="A3330" t="s">
        <v>857</v>
      </c>
      <c r="B3330" t="s">
        <v>30</v>
      </c>
      <c r="C3330" t="s">
        <v>31</v>
      </c>
      <c r="D3330" t="s">
        <v>19</v>
      </c>
      <c r="E3330">
        <v>0</v>
      </c>
      <c r="F3330">
        <v>2</v>
      </c>
      <c r="G3330">
        <v>0</v>
      </c>
      <c r="H3330">
        <v>8</v>
      </c>
      <c r="I3330">
        <v>8</v>
      </c>
      <c r="J3330">
        <v>0</v>
      </c>
      <c r="K3330">
        <v>0</v>
      </c>
      <c r="L3330">
        <v>0</v>
      </c>
      <c r="M3330">
        <v>5</v>
      </c>
      <c r="N3330" t="s">
        <v>258</v>
      </c>
      <c r="O3330">
        <v>6905324</v>
      </c>
      <c r="P3330">
        <v>3.25</v>
      </c>
      <c r="Q3330" t="str">
        <f>_xlfn.XLOOKUP(A3330,[1]deparaLugar!$N:$N,[1]deparaLugar!$J:$J)</f>
        <v>Sudeste</v>
      </c>
      <c r="R3330">
        <v>69.010000000000005</v>
      </c>
      <c r="S3330">
        <f t="shared" si="51"/>
        <v>345.05</v>
      </c>
    </row>
    <row r="3331" spans="1:19" x14ac:dyDescent="0.25">
      <c r="A3331" t="s">
        <v>857</v>
      </c>
      <c r="B3331" t="s">
        <v>81</v>
      </c>
      <c r="C3331" t="s">
        <v>82</v>
      </c>
      <c r="D3331" t="s">
        <v>19</v>
      </c>
      <c r="E3331">
        <v>0</v>
      </c>
      <c r="F3331">
        <v>2</v>
      </c>
      <c r="G3331">
        <v>0</v>
      </c>
      <c r="H3331">
        <v>40</v>
      </c>
      <c r="I3331">
        <v>40</v>
      </c>
      <c r="J3331">
        <v>0</v>
      </c>
      <c r="K3331">
        <v>0</v>
      </c>
      <c r="L3331">
        <v>0</v>
      </c>
      <c r="M3331">
        <v>5</v>
      </c>
      <c r="N3331" t="s">
        <v>258</v>
      </c>
      <c r="O3331">
        <v>6905324</v>
      </c>
      <c r="P3331">
        <v>3.25</v>
      </c>
      <c r="Q3331" t="str">
        <f>_xlfn.XLOOKUP(A3331,[1]deparaLugar!$N:$N,[1]deparaLugar!$J:$J)</f>
        <v>Sudeste</v>
      </c>
      <c r="R3331">
        <v>72.06</v>
      </c>
      <c r="S3331">
        <f t="shared" ref="S3331:S3394" si="52">R3331*M3331</f>
        <v>360.3</v>
      </c>
    </row>
    <row r="3332" spans="1:19" x14ac:dyDescent="0.25">
      <c r="A3332" t="s">
        <v>857</v>
      </c>
      <c r="B3332" t="s">
        <v>83</v>
      </c>
      <c r="C3332" t="s">
        <v>84</v>
      </c>
      <c r="D3332" t="s">
        <v>19</v>
      </c>
      <c r="E3332">
        <v>0</v>
      </c>
      <c r="F3332">
        <v>60</v>
      </c>
      <c r="G3332">
        <v>0</v>
      </c>
      <c r="H3332">
        <v>2650</v>
      </c>
      <c r="I3332">
        <v>2650</v>
      </c>
      <c r="J3332">
        <v>0</v>
      </c>
      <c r="K3332">
        <v>7246</v>
      </c>
      <c r="L3332">
        <v>4227</v>
      </c>
      <c r="M3332">
        <v>30</v>
      </c>
      <c r="N3332" t="s">
        <v>258</v>
      </c>
      <c r="O3332">
        <v>6905322</v>
      </c>
      <c r="P3332">
        <v>12.9</v>
      </c>
      <c r="Q3332" t="str">
        <f>_xlfn.XLOOKUP(A3332,[1]deparaLugar!$N:$N,[1]deparaLugar!$J:$J)</f>
        <v>Sudeste</v>
      </c>
      <c r="R3332">
        <v>14.48</v>
      </c>
      <c r="S3332">
        <f t="shared" si="52"/>
        <v>434.40000000000003</v>
      </c>
    </row>
    <row r="3333" spans="1:19" x14ac:dyDescent="0.25">
      <c r="A3333" t="s">
        <v>857</v>
      </c>
      <c r="B3333" t="s">
        <v>253</v>
      </c>
      <c r="C3333" t="s">
        <v>254</v>
      </c>
      <c r="D3333" t="s">
        <v>19</v>
      </c>
      <c r="E3333">
        <v>5</v>
      </c>
      <c r="F3333">
        <v>4</v>
      </c>
      <c r="G3333">
        <v>0</v>
      </c>
      <c r="H3333">
        <v>3872</v>
      </c>
      <c r="I3333">
        <v>0</v>
      </c>
      <c r="J3333">
        <v>0</v>
      </c>
      <c r="K3333">
        <v>3872</v>
      </c>
      <c r="L3333">
        <v>2905</v>
      </c>
      <c r="M3333">
        <v>10</v>
      </c>
      <c r="N3333" t="s">
        <v>146</v>
      </c>
      <c r="O3333">
        <v>6905022</v>
      </c>
      <c r="P3333">
        <v>5</v>
      </c>
      <c r="Q3333" t="str">
        <f>_xlfn.XLOOKUP(A3333,[1]deparaLugar!$N:$N,[1]deparaLugar!$J:$J)</f>
        <v>Sudeste</v>
      </c>
      <c r="R3333">
        <v>2.36</v>
      </c>
      <c r="S3333">
        <f t="shared" si="52"/>
        <v>23.599999999999998</v>
      </c>
    </row>
    <row r="3334" spans="1:19" x14ac:dyDescent="0.25">
      <c r="A3334" t="s">
        <v>860</v>
      </c>
      <c r="B3334" t="s">
        <v>259</v>
      </c>
      <c r="C3334" t="s">
        <v>260</v>
      </c>
      <c r="D3334" t="s">
        <v>19</v>
      </c>
      <c r="E3334">
        <v>46</v>
      </c>
      <c r="F3334">
        <v>6</v>
      </c>
      <c r="G3334">
        <v>0</v>
      </c>
      <c r="H3334">
        <v>2045</v>
      </c>
      <c r="I3334">
        <v>0</v>
      </c>
      <c r="J3334">
        <v>0</v>
      </c>
      <c r="K3334">
        <v>2045</v>
      </c>
      <c r="L3334">
        <v>0</v>
      </c>
      <c r="M3334">
        <v>50</v>
      </c>
      <c r="N3334" t="s">
        <v>146</v>
      </c>
      <c r="O3334">
        <v>6904949</v>
      </c>
      <c r="P3334">
        <v>0.4</v>
      </c>
      <c r="Q3334" t="str">
        <f>_xlfn.XLOOKUP(A3334,[1]deparaLugar!$N:$N,[1]deparaLugar!$J:$J)</f>
        <v>Sudeste</v>
      </c>
      <c r="R3334">
        <v>0.21</v>
      </c>
      <c r="S3334">
        <f t="shared" si="52"/>
        <v>10.5</v>
      </c>
    </row>
    <row r="3335" spans="1:19" x14ac:dyDescent="0.25">
      <c r="A3335" t="s">
        <v>860</v>
      </c>
      <c r="B3335" t="s">
        <v>17</v>
      </c>
      <c r="C3335" t="s">
        <v>18</v>
      </c>
      <c r="D3335" t="s">
        <v>19</v>
      </c>
      <c r="E3335">
        <v>26</v>
      </c>
      <c r="F3335">
        <v>93</v>
      </c>
      <c r="G3335">
        <v>0</v>
      </c>
      <c r="H3335">
        <v>4741</v>
      </c>
      <c r="I3335">
        <v>4741</v>
      </c>
      <c r="J3335">
        <v>1715</v>
      </c>
      <c r="K3335">
        <v>0</v>
      </c>
      <c r="L3335">
        <v>28311</v>
      </c>
      <c r="M3335">
        <v>30</v>
      </c>
      <c r="N3335" t="s">
        <v>25</v>
      </c>
      <c r="O3335">
        <v>6905090</v>
      </c>
      <c r="P3335">
        <v>6.84</v>
      </c>
      <c r="Q3335" t="str">
        <f>_xlfn.XLOOKUP(A3335,[1]deparaLugar!$N:$N,[1]deparaLugar!$J:$J)</f>
        <v>Sudeste</v>
      </c>
      <c r="R3335">
        <v>13.08</v>
      </c>
      <c r="S3335">
        <f t="shared" si="52"/>
        <v>392.4</v>
      </c>
    </row>
    <row r="3336" spans="1:19" x14ac:dyDescent="0.25">
      <c r="A3336" t="s">
        <v>860</v>
      </c>
      <c r="B3336" t="s">
        <v>92</v>
      </c>
      <c r="C3336" t="s">
        <v>93</v>
      </c>
      <c r="D3336" t="s">
        <v>94</v>
      </c>
      <c r="E3336">
        <v>11</v>
      </c>
      <c r="F3336">
        <v>0</v>
      </c>
      <c r="G3336">
        <v>0</v>
      </c>
      <c r="H3336">
        <v>11500</v>
      </c>
      <c r="I3336">
        <v>11500</v>
      </c>
      <c r="J3336">
        <v>0</v>
      </c>
      <c r="K3336">
        <v>0</v>
      </c>
      <c r="L3336">
        <v>0</v>
      </c>
      <c r="M3336">
        <v>15</v>
      </c>
      <c r="N3336" t="s">
        <v>25</v>
      </c>
      <c r="O3336">
        <v>6905090</v>
      </c>
      <c r="P3336">
        <v>0.45</v>
      </c>
      <c r="Q3336" t="str">
        <f>_xlfn.XLOOKUP(A3336,[1]deparaLugar!$N:$N,[1]deparaLugar!$J:$J)</f>
        <v>Sudeste</v>
      </c>
      <c r="R3336">
        <v>0.78</v>
      </c>
      <c r="S3336">
        <f t="shared" si="52"/>
        <v>11.700000000000001</v>
      </c>
    </row>
    <row r="3337" spans="1:19" x14ac:dyDescent="0.25">
      <c r="A3337" t="s">
        <v>860</v>
      </c>
      <c r="B3337" t="s">
        <v>625</v>
      </c>
      <c r="C3337" t="s">
        <v>626</v>
      </c>
      <c r="D3337" t="s">
        <v>94</v>
      </c>
      <c r="E3337">
        <v>11</v>
      </c>
      <c r="F3337">
        <v>7</v>
      </c>
      <c r="G3337">
        <v>0</v>
      </c>
      <c r="H3337">
        <v>5969</v>
      </c>
      <c r="I3337">
        <v>5969</v>
      </c>
      <c r="J3337">
        <v>294</v>
      </c>
      <c r="K3337">
        <v>2000</v>
      </c>
      <c r="L3337">
        <v>66</v>
      </c>
      <c r="M3337">
        <v>10</v>
      </c>
      <c r="N3337" t="s">
        <v>25</v>
      </c>
      <c r="O3337">
        <v>6905090</v>
      </c>
      <c r="P3337">
        <v>0.5</v>
      </c>
      <c r="Q3337" t="str">
        <f>_xlfn.XLOOKUP(A3337,[1]deparaLugar!$N:$N,[1]deparaLugar!$J:$J)</f>
        <v>Sudeste</v>
      </c>
      <c r="R3337">
        <v>8.69</v>
      </c>
      <c r="S3337">
        <f t="shared" si="52"/>
        <v>86.899999999999991</v>
      </c>
    </row>
    <row r="3338" spans="1:19" x14ac:dyDescent="0.25">
      <c r="A3338" t="s">
        <v>860</v>
      </c>
      <c r="B3338" t="s">
        <v>33</v>
      </c>
      <c r="C3338" t="s">
        <v>34</v>
      </c>
      <c r="D3338" t="s">
        <v>19</v>
      </c>
      <c r="E3338">
        <v>70</v>
      </c>
      <c r="F3338">
        <v>134</v>
      </c>
      <c r="G3338">
        <v>0</v>
      </c>
      <c r="H3338">
        <v>1283</v>
      </c>
      <c r="I3338">
        <v>1283</v>
      </c>
      <c r="J3338">
        <v>0</v>
      </c>
      <c r="K3338">
        <v>0</v>
      </c>
      <c r="L3338">
        <v>180</v>
      </c>
      <c r="M3338">
        <v>30</v>
      </c>
      <c r="N3338" t="s">
        <v>25</v>
      </c>
      <c r="O3338">
        <v>6905090</v>
      </c>
      <c r="P3338">
        <v>12.9</v>
      </c>
      <c r="Q3338" t="str">
        <f>_xlfn.XLOOKUP(A3338,[1]deparaLugar!$N:$N,[1]deparaLugar!$J:$J)</f>
        <v>Sudeste</v>
      </c>
      <c r="R3338">
        <v>15.85</v>
      </c>
      <c r="S3338">
        <f t="shared" si="52"/>
        <v>475.5</v>
      </c>
    </row>
    <row r="3339" spans="1:19" x14ac:dyDescent="0.25">
      <c r="A3339" t="s">
        <v>860</v>
      </c>
      <c r="B3339" t="s">
        <v>35</v>
      </c>
      <c r="C3339" t="s">
        <v>36</v>
      </c>
      <c r="D3339" t="s">
        <v>19</v>
      </c>
      <c r="E3339">
        <v>1</v>
      </c>
      <c r="F3339">
        <v>10</v>
      </c>
      <c r="G3339">
        <v>0</v>
      </c>
      <c r="H3339">
        <v>40</v>
      </c>
      <c r="I3339">
        <v>40</v>
      </c>
      <c r="J3339">
        <v>3530</v>
      </c>
      <c r="K3339">
        <v>0</v>
      </c>
      <c r="L3339">
        <v>4440</v>
      </c>
      <c r="M3339">
        <v>30</v>
      </c>
      <c r="N3339" t="s">
        <v>25</v>
      </c>
      <c r="O3339">
        <v>6905090</v>
      </c>
      <c r="P3339">
        <v>24</v>
      </c>
      <c r="Q3339" t="str">
        <f>_xlfn.XLOOKUP(A3339,[1]deparaLugar!$N:$N,[1]deparaLugar!$J:$J)</f>
        <v>Sudeste</v>
      </c>
      <c r="R3339">
        <v>13.56</v>
      </c>
      <c r="S3339">
        <f t="shared" si="52"/>
        <v>406.8</v>
      </c>
    </row>
    <row r="3340" spans="1:19" x14ac:dyDescent="0.25">
      <c r="A3340" t="s">
        <v>860</v>
      </c>
      <c r="B3340" t="s">
        <v>21</v>
      </c>
      <c r="C3340" t="s">
        <v>22</v>
      </c>
      <c r="D3340" t="s">
        <v>19</v>
      </c>
      <c r="E3340">
        <v>126</v>
      </c>
      <c r="F3340">
        <v>89</v>
      </c>
      <c r="G3340">
        <v>60</v>
      </c>
      <c r="H3340">
        <v>20700</v>
      </c>
      <c r="I3340">
        <v>20700</v>
      </c>
      <c r="J3340">
        <v>0</v>
      </c>
      <c r="K3340">
        <v>0</v>
      </c>
      <c r="L3340">
        <v>600</v>
      </c>
      <c r="M3340">
        <v>30</v>
      </c>
      <c r="N3340" t="s">
        <v>25</v>
      </c>
      <c r="O3340">
        <v>6905090</v>
      </c>
      <c r="P3340">
        <v>6</v>
      </c>
      <c r="Q3340" t="str">
        <f>_xlfn.XLOOKUP(A3340,[1]deparaLugar!$N:$N,[1]deparaLugar!$J:$J)</f>
        <v>Sudeste</v>
      </c>
      <c r="R3340">
        <v>13.73</v>
      </c>
      <c r="S3340">
        <f t="shared" si="52"/>
        <v>411.90000000000003</v>
      </c>
    </row>
    <row r="3341" spans="1:19" x14ac:dyDescent="0.25">
      <c r="A3341" t="s">
        <v>860</v>
      </c>
      <c r="B3341" t="s">
        <v>95</v>
      </c>
      <c r="C3341" t="s">
        <v>96</v>
      </c>
      <c r="D3341" t="s">
        <v>94</v>
      </c>
      <c r="E3341">
        <v>36</v>
      </c>
      <c r="F3341">
        <v>11</v>
      </c>
      <c r="G3341">
        <v>0</v>
      </c>
      <c r="H3341">
        <v>107</v>
      </c>
      <c r="I3341">
        <v>107</v>
      </c>
      <c r="J3341">
        <v>0</v>
      </c>
      <c r="K3341">
        <v>0</v>
      </c>
      <c r="L3341">
        <v>0</v>
      </c>
      <c r="M3341">
        <v>35</v>
      </c>
      <c r="N3341" t="s">
        <v>25</v>
      </c>
      <c r="O3341">
        <v>6905090</v>
      </c>
      <c r="P3341">
        <v>3.5</v>
      </c>
      <c r="Q3341" t="str">
        <f>_xlfn.XLOOKUP(A3341,[1]deparaLugar!$N:$N,[1]deparaLugar!$J:$J)</f>
        <v>Sudeste</v>
      </c>
      <c r="R3341">
        <v>174.88</v>
      </c>
      <c r="S3341">
        <f t="shared" si="52"/>
        <v>6120.8</v>
      </c>
    </row>
    <row r="3342" spans="1:19" x14ac:dyDescent="0.25">
      <c r="A3342" t="s">
        <v>860</v>
      </c>
      <c r="B3342" t="s">
        <v>39</v>
      </c>
      <c r="C3342" t="s">
        <v>40</v>
      </c>
      <c r="D3342" t="s">
        <v>19</v>
      </c>
      <c r="E3342">
        <v>16</v>
      </c>
      <c r="F3342">
        <v>37</v>
      </c>
      <c r="G3342">
        <v>0</v>
      </c>
      <c r="H3342">
        <v>2694</v>
      </c>
      <c r="I3342">
        <v>2694</v>
      </c>
      <c r="J3342">
        <v>0</v>
      </c>
      <c r="K3342">
        <v>0</v>
      </c>
      <c r="L3342">
        <v>1790</v>
      </c>
      <c r="M3342">
        <v>30</v>
      </c>
      <c r="N3342" t="s">
        <v>25</v>
      </c>
      <c r="O3342">
        <v>6905090</v>
      </c>
      <c r="P3342">
        <v>2.7</v>
      </c>
      <c r="Q3342" t="str">
        <f>_xlfn.XLOOKUP(A3342,[1]deparaLugar!$N:$N,[1]deparaLugar!$J:$J)</f>
        <v>Sudeste</v>
      </c>
      <c r="R3342">
        <v>14.69</v>
      </c>
      <c r="S3342">
        <f t="shared" si="52"/>
        <v>440.7</v>
      </c>
    </row>
    <row r="3343" spans="1:19" x14ac:dyDescent="0.25">
      <c r="A3343" t="s">
        <v>860</v>
      </c>
      <c r="B3343" t="s">
        <v>861</v>
      </c>
      <c r="C3343" t="s">
        <v>862</v>
      </c>
      <c r="D3343" t="s">
        <v>19</v>
      </c>
      <c r="E3343">
        <v>5</v>
      </c>
      <c r="F3343">
        <v>3</v>
      </c>
      <c r="G3343">
        <v>0</v>
      </c>
      <c r="H3343">
        <v>560</v>
      </c>
      <c r="I3343">
        <v>560</v>
      </c>
      <c r="J3343">
        <v>510</v>
      </c>
      <c r="K3343">
        <v>200</v>
      </c>
      <c r="L3343">
        <v>40</v>
      </c>
      <c r="M3343">
        <v>20</v>
      </c>
      <c r="N3343" t="s">
        <v>25</v>
      </c>
      <c r="O3343">
        <v>6905090</v>
      </c>
      <c r="P3343">
        <v>0.16</v>
      </c>
      <c r="Q3343" t="str">
        <f>_xlfn.XLOOKUP(A3343,[1]deparaLugar!$N:$N,[1]deparaLugar!$J:$J)</f>
        <v>Sudeste</v>
      </c>
      <c r="R3343">
        <v>0.7</v>
      </c>
      <c r="S3343">
        <f t="shared" si="52"/>
        <v>14</v>
      </c>
    </row>
    <row r="3344" spans="1:19" x14ac:dyDescent="0.25">
      <c r="A3344" t="s">
        <v>860</v>
      </c>
      <c r="B3344" t="s">
        <v>525</v>
      </c>
      <c r="C3344" t="s">
        <v>526</v>
      </c>
      <c r="D3344" t="s">
        <v>19</v>
      </c>
      <c r="E3344">
        <v>52</v>
      </c>
      <c r="F3344">
        <v>29</v>
      </c>
      <c r="G3344">
        <v>0</v>
      </c>
      <c r="H3344">
        <v>39</v>
      </c>
      <c r="I3344">
        <v>39</v>
      </c>
      <c r="J3344">
        <v>0</v>
      </c>
      <c r="K3344">
        <v>0</v>
      </c>
      <c r="L3344">
        <v>0</v>
      </c>
      <c r="M3344">
        <v>35</v>
      </c>
      <c r="N3344" t="s">
        <v>25</v>
      </c>
      <c r="O3344">
        <v>6905090</v>
      </c>
      <c r="P3344">
        <v>0.35</v>
      </c>
      <c r="Q3344" t="str">
        <f>_xlfn.XLOOKUP(A3344,[1]deparaLugar!$N:$N,[1]deparaLugar!$J:$J)</f>
        <v>Sudeste</v>
      </c>
      <c r="R3344">
        <v>7.32</v>
      </c>
      <c r="S3344">
        <f t="shared" si="52"/>
        <v>256.2</v>
      </c>
    </row>
    <row r="3345" spans="1:19" x14ac:dyDescent="0.25">
      <c r="A3345" t="s">
        <v>860</v>
      </c>
      <c r="B3345" t="s">
        <v>287</v>
      </c>
      <c r="C3345" t="s">
        <v>288</v>
      </c>
      <c r="D3345" t="s">
        <v>19</v>
      </c>
      <c r="E3345">
        <v>13</v>
      </c>
      <c r="F3345">
        <v>0</v>
      </c>
      <c r="G3345">
        <v>0</v>
      </c>
      <c r="H3345">
        <v>4521</v>
      </c>
      <c r="I3345">
        <v>0</v>
      </c>
      <c r="J3345">
        <v>0</v>
      </c>
      <c r="K3345">
        <v>4521</v>
      </c>
      <c r="L3345">
        <v>390</v>
      </c>
      <c r="M3345">
        <v>20</v>
      </c>
      <c r="N3345" t="s">
        <v>146</v>
      </c>
      <c r="O3345">
        <v>6904949</v>
      </c>
      <c r="P3345">
        <v>12</v>
      </c>
      <c r="Q3345" t="str">
        <f>_xlfn.XLOOKUP(A3345,[1]deparaLugar!$N:$N,[1]deparaLugar!$J:$J)</f>
        <v>Sudeste</v>
      </c>
      <c r="R3345">
        <v>20.09</v>
      </c>
      <c r="S3345">
        <f t="shared" si="52"/>
        <v>401.8</v>
      </c>
    </row>
    <row r="3346" spans="1:19" x14ac:dyDescent="0.25">
      <c r="A3346" t="s">
        <v>860</v>
      </c>
      <c r="B3346" t="s">
        <v>801</v>
      </c>
      <c r="C3346" t="s">
        <v>802</v>
      </c>
      <c r="D3346" t="s">
        <v>19</v>
      </c>
      <c r="E3346">
        <v>23</v>
      </c>
      <c r="F3346">
        <v>12</v>
      </c>
      <c r="G3346">
        <v>0</v>
      </c>
      <c r="H3346">
        <v>925</v>
      </c>
      <c r="I3346">
        <v>925</v>
      </c>
      <c r="J3346">
        <v>0</v>
      </c>
      <c r="K3346">
        <v>1201</v>
      </c>
      <c r="L3346">
        <v>1</v>
      </c>
      <c r="M3346">
        <v>20</v>
      </c>
      <c r="N3346" t="s">
        <v>25</v>
      </c>
      <c r="O3346">
        <v>6905090</v>
      </c>
      <c r="P3346">
        <v>0.16</v>
      </c>
      <c r="Q3346" t="str">
        <f>_xlfn.XLOOKUP(A3346,[1]deparaLugar!$N:$N,[1]deparaLugar!$J:$J)</f>
        <v>Sudeste</v>
      </c>
      <c r="R3346">
        <v>8.15</v>
      </c>
      <c r="S3346">
        <f t="shared" si="52"/>
        <v>163</v>
      </c>
    </row>
    <row r="3347" spans="1:19" x14ac:dyDescent="0.25">
      <c r="A3347" t="s">
        <v>860</v>
      </c>
      <c r="B3347" t="s">
        <v>836</v>
      </c>
      <c r="C3347" t="s">
        <v>837</v>
      </c>
      <c r="D3347" t="s">
        <v>19</v>
      </c>
      <c r="E3347">
        <v>12</v>
      </c>
      <c r="F3347">
        <v>7</v>
      </c>
      <c r="G3347">
        <v>0</v>
      </c>
      <c r="H3347">
        <v>48</v>
      </c>
      <c r="I3347">
        <v>48</v>
      </c>
      <c r="J3347">
        <v>292</v>
      </c>
      <c r="K3347">
        <v>361</v>
      </c>
      <c r="L3347">
        <v>0</v>
      </c>
      <c r="M3347">
        <v>20</v>
      </c>
      <c r="N3347" t="s">
        <v>25</v>
      </c>
      <c r="O3347">
        <v>6905090</v>
      </c>
      <c r="P3347">
        <v>0.16</v>
      </c>
      <c r="Q3347" t="str">
        <f>_xlfn.XLOOKUP(A3347,[1]deparaLugar!$N:$N,[1]deparaLugar!$J:$J)</f>
        <v>Sudeste</v>
      </c>
      <c r="R3347">
        <v>6.86</v>
      </c>
      <c r="S3347">
        <f t="shared" si="52"/>
        <v>137.20000000000002</v>
      </c>
    </row>
    <row r="3348" spans="1:19" x14ac:dyDescent="0.25">
      <c r="A3348" t="s">
        <v>860</v>
      </c>
      <c r="B3348" t="s">
        <v>863</v>
      </c>
      <c r="C3348" t="s">
        <v>864</v>
      </c>
      <c r="D3348" t="s">
        <v>19</v>
      </c>
      <c r="E3348">
        <v>3</v>
      </c>
      <c r="F3348">
        <v>0</v>
      </c>
      <c r="G3348">
        <v>0</v>
      </c>
      <c r="H3348">
        <v>35</v>
      </c>
      <c r="I3348">
        <v>35</v>
      </c>
      <c r="J3348">
        <v>53</v>
      </c>
      <c r="K3348">
        <v>375</v>
      </c>
      <c r="L3348">
        <v>0</v>
      </c>
      <c r="M3348">
        <v>10</v>
      </c>
      <c r="N3348" t="s">
        <v>25</v>
      </c>
      <c r="O3348">
        <v>6905090</v>
      </c>
      <c r="P3348">
        <v>3</v>
      </c>
      <c r="Q3348" t="str">
        <f>_xlfn.XLOOKUP(A3348,[1]deparaLugar!$N:$N,[1]deparaLugar!$J:$J)</f>
        <v>Sudeste</v>
      </c>
      <c r="R3348">
        <v>22.42</v>
      </c>
      <c r="S3348">
        <f t="shared" si="52"/>
        <v>224.20000000000002</v>
      </c>
    </row>
    <row r="3349" spans="1:19" x14ac:dyDescent="0.25">
      <c r="A3349" t="s">
        <v>860</v>
      </c>
      <c r="B3349" t="s">
        <v>865</v>
      </c>
      <c r="C3349" t="s">
        <v>866</v>
      </c>
      <c r="D3349" t="s">
        <v>19</v>
      </c>
      <c r="E3349">
        <v>3</v>
      </c>
      <c r="F3349">
        <v>1</v>
      </c>
      <c r="G3349">
        <v>0</v>
      </c>
      <c r="H3349">
        <v>2480</v>
      </c>
      <c r="I3349">
        <v>2480</v>
      </c>
      <c r="J3349">
        <v>816</v>
      </c>
      <c r="K3349">
        <v>0</v>
      </c>
      <c r="L3349">
        <v>648</v>
      </c>
      <c r="M3349">
        <v>10</v>
      </c>
      <c r="N3349" t="s">
        <v>25</v>
      </c>
      <c r="O3349">
        <v>6905090</v>
      </c>
      <c r="P3349">
        <v>1.3</v>
      </c>
      <c r="Q3349" t="str">
        <f>_xlfn.XLOOKUP(A3349,[1]deparaLugar!$N:$N,[1]deparaLugar!$J:$J)</f>
        <v>Sudeste</v>
      </c>
      <c r="R3349">
        <v>4.57</v>
      </c>
      <c r="S3349">
        <f t="shared" si="52"/>
        <v>45.7</v>
      </c>
    </row>
    <row r="3350" spans="1:19" x14ac:dyDescent="0.25">
      <c r="A3350" t="s">
        <v>860</v>
      </c>
      <c r="B3350" t="s">
        <v>434</v>
      </c>
      <c r="C3350" t="s">
        <v>435</v>
      </c>
      <c r="D3350" t="s">
        <v>19</v>
      </c>
      <c r="E3350">
        <v>7</v>
      </c>
      <c r="F3350">
        <v>0</v>
      </c>
      <c r="G3350">
        <v>0</v>
      </c>
      <c r="H3350">
        <v>20292</v>
      </c>
      <c r="I3350">
        <v>20292</v>
      </c>
      <c r="J3350">
        <v>1487</v>
      </c>
      <c r="K3350">
        <v>13</v>
      </c>
      <c r="L3350">
        <v>20292</v>
      </c>
      <c r="M3350">
        <v>10</v>
      </c>
      <c r="N3350" t="s">
        <v>25</v>
      </c>
      <c r="O3350">
        <v>6905090</v>
      </c>
      <c r="P3350">
        <v>50</v>
      </c>
      <c r="Q3350" t="str">
        <f>_xlfn.XLOOKUP(A3350,[1]deparaLugar!$N:$N,[1]deparaLugar!$J:$J)</f>
        <v>Sudeste</v>
      </c>
      <c r="R3350">
        <v>241.36</v>
      </c>
      <c r="S3350">
        <f t="shared" si="52"/>
        <v>2413.6000000000004</v>
      </c>
    </row>
    <row r="3351" spans="1:19" x14ac:dyDescent="0.25">
      <c r="A3351" t="s">
        <v>860</v>
      </c>
      <c r="B3351" t="s">
        <v>115</v>
      </c>
      <c r="C3351" t="s">
        <v>116</v>
      </c>
      <c r="D3351" t="s">
        <v>19</v>
      </c>
      <c r="E3351">
        <v>5</v>
      </c>
      <c r="F3351">
        <v>0</v>
      </c>
      <c r="G3351">
        <v>0</v>
      </c>
      <c r="H3351">
        <v>300</v>
      </c>
      <c r="I3351">
        <v>0</v>
      </c>
      <c r="J3351">
        <v>0</v>
      </c>
      <c r="K3351">
        <v>300</v>
      </c>
      <c r="L3351">
        <v>0</v>
      </c>
      <c r="M3351">
        <v>10</v>
      </c>
      <c r="N3351" t="s">
        <v>146</v>
      </c>
      <c r="O3351">
        <v>6904949</v>
      </c>
      <c r="P3351">
        <v>1.5</v>
      </c>
      <c r="Q3351" t="str">
        <f>_xlfn.XLOOKUP(A3351,[1]deparaLugar!$N:$N,[1]deparaLugar!$J:$J)</f>
        <v>Sudeste</v>
      </c>
      <c r="R3351">
        <v>1.3</v>
      </c>
      <c r="S3351">
        <f t="shared" si="52"/>
        <v>13</v>
      </c>
    </row>
    <row r="3352" spans="1:19" x14ac:dyDescent="0.25">
      <c r="A3352" t="s">
        <v>860</v>
      </c>
      <c r="B3352" t="s">
        <v>867</v>
      </c>
      <c r="C3352" t="s">
        <v>868</v>
      </c>
      <c r="D3352" t="s">
        <v>19</v>
      </c>
      <c r="E3352">
        <v>5</v>
      </c>
      <c r="F3352">
        <v>1</v>
      </c>
      <c r="G3352">
        <v>0</v>
      </c>
      <c r="H3352">
        <v>1131</v>
      </c>
      <c r="I3352">
        <v>1131</v>
      </c>
      <c r="J3352">
        <v>648</v>
      </c>
      <c r="K3352">
        <v>200</v>
      </c>
      <c r="L3352">
        <v>355</v>
      </c>
      <c r="M3352">
        <v>10</v>
      </c>
      <c r="N3352" t="s">
        <v>25</v>
      </c>
      <c r="O3352">
        <v>6905090</v>
      </c>
      <c r="P3352">
        <v>4</v>
      </c>
      <c r="Q3352" t="str">
        <f>_xlfn.XLOOKUP(A3352,[1]deparaLugar!$N:$N,[1]deparaLugar!$J:$J)</f>
        <v>Sudeste</v>
      </c>
      <c r="R3352">
        <v>9.76</v>
      </c>
      <c r="S3352">
        <f t="shared" si="52"/>
        <v>97.6</v>
      </c>
    </row>
    <row r="3353" spans="1:19" x14ac:dyDescent="0.25">
      <c r="A3353" t="s">
        <v>860</v>
      </c>
      <c r="B3353" t="s">
        <v>158</v>
      </c>
      <c r="C3353" t="s">
        <v>159</v>
      </c>
      <c r="D3353" t="s">
        <v>19</v>
      </c>
      <c r="E3353">
        <v>0</v>
      </c>
      <c r="F3353">
        <v>1</v>
      </c>
      <c r="G3353">
        <v>0</v>
      </c>
      <c r="H3353">
        <v>284</v>
      </c>
      <c r="I3353">
        <v>284</v>
      </c>
      <c r="J3353">
        <v>96</v>
      </c>
      <c r="K3353">
        <v>0</v>
      </c>
      <c r="L3353">
        <v>0</v>
      </c>
      <c r="M3353">
        <v>5</v>
      </c>
      <c r="N3353" t="s">
        <v>25</v>
      </c>
      <c r="O3353">
        <v>6905090</v>
      </c>
      <c r="P3353">
        <v>5.4999999999999993E-2</v>
      </c>
      <c r="Q3353" t="str">
        <f>_xlfn.XLOOKUP(A3353,[1]deparaLugar!$N:$N,[1]deparaLugar!$J:$J)</f>
        <v>Sudeste</v>
      </c>
      <c r="R3353">
        <v>8</v>
      </c>
      <c r="S3353">
        <f t="shared" si="52"/>
        <v>40</v>
      </c>
    </row>
    <row r="3354" spans="1:19" x14ac:dyDescent="0.25">
      <c r="A3354" t="s">
        <v>860</v>
      </c>
      <c r="B3354" t="s">
        <v>160</v>
      </c>
      <c r="C3354" t="s">
        <v>161</v>
      </c>
      <c r="D3354" t="s">
        <v>19</v>
      </c>
      <c r="E3354">
        <v>0</v>
      </c>
      <c r="F3354">
        <v>3</v>
      </c>
      <c r="G3354">
        <v>0</v>
      </c>
      <c r="H3354">
        <v>314</v>
      </c>
      <c r="I3354">
        <v>314</v>
      </c>
      <c r="J3354">
        <v>107</v>
      </c>
      <c r="K3354">
        <v>0</v>
      </c>
      <c r="L3354">
        <v>0</v>
      </c>
      <c r="M3354">
        <v>5</v>
      </c>
      <c r="N3354" t="s">
        <v>25</v>
      </c>
      <c r="O3354">
        <v>6905090</v>
      </c>
      <c r="P3354">
        <v>5.4999999999999993E-2</v>
      </c>
      <c r="Q3354" t="str">
        <f>_xlfn.XLOOKUP(A3354,[1]deparaLugar!$N:$N,[1]deparaLugar!$J:$J)</f>
        <v>Sudeste</v>
      </c>
      <c r="R3354">
        <v>7.99</v>
      </c>
      <c r="S3354">
        <f t="shared" si="52"/>
        <v>39.950000000000003</v>
      </c>
    </row>
    <row r="3355" spans="1:19" x14ac:dyDescent="0.25">
      <c r="A3355" t="s">
        <v>860</v>
      </c>
      <c r="B3355" t="s">
        <v>162</v>
      </c>
      <c r="C3355" t="s">
        <v>163</v>
      </c>
      <c r="D3355" t="s">
        <v>19</v>
      </c>
      <c r="E3355">
        <v>0</v>
      </c>
      <c r="F3355">
        <v>2</v>
      </c>
      <c r="G3355">
        <v>0</v>
      </c>
      <c r="H3355">
        <v>260</v>
      </c>
      <c r="I3355">
        <v>260</v>
      </c>
      <c r="J3355">
        <v>104</v>
      </c>
      <c r="K3355">
        <v>0</v>
      </c>
      <c r="L3355">
        <v>0</v>
      </c>
      <c r="M3355">
        <v>5</v>
      </c>
      <c r="N3355" t="s">
        <v>25</v>
      </c>
      <c r="O3355">
        <v>6905090</v>
      </c>
      <c r="P3355">
        <v>5.4999999999999993E-2</v>
      </c>
      <c r="Q3355" t="str">
        <f>_xlfn.XLOOKUP(A3355,[1]deparaLugar!$N:$N,[1]deparaLugar!$J:$J)</f>
        <v>Sudeste</v>
      </c>
      <c r="R3355">
        <v>7.91</v>
      </c>
      <c r="S3355">
        <f t="shared" si="52"/>
        <v>39.549999999999997</v>
      </c>
    </row>
    <row r="3356" spans="1:19" x14ac:dyDescent="0.25">
      <c r="A3356" t="s">
        <v>860</v>
      </c>
      <c r="B3356" t="s">
        <v>164</v>
      </c>
      <c r="C3356" t="s">
        <v>165</v>
      </c>
      <c r="D3356" t="s">
        <v>19</v>
      </c>
      <c r="E3356">
        <v>0</v>
      </c>
      <c r="F3356">
        <v>2</v>
      </c>
      <c r="G3356">
        <v>0</v>
      </c>
      <c r="H3356">
        <v>268</v>
      </c>
      <c r="I3356">
        <v>268</v>
      </c>
      <c r="J3356">
        <v>93</v>
      </c>
      <c r="K3356">
        <v>0</v>
      </c>
      <c r="L3356">
        <v>0</v>
      </c>
      <c r="M3356">
        <v>5</v>
      </c>
      <c r="N3356" t="s">
        <v>25</v>
      </c>
      <c r="O3356">
        <v>6905090</v>
      </c>
      <c r="P3356">
        <v>5.4999999999999993E-2</v>
      </c>
      <c r="Q3356" t="str">
        <f>_xlfn.XLOOKUP(A3356,[1]deparaLugar!$N:$N,[1]deparaLugar!$J:$J)</f>
        <v>Sudeste</v>
      </c>
      <c r="R3356">
        <v>7.89</v>
      </c>
      <c r="S3356">
        <f t="shared" si="52"/>
        <v>39.449999999999996</v>
      </c>
    </row>
    <row r="3357" spans="1:19" x14ac:dyDescent="0.25">
      <c r="A3357" t="s">
        <v>860</v>
      </c>
      <c r="B3357" t="s">
        <v>166</v>
      </c>
      <c r="C3357" t="s">
        <v>167</v>
      </c>
      <c r="D3357" t="s">
        <v>19</v>
      </c>
      <c r="E3357">
        <v>0</v>
      </c>
      <c r="F3357">
        <v>3</v>
      </c>
      <c r="G3357">
        <v>0</v>
      </c>
      <c r="H3357">
        <v>264</v>
      </c>
      <c r="I3357">
        <v>264</v>
      </c>
      <c r="J3357">
        <v>83</v>
      </c>
      <c r="K3357">
        <v>0</v>
      </c>
      <c r="L3357">
        <v>0</v>
      </c>
      <c r="M3357">
        <v>5</v>
      </c>
      <c r="N3357" t="s">
        <v>25</v>
      </c>
      <c r="O3357">
        <v>6905090</v>
      </c>
      <c r="P3357">
        <v>5.4999999999999993E-2</v>
      </c>
      <c r="Q3357" t="str">
        <f>_xlfn.XLOOKUP(A3357,[1]deparaLugar!$N:$N,[1]deparaLugar!$J:$J)</f>
        <v>Sudeste</v>
      </c>
      <c r="R3357">
        <v>7.88</v>
      </c>
      <c r="S3357">
        <f t="shared" si="52"/>
        <v>39.4</v>
      </c>
    </row>
    <row r="3358" spans="1:19" x14ac:dyDescent="0.25">
      <c r="A3358" t="s">
        <v>860</v>
      </c>
      <c r="B3358" t="s">
        <v>170</v>
      </c>
      <c r="C3358" t="s">
        <v>171</v>
      </c>
      <c r="D3358" t="s">
        <v>19</v>
      </c>
      <c r="E3358">
        <v>0</v>
      </c>
      <c r="F3358">
        <v>2</v>
      </c>
      <c r="G3358">
        <v>0</v>
      </c>
      <c r="H3358">
        <v>286</v>
      </c>
      <c r="I3358">
        <v>286</v>
      </c>
      <c r="J3358">
        <v>84</v>
      </c>
      <c r="K3358">
        <v>0</v>
      </c>
      <c r="L3358">
        <v>0</v>
      </c>
      <c r="M3358">
        <v>5</v>
      </c>
      <c r="N3358" t="s">
        <v>25</v>
      </c>
      <c r="O3358">
        <v>6905090</v>
      </c>
      <c r="P3358">
        <v>5.4999999999999993E-2</v>
      </c>
      <c r="Q3358" t="str">
        <f>_xlfn.XLOOKUP(A3358,[1]deparaLugar!$N:$N,[1]deparaLugar!$J:$J)</f>
        <v>Sudeste</v>
      </c>
      <c r="R3358">
        <v>7.85</v>
      </c>
      <c r="S3358">
        <f t="shared" si="52"/>
        <v>39.25</v>
      </c>
    </row>
    <row r="3359" spans="1:19" x14ac:dyDescent="0.25">
      <c r="A3359" t="s">
        <v>860</v>
      </c>
      <c r="B3359" t="s">
        <v>172</v>
      </c>
      <c r="C3359" t="s">
        <v>173</v>
      </c>
      <c r="D3359" t="s">
        <v>19</v>
      </c>
      <c r="E3359">
        <v>0</v>
      </c>
      <c r="F3359">
        <v>2</v>
      </c>
      <c r="G3359">
        <v>0</v>
      </c>
      <c r="H3359">
        <v>309</v>
      </c>
      <c r="I3359">
        <v>309</v>
      </c>
      <c r="J3359">
        <v>77</v>
      </c>
      <c r="K3359">
        <v>0</v>
      </c>
      <c r="L3359">
        <v>0</v>
      </c>
      <c r="M3359">
        <v>5</v>
      </c>
      <c r="N3359" t="s">
        <v>25</v>
      </c>
      <c r="O3359">
        <v>6905090</v>
      </c>
      <c r="P3359">
        <v>5.4999999999999993E-2</v>
      </c>
      <c r="Q3359" t="str">
        <f>_xlfn.XLOOKUP(A3359,[1]deparaLugar!$N:$N,[1]deparaLugar!$J:$J)</f>
        <v>Sudeste</v>
      </c>
      <c r="R3359">
        <v>7.77</v>
      </c>
      <c r="S3359">
        <f t="shared" si="52"/>
        <v>38.849999999999994</v>
      </c>
    </row>
    <row r="3360" spans="1:19" x14ac:dyDescent="0.25">
      <c r="A3360" t="s">
        <v>860</v>
      </c>
      <c r="B3360" t="s">
        <v>174</v>
      </c>
      <c r="C3360" t="s">
        <v>175</v>
      </c>
      <c r="D3360" t="s">
        <v>19</v>
      </c>
      <c r="E3360">
        <v>0</v>
      </c>
      <c r="F3360">
        <v>3</v>
      </c>
      <c r="G3360">
        <v>0</v>
      </c>
      <c r="H3360">
        <v>284</v>
      </c>
      <c r="I3360">
        <v>284</v>
      </c>
      <c r="J3360">
        <v>91</v>
      </c>
      <c r="K3360">
        <v>0</v>
      </c>
      <c r="L3360">
        <v>0</v>
      </c>
      <c r="M3360">
        <v>5</v>
      </c>
      <c r="N3360" t="s">
        <v>25</v>
      </c>
      <c r="O3360">
        <v>6905090</v>
      </c>
      <c r="P3360">
        <v>5.4999999999999993E-2</v>
      </c>
      <c r="Q3360" t="str">
        <f>_xlfn.XLOOKUP(A3360,[1]deparaLugar!$N:$N,[1]deparaLugar!$J:$J)</f>
        <v>Sudeste</v>
      </c>
      <c r="R3360">
        <v>8.32</v>
      </c>
      <c r="S3360">
        <f t="shared" si="52"/>
        <v>41.6</v>
      </c>
    </row>
    <row r="3361" spans="1:19" x14ac:dyDescent="0.25">
      <c r="A3361" t="s">
        <v>860</v>
      </c>
      <c r="B3361" t="s">
        <v>176</v>
      </c>
      <c r="C3361" t="s">
        <v>177</v>
      </c>
      <c r="D3361" t="s">
        <v>19</v>
      </c>
      <c r="E3361">
        <v>0</v>
      </c>
      <c r="F3361">
        <v>2</v>
      </c>
      <c r="G3361">
        <v>0</v>
      </c>
      <c r="H3361">
        <v>321</v>
      </c>
      <c r="I3361">
        <v>321</v>
      </c>
      <c r="J3361">
        <v>69</v>
      </c>
      <c r="K3361">
        <v>0</v>
      </c>
      <c r="L3361">
        <v>0</v>
      </c>
      <c r="M3361">
        <v>5</v>
      </c>
      <c r="N3361" t="s">
        <v>25</v>
      </c>
      <c r="O3361">
        <v>6905090</v>
      </c>
      <c r="P3361">
        <v>5.4999999999999993E-2</v>
      </c>
      <c r="Q3361" t="str">
        <f>_xlfn.XLOOKUP(A3361,[1]deparaLugar!$N:$N,[1]deparaLugar!$J:$J)</f>
        <v>Sudeste</v>
      </c>
      <c r="R3361">
        <v>8.0399999999999991</v>
      </c>
      <c r="S3361">
        <f t="shared" si="52"/>
        <v>40.199999999999996</v>
      </c>
    </row>
    <row r="3362" spans="1:19" x14ac:dyDescent="0.25">
      <c r="A3362" t="s">
        <v>860</v>
      </c>
      <c r="B3362" t="s">
        <v>178</v>
      </c>
      <c r="C3362" t="s">
        <v>179</v>
      </c>
      <c r="D3362" t="s">
        <v>19</v>
      </c>
      <c r="E3362">
        <v>0</v>
      </c>
      <c r="F3362">
        <v>3</v>
      </c>
      <c r="G3362">
        <v>0</v>
      </c>
      <c r="H3362">
        <v>311</v>
      </c>
      <c r="I3362">
        <v>311</v>
      </c>
      <c r="J3362">
        <v>81</v>
      </c>
      <c r="K3362">
        <v>0</v>
      </c>
      <c r="L3362">
        <v>0</v>
      </c>
      <c r="M3362">
        <v>5</v>
      </c>
      <c r="N3362" t="s">
        <v>25</v>
      </c>
      <c r="O3362">
        <v>6905090</v>
      </c>
      <c r="P3362">
        <v>5.4999999999999993E-2</v>
      </c>
      <c r="Q3362" t="str">
        <f>_xlfn.XLOOKUP(A3362,[1]deparaLugar!$N:$N,[1]deparaLugar!$J:$J)</f>
        <v>Sudeste</v>
      </c>
      <c r="R3362">
        <v>8.23</v>
      </c>
      <c r="S3362">
        <f t="shared" si="52"/>
        <v>41.150000000000006</v>
      </c>
    </row>
    <row r="3363" spans="1:19" x14ac:dyDescent="0.25">
      <c r="A3363" t="s">
        <v>860</v>
      </c>
      <c r="B3363" t="s">
        <v>180</v>
      </c>
      <c r="C3363" t="s">
        <v>181</v>
      </c>
      <c r="D3363" t="s">
        <v>19</v>
      </c>
      <c r="E3363">
        <v>0</v>
      </c>
      <c r="F3363">
        <v>2</v>
      </c>
      <c r="G3363">
        <v>0</v>
      </c>
      <c r="H3363">
        <v>329</v>
      </c>
      <c r="I3363">
        <v>329</v>
      </c>
      <c r="J3363">
        <v>53</v>
      </c>
      <c r="K3363">
        <v>0</v>
      </c>
      <c r="L3363">
        <v>0</v>
      </c>
      <c r="M3363">
        <v>5</v>
      </c>
      <c r="N3363" t="s">
        <v>25</v>
      </c>
      <c r="O3363">
        <v>6905090</v>
      </c>
      <c r="P3363">
        <v>5.4999999999999993E-2</v>
      </c>
      <c r="Q3363" t="str">
        <f>_xlfn.XLOOKUP(A3363,[1]deparaLugar!$N:$N,[1]deparaLugar!$J:$J)</f>
        <v>Sudeste</v>
      </c>
      <c r="R3363">
        <v>7.95</v>
      </c>
      <c r="S3363">
        <f t="shared" si="52"/>
        <v>39.75</v>
      </c>
    </row>
    <row r="3364" spans="1:19" x14ac:dyDescent="0.25">
      <c r="A3364" t="s">
        <v>860</v>
      </c>
      <c r="B3364" t="s">
        <v>182</v>
      </c>
      <c r="C3364" t="s">
        <v>183</v>
      </c>
      <c r="D3364" t="s">
        <v>19</v>
      </c>
      <c r="E3364">
        <v>0</v>
      </c>
      <c r="F3364">
        <v>2</v>
      </c>
      <c r="G3364">
        <v>0</v>
      </c>
      <c r="H3364">
        <v>325</v>
      </c>
      <c r="I3364">
        <v>325</v>
      </c>
      <c r="J3364">
        <v>84</v>
      </c>
      <c r="K3364">
        <v>0</v>
      </c>
      <c r="L3364">
        <v>0</v>
      </c>
      <c r="M3364">
        <v>5</v>
      </c>
      <c r="N3364" t="s">
        <v>25</v>
      </c>
      <c r="O3364">
        <v>6905090</v>
      </c>
      <c r="P3364">
        <v>5.4999999999999993E-2</v>
      </c>
      <c r="Q3364" t="str">
        <f>_xlfn.XLOOKUP(A3364,[1]deparaLugar!$N:$N,[1]deparaLugar!$J:$J)</f>
        <v>Sudeste</v>
      </c>
      <c r="R3364">
        <v>7.96</v>
      </c>
      <c r="S3364">
        <f t="shared" si="52"/>
        <v>39.799999999999997</v>
      </c>
    </row>
    <row r="3365" spans="1:19" x14ac:dyDescent="0.25">
      <c r="A3365" t="s">
        <v>860</v>
      </c>
      <c r="B3365" t="s">
        <v>184</v>
      </c>
      <c r="C3365" t="s">
        <v>185</v>
      </c>
      <c r="D3365" t="s">
        <v>19</v>
      </c>
      <c r="E3365">
        <v>0</v>
      </c>
      <c r="F3365">
        <v>1</v>
      </c>
      <c r="G3365">
        <v>0</v>
      </c>
      <c r="H3365">
        <v>301</v>
      </c>
      <c r="I3365">
        <v>301</v>
      </c>
      <c r="J3365">
        <v>93</v>
      </c>
      <c r="K3365">
        <v>0</v>
      </c>
      <c r="L3365">
        <v>0</v>
      </c>
      <c r="M3365">
        <v>5</v>
      </c>
      <c r="N3365" t="s">
        <v>25</v>
      </c>
      <c r="O3365">
        <v>6905091</v>
      </c>
      <c r="P3365">
        <v>5.4999999999999993E-2</v>
      </c>
      <c r="Q3365" t="str">
        <f>_xlfn.XLOOKUP(A3365,[1]deparaLugar!$N:$N,[1]deparaLugar!$J:$J)</f>
        <v>Sudeste</v>
      </c>
      <c r="R3365">
        <v>8.2200000000000006</v>
      </c>
      <c r="S3365">
        <f t="shared" si="52"/>
        <v>41.1</v>
      </c>
    </row>
    <row r="3366" spans="1:19" x14ac:dyDescent="0.25">
      <c r="A3366" t="s">
        <v>860</v>
      </c>
      <c r="B3366" t="s">
        <v>186</v>
      </c>
      <c r="C3366" t="s">
        <v>187</v>
      </c>
      <c r="D3366" t="s">
        <v>19</v>
      </c>
      <c r="E3366">
        <v>0</v>
      </c>
      <c r="F3366">
        <v>2</v>
      </c>
      <c r="G3366">
        <v>0</v>
      </c>
      <c r="H3366">
        <v>290</v>
      </c>
      <c r="I3366">
        <v>290</v>
      </c>
      <c r="J3366">
        <v>93</v>
      </c>
      <c r="K3366">
        <v>0</v>
      </c>
      <c r="L3366">
        <v>0</v>
      </c>
      <c r="M3366">
        <v>5</v>
      </c>
      <c r="N3366" t="s">
        <v>25</v>
      </c>
      <c r="O3366">
        <v>6905091</v>
      </c>
      <c r="P3366">
        <v>5.4999999999999993E-2</v>
      </c>
      <c r="Q3366" t="str">
        <f>_xlfn.XLOOKUP(A3366,[1]deparaLugar!$N:$N,[1]deparaLugar!$J:$J)</f>
        <v>Sudeste</v>
      </c>
      <c r="R3366">
        <v>8</v>
      </c>
      <c r="S3366">
        <f t="shared" si="52"/>
        <v>40</v>
      </c>
    </row>
    <row r="3367" spans="1:19" x14ac:dyDescent="0.25">
      <c r="A3367" t="s">
        <v>860</v>
      </c>
      <c r="B3367" t="s">
        <v>328</v>
      </c>
      <c r="C3367" t="s">
        <v>329</v>
      </c>
      <c r="D3367" t="s">
        <v>19</v>
      </c>
      <c r="E3367">
        <v>0</v>
      </c>
      <c r="F3367">
        <v>2</v>
      </c>
      <c r="G3367">
        <v>0</v>
      </c>
      <c r="H3367">
        <v>277</v>
      </c>
      <c r="I3367">
        <v>277</v>
      </c>
      <c r="J3367">
        <v>65</v>
      </c>
      <c r="K3367">
        <v>0</v>
      </c>
      <c r="L3367">
        <v>0</v>
      </c>
      <c r="M3367">
        <v>5</v>
      </c>
      <c r="N3367" t="s">
        <v>25</v>
      </c>
      <c r="O3367">
        <v>6905091</v>
      </c>
      <c r="P3367">
        <v>5.4999999999999993E-2</v>
      </c>
      <c r="Q3367" t="str">
        <f>_xlfn.XLOOKUP(A3367,[1]deparaLugar!$N:$N,[1]deparaLugar!$J:$J)</f>
        <v>Sudeste</v>
      </c>
      <c r="R3367">
        <v>7.6</v>
      </c>
      <c r="S3367">
        <f t="shared" si="52"/>
        <v>38</v>
      </c>
    </row>
    <row r="3368" spans="1:19" x14ac:dyDescent="0.25">
      <c r="A3368" t="s">
        <v>860</v>
      </c>
      <c r="B3368" t="s">
        <v>188</v>
      </c>
      <c r="C3368" t="s">
        <v>189</v>
      </c>
      <c r="D3368" t="s">
        <v>19</v>
      </c>
      <c r="E3368">
        <v>0</v>
      </c>
      <c r="F3368">
        <v>2</v>
      </c>
      <c r="G3368">
        <v>0</v>
      </c>
      <c r="H3368">
        <v>285</v>
      </c>
      <c r="I3368">
        <v>285</v>
      </c>
      <c r="J3368">
        <v>85</v>
      </c>
      <c r="K3368">
        <v>0</v>
      </c>
      <c r="L3368">
        <v>0</v>
      </c>
      <c r="M3368">
        <v>5</v>
      </c>
      <c r="N3368" t="s">
        <v>25</v>
      </c>
      <c r="O3368">
        <v>6905091</v>
      </c>
      <c r="P3368">
        <v>5.4999999999999993E-2</v>
      </c>
      <c r="Q3368" t="str">
        <f>_xlfn.XLOOKUP(A3368,[1]deparaLugar!$N:$N,[1]deparaLugar!$J:$J)</f>
        <v>Sudeste</v>
      </c>
      <c r="R3368">
        <v>7.84</v>
      </c>
      <c r="S3368">
        <f t="shared" si="52"/>
        <v>39.200000000000003</v>
      </c>
    </row>
    <row r="3369" spans="1:19" x14ac:dyDescent="0.25">
      <c r="A3369" t="s">
        <v>860</v>
      </c>
      <c r="B3369" t="s">
        <v>190</v>
      </c>
      <c r="C3369" t="s">
        <v>191</v>
      </c>
      <c r="D3369" t="s">
        <v>19</v>
      </c>
      <c r="E3369">
        <v>0</v>
      </c>
      <c r="F3369">
        <v>2</v>
      </c>
      <c r="G3369">
        <v>0</v>
      </c>
      <c r="H3369">
        <v>293</v>
      </c>
      <c r="I3369">
        <v>293</v>
      </c>
      <c r="J3369">
        <v>102</v>
      </c>
      <c r="K3369">
        <v>0</v>
      </c>
      <c r="L3369">
        <v>0</v>
      </c>
      <c r="M3369">
        <v>5</v>
      </c>
      <c r="N3369" t="s">
        <v>25</v>
      </c>
      <c r="O3369">
        <v>6905091</v>
      </c>
      <c r="P3369">
        <v>5.4999999999999993E-2</v>
      </c>
      <c r="Q3369" t="str">
        <f>_xlfn.XLOOKUP(A3369,[1]deparaLugar!$N:$N,[1]deparaLugar!$J:$J)</f>
        <v>Sudeste</v>
      </c>
      <c r="R3369">
        <v>7.93</v>
      </c>
      <c r="S3369">
        <f t="shared" si="52"/>
        <v>39.65</v>
      </c>
    </row>
    <row r="3370" spans="1:19" x14ac:dyDescent="0.25">
      <c r="A3370" t="s">
        <v>860</v>
      </c>
      <c r="B3370" t="s">
        <v>192</v>
      </c>
      <c r="C3370" t="s">
        <v>193</v>
      </c>
      <c r="D3370" t="s">
        <v>19</v>
      </c>
      <c r="E3370">
        <v>0</v>
      </c>
      <c r="F3370">
        <v>2</v>
      </c>
      <c r="G3370">
        <v>0</v>
      </c>
      <c r="H3370">
        <v>251</v>
      </c>
      <c r="I3370">
        <v>251</v>
      </c>
      <c r="J3370">
        <v>92</v>
      </c>
      <c r="K3370">
        <v>0</v>
      </c>
      <c r="L3370">
        <v>0</v>
      </c>
      <c r="M3370">
        <v>5</v>
      </c>
      <c r="N3370" t="s">
        <v>25</v>
      </c>
      <c r="O3370">
        <v>6905091</v>
      </c>
      <c r="P3370">
        <v>5.4999999999999993E-2</v>
      </c>
      <c r="Q3370" t="str">
        <f>_xlfn.XLOOKUP(A3370,[1]deparaLugar!$N:$N,[1]deparaLugar!$J:$J)</f>
        <v>Sudeste</v>
      </c>
      <c r="R3370">
        <v>7.95</v>
      </c>
      <c r="S3370">
        <f t="shared" si="52"/>
        <v>39.75</v>
      </c>
    </row>
    <row r="3371" spans="1:19" x14ac:dyDescent="0.25">
      <c r="A3371" t="s">
        <v>860</v>
      </c>
      <c r="B3371" t="s">
        <v>194</v>
      </c>
      <c r="C3371" t="s">
        <v>195</v>
      </c>
      <c r="D3371" t="s">
        <v>19</v>
      </c>
      <c r="E3371">
        <v>0</v>
      </c>
      <c r="F3371">
        <v>3</v>
      </c>
      <c r="G3371">
        <v>0</v>
      </c>
      <c r="H3371">
        <v>279</v>
      </c>
      <c r="I3371">
        <v>279</v>
      </c>
      <c r="J3371">
        <v>65</v>
      </c>
      <c r="K3371">
        <v>0</v>
      </c>
      <c r="L3371">
        <v>0</v>
      </c>
      <c r="M3371">
        <v>5</v>
      </c>
      <c r="N3371" t="s">
        <v>25</v>
      </c>
      <c r="O3371">
        <v>6905091</v>
      </c>
      <c r="P3371">
        <v>5.4999999999999993E-2</v>
      </c>
      <c r="Q3371" t="str">
        <f>_xlfn.XLOOKUP(A3371,[1]deparaLugar!$N:$N,[1]deparaLugar!$J:$J)</f>
        <v>Sudeste</v>
      </c>
      <c r="R3371">
        <v>8</v>
      </c>
      <c r="S3371">
        <f t="shared" si="52"/>
        <v>40</v>
      </c>
    </row>
    <row r="3372" spans="1:19" x14ac:dyDescent="0.25">
      <c r="A3372" t="s">
        <v>860</v>
      </c>
      <c r="B3372" t="s">
        <v>196</v>
      </c>
      <c r="C3372" t="s">
        <v>197</v>
      </c>
      <c r="D3372" t="s">
        <v>19</v>
      </c>
      <c r="E3372">
        <v>0</v>
      </c>
      <c r="F3372">
        <v>3</v>
      </c>
      <c r="G3372">
        <v>0</v>
      </c>
      <c r="H3372">
        <v>292</v>
      </c>
      <c r="I3372">
        <v>292</v>
      </c>
      <c r="J3372">
        <v>73</v>
      </c>
      <c r="K3372">
        <v>0</v>
      </c>
      <c r="L3372">
        <v>0</v>
      </c>
      <c r="M3372">
        <v>5</v>
      </c>
      <c r="N3372" t="s">
        <v>25</v>
      </c>
      <c r="O3372">
        <v>6905091</v>
      </c>
      <c r="P3372">
        <v>5.4999999999999993E-2</v>
      </c>
      <c r="Q3372" t="str">
        <f>_xlfn.XLOOKUP(A3372,[1]deparaLugar!$N:$N,[1]deparaLugar!$J:$J)</f>
        <v>Sudeste</v>
      </c>
      <c r="R3372">
        <v>7.96</v>
      </c>
      <c r="S3372">
        <f t="shared" si="52"/>
        <v>39.799999999999997</v>
      </c>
    </row>
    <row r="3373" spans="1:19" x14ac:dyDescent="0.25">
      <c r="A3373" t="s">
        <v>860</v>
      </c>
      <c r="B3373" t="s">
        <v>198</v>
      </c>
      <c r="C3373" t="s">
        <v>199</v>
      </c>
      <c r="D3373" t="s">
        <v>19</v>
      </c>
      <c r="E3373">
        <v>1</v>
      </c>
      <c r="F3373">
        <v>2</v>
      </c>
      <c r="G3373">
        <v>0</v>
      </c>
      <c r="H3373">
        <v>262</v>
      </c>
      <c r="I3373">
        <v>262</v>
      </c>
      <c r="J3373">
        <v>78</v>
      </c>
      <c r="K3373">
        <v>0</v>
      </c>
      <c r="L3373">
        <v>0</v>
      </c>
      <c r="M3373">
        <v>5</v>
      </c>
      <c r="N3373" t="s">
        <v>25</v>
      </c>
      <c r="O3373">
        <v>6905091</v>
      </c>
      <c r="P3373">
        <v>5.4999999999999993E-2</v>
      </c>
      <c r="Q3373" t="str">
        <f>_xlfn.XLOOKUP(A3373,[1]deparaLugar!$N:$N,[1]deparaLugar!$J:$J)</f>
        <v>Sudeste</v>
      </c>
      <c r="R3373">
        <v>8</v>
      </c>
      <c r="S3373">
        <f t="shared" si="52"/>
        <v>40</v>
      </c>
    </row>
    <row r="3374" spans="1:19" x14ac:dyDescent="0.25">
      <c r="A3374" t="s">
        <v>860</v>
      </c>
      <c r="B3374" t="s">
        <v>200</v>
      </c>
      <c r="C3374" t="s">
        <v>201</v>
      </c>
      <c r="D3374" t="s">
        <v>19</v>
      </c>
      <c r="E3374">
        <v>0</v>
      </c>
      <c r="F3374">
        <v>3</v>
      </c>
      <c r="G3374">
        <v>0</v>
      </c>
      <c r="H3374">
        <v>285</v>
      </c>
      <c r="I3374">
        <v>285</v>
      </c>
      <c r="J3374">
        <v>85</v>
      </c>
      <c r="K3374">
        <v>0</v>
      </c>
      <c r="L3374">
        <v>0</v>
      </c>
      <c r="M3374">
        <v>5</v>
      </c>
      <c r="N3374" t="s">
        <v>25</v>
      </c>
      <c r="O3374">
        <v>6905091</v>
      </c>
      <c r="P3374">
        <v>5.4999999999999993E-2</v>
      </c>
      <c r="Q3374" t="str">
        <f>_xlfn.XLOOKUP(A3374,[1]deparaLugar!$N:$N,[1]deparaLugar!$J:$J)</f>
        <v>Sudeste</v>
      </c>
      <c r="R3374">
        <v>8</v>
      </c>
      <c r="S3374">
        <f t="shared" si="52"/>
        <v>40</v>
      </c>
    </row>
    <row r="3375" spans="1:19" x14ac:dyDescent="0.25">
      <c r="A3375" t="s">
        <v>860</v>
      </c>
      <c r="B3375" t="s">
        <v>202</v>
      </c>
      <c r="C3375" t="s">
        <v>203</v>
      </c>
      <c r="D3375" t="s">
        <v>19</v>
      </c>
      <c r="E3375">
        <v>0</v>
      </c>
      <c r="F3375">
        <v>3</v>
      </c>
      <c r="G3375">
        <v>0</v>
      </c>
      <c r="H3375">
        <v>242</v>
      </c>
      <c r="I3375">
        <v>242</v>
      </c>
      <c r="J3375">
        <v>26</v>
      </c>
      <c r="K3375">
        <v>0</v>
      </c>
      <c r="L3375">
        <v>0</v>
      </c>
      <c r="M3375">
        <v>5</v>
      </c>
      <c r="N3375" t="s">
        <v>25</v>
      </c>
      <c r="O3375">
        <v>6905091</v>
      </c>
      <c r="P3375">
        <v>5.4999999999999993E-2</v>
      </c>
      <c r="Q3375" t="str">
        <f>_xlfn.XLOOKUP(A3375,[1]deparaLugar!$N:$N,[1]deparaLugar!$J:$J)</f>
        <v>Sudeste</v>
      </c>
      <c r="R3375">
        <v>8</v>
      </c>
      <c r="S3375">
        <f t="shared" si="52"/>
        <v>40</v>
      </c>
    </row>
    <row r="3376" spans="1:19" x14ac:dyDescent="0.25">
      <c r="A3376" t="s">
        <v>860</v>
      </c>
      <c r="B3376" t="s">
        <v>204</v>
      </c>
      <c r="C3376" t="s">
        <v>205</v>
      </c>
      <c r="D3376" t="s">
        <v>19</v>
      </c>
      <c r="E3376">
        <v>0</v>
      </c>
      <c r="F3376">
        <v>3</v>
      </c>
      <c r="G3376">
        <v>0</v>
      </c>
      <c r="H3376">
        <v>278</v>
      </c>
      <c r="I3376">
        <v>278</v>
      </c>
      <c r="J3376">
        <v>82</v>
      </c>
      <c r="K3376">
        <v>0</v>
      </c>
      <c r="L3376">
        <v>0</v>
      </c>
      <c r="M3376">
        <v>5</v>
      </c>
      <c r="N3376" t="s">
        <v>25</v>
      </c>
      <c r="O3376">
        <v>6905091</v>
      </c>
      <c r="P3376">
        <v>5.4999999999999993E-2</v>
      </c>
      <c r="Q3376" t="str">
        <f>_xlfn.XLOOKUP(A3376,[1]deparaLugar!$N:$N,[1]deparaLugar!$J:$J)</f>
        <v>Sudeste</v>
      </c>
      <c r="R3376">
        <v>8.0399999999999991</v>
      </c>
      <c r="S3376">
        <f t="shared" si="52"/>
        <v>40.199999999999996</v>
      </c>
    </row>
    <row r="3377" spans="1:19" x14ac:dyDescent="0.25">
      <c r="A3377" t="s">
        <v>860</v>
      </c>
      <c r="B3377" t="s">
        <v>206</v>
      </c>
      <c r="C3377" t="s">
        <v>207</v>
      </c>
      <c r="D3377" t="s">
        <v>19</v>
      </c>
      <c r="E3377">
        <v>0</v>
      </c>
      <c r="F3377">
        <v>2</v>
      </c>
      <c r="G3377">
        <v>0</v>
      </c>
      <c r="H3377">
        <v>260</v>
      </c>
      <c r="I3377">
        <v>260</v>
      </c>
      <c r="J3377">
        <v>110</v>
      </c>
      <c r="K3377">
        <v>0</v>
      </c>
      <c r="L3377">
        <v>0</v>
      </c>
      <c r="M3377">
        <v>5</v>
      </c>
      <c r="N3377" t="s">
        <v>25</v>
      </c>
      <c r="O3377">
        <v>6905091</v>
      </c>
      <c r="P3377">
        <v>5.4999999999999993E-2</v>
      </c>
      <c r="Q3377" t="str">
        <f>_xlfn.XLOOKUP(A3377,[1]deparaLugar!$N:$N,[1]deparaLugar!$J:$J)</f>
        <v>Sudeste</v>
      </c>
      <c r="R3377">
        <v>7.92</v>
      </c>
      <c r="S3377">
        <f t="shared" si="52"/>
        <v>39.6</v>
      </c>
    </row>
    <row r="3378" spans="1:19" x14ac:dyDescent="0.25">
      <c r="A3378" t="s">
        <v>860</v>
      </c>
      <c r="B3378" t="s">
        <v>208</v>
      </c>
      <c r="C3378" t="s">
        <v>209</v>
      </c>
      <c r="D3378" t="s">
        <v>19</v>
      </c>
      <c r="E3378">
        <v>0</v>
      </c>
      <c r="F3378">
        <v>1</v>
      </c>
      <c r="G3378">
        <v>0</v>
      </c>
      <c r="H3378">
        <v>330</v>
      </c>
      <c r="I3378">
        <v>330</v>
      </c>
      <c r="J3378">
        <v>81</v>
      </c>
      <c r="K3378">
        <v>0</v>
      </c>
      <c r="L3378">
        <v>0</v>
      </c>
      <c r="M3378">
        <v>5</v>
      </c>
      <c r="N3378" t="s">
        <v>25</v>
      </c>
      <c r="O3378">
        <v>6905091</v>
      </c>
      <c r="P3378">
        <v>5.4999999999999993E-2</v>
      </c>
      <c r="Q3378" t="str">
        <f>_xlfn.XLOOKUP(A3378,[1]deparaLugar!$N:$N,[1]deparaLugar!$J:$J)</f>
        <v>Sudeste</v>
      </c>
      <c r="R3378">
        <v>8.44</v>
      </c>
      <c r="S3378">
        <f t="shared" si="52"/>
        <v>42.199999999999996</v>
      </c>
    </row>
    <row r="3379" spans="1:19" x14ac:dyDescent="0.25">
      <c r="A3379" t="s">
        <v>860</v>
      </c>
      <c r="B3379" t="s">
        <v>210</v>
      </c>
      <c r="C3379" t="s">
        <v>211</v>
      </c>
      <c r="D3379" t="s">
        <v>19</v>
      </c>
      <c r="E3379">
        <v>0</v>
      </c>
      <c r="F3379">
        <v>3</v>
      </c>
      <c r="G3379">
        <v>0</v>
      </c>
      <c r="H3379">
        <v>257</v>
      </c>
      <c r="I3379">
        <v>257</v>
      </c>
      <c r="J3379">
        <v>77</v>
      </c>
      <c r="K3379">
        <v>0</v>
      </c>
      <c r="L3379">
        <v>0</v>
      </c>
      <c r="M3379">
        <v>5</v>
      </c>
      <c r="N3379" t="s">
        <v>25</v>
      </c>
      <c r="O3379">
        <v>6905091</v>
      </c>
      <c r="P3379">
        <v>5.4999999999999993E-2</v>
      </c>
      <c r="Q3379" t="str">
        <f>_xlfn.XLOOKUP(A3379,[1]deparaLugar!$N:$N,[1]deparaLugar!$J:$J)</f>
        <v>Sudeste</v>
      </c>
      <c r="R3379">
        <v>8</v>
      </c>
      <c r="S3379">
        <f t="shared" si="52"/>
        <v>40</v>
      </c>
    </row>
    <row r="3380" spans="1:19" x14ac:dyDescent="0.25">
      <c r="A3380" t="s">
        <v>860</v>
      </c>
      <c r="B3380" t="s">
        <v>212</v>
      </c>
      <c r="C3380" t="s">
        <v>213</v>
      </c>
      <c r="D3380" t="s">
        <v>19</v>
      </c>
      <c r="E3380">
        <v>0</v>
      </c>
      <c r="F3380">
        <v>3</v>
      </c>
      <c r="G3380">
        <v>0</v>
      </c>
      <c r="H3380">
        <v>282</v>
      </c>
      <c r="I3380">
        <v>282</v>
      </c>
      <c r="J3380">
        <v>83</v>
      </c>
      <c r="K3380">
        <v>0</v>
      </c>
      <c r="L3380">
        <v>0</v>
      </c>
      <c r="M3380">
        <v>5</v>
      </c>
      <c r="N3380" t="s">
        <v>25</v>
      </c>
      <c r="O3380">
        <v>6905091</v>
      </c>
      <c r="P3380">
        <v>5.4999999999999993E-2</v>
      </c>
      <c r="Q3380" t="str">
        <f>_xlfn.XLOOKUP(A3380,[1]deparaLugar!$N:$N,[1]deparaLugar!$J:$J)</f>
        <v>Sudeste</v>
      </c>
      <c r="R3380">
        <v>8</v>
      </c>
      <c r="S3380">
        <f t="shared" si="52"/>
        <v>40</v>
      </c>
    </row>
    <row r="3381" spans="1:19" x14ac:dyDescent="0.25">
      <c r="A3381" t="s">
        <v>860</v>
      </c>
      <c r="B3381" t="s">
        <v>214</v>
      </c>
      <c r="C3381" t="s">
        <v>215</v>
      </c>
      <c r="D3381" t="s">
        <v>19</v>
      </c>
      <c r="E3381">
        <v>0</v>
      </c>
      <c r="F3381">
        <v>1</v>
      </c>
      <c r="G3381">
        <v>0</v>
      </c>
      <c r="H3381">
        <v>273</v>
      </c>
      <c r="I3381">
        <v>273</v>
      </c>
      <c r="J3381">
        <v>91</v>
      </c>
      <c r="K3381">
        <v>0</v>
      </c>
      <c r="L3381">
        <v>0</v>
      </c>
      <c r="M3381">
        <v>5</v>
      </c>
      <c r="N3381" t="s">
        <v>25</v>
      </c>
      <c r="O3381">
        <v>6905091</v>
      </c>
      <c r="P3381">
        <v>5.4999999999999993E-2</v>
      </c>
      <c r="Q3381" t="str">
        <f>_xlfn.XLOOKUP(A3381,[1]deparaLugar!$N:$N,[1]deparaLugar!$J:$J)</f>
        <v>Sudeste</v>
      </c>
      <c r="R3381">
        <v>7.96</v>
      </c>
      <c r="S3381">
        <f t="shared" si="52"/>
        <v>39.799999999999997</v>
      </c>
    </row>
    <row r="3382" spans="1:19" x14ac:dyDescent="0.25">
      <c r="A3382" t="s">
        <v>860</v>
      </c>
      <c r="B3382" t="s">
        <v>216</v>
      </c>
      <c r="C3382" t="s">
        <v>217</v>
      </c>
      <c r="D3382" t="s">
        <v>19</v>
      </c>
      <c r="E3382">
        <v>0</v>
      </c>
      <c r="F3382">
        <v>2</v>
      </c>
      <c r="G3382">
        <v>0</v>
      </c>
      <c r="H3382">
        <v>267</v>
      </c>
      <c r="I3382">
        <v>267</v>
      </c>
      <c r="J3382">
        <v>99</v>
      </c>
      <c r="K3382">
        <v>0</v>
      </c>
      <c r="L3382">
        <v>0</v>
      </c>
      <c r="M3382">
        <v>5</v>
      </c>
      <c r="N3382" t="s">
        <v>25</v>
      </c>
      <c r="O3382">
        <v>6905091</v>
      </c>
      <c r="P3382">
        <v>5.4999999999999993E-2</v>
      </c>
      <c r="Q3382" t="str">
        <f>_xlfn.XLOOKUP(A3382,[1]deparaLugar!$N:$N,[1]deparaLugar!$J:$J)</f>
        <v>Sudeste</v>
      </c>
      <c r="R3382">
        <v>8</v>
      </c>
      <c r="S3382">
        <f t="shared" si="52"/>
        <v>40</v>
      </c>
    </row>
    <row r="3383" spans="1:19" x14ac:dyDescent="0.25">
      <c r="A3383" t="s">
        <v>860</v>
      </c>
      <c r="B3383" t="s">
        <v>251</v>
      </c>
      <c r="C3383" t="s">
        <v>252</v>
      </c>
      <c r="D3383" t="s">
        <v>19</v>
      </c>
      <c r="E3383">
        <v>0</v>
      </c>
      <c r="F3383">
        <v>1</v>
      </c>
      <c r="G3383">
        <v>0</v>
      </c>
      <c r="H3383">
        <v>235</v>
      </c>
      <c r="I3383">
        <v>235</v>
      </c>
      <c r="J3383">
        <v>93</v>
      </c>
      <c r="K3383">
        <v>0</v>
      </c>
      <c r="L3383">
        <v>0</v>
      </c>
      <c r="M3383">
        <v>5</v>
      </c>
      <c r="N3383" t="s">
        <v>25</v>
      </c>
      <c r="O3383">
        <v>6905091</v>
      </c>
      <c r="P3383">
        <v>5.4999999999999993E-2</v>
      </c>
      <c r="Q3383" t="str">
        <f>_xlfn.XLOOKUP(A3383,[1]deparaLugar!$N:$N,[1]deparaLugar!$J:$J)</f>
        <v>Sudeste</v>
      </c>
      <c r="R3383">
        <v>8</v>
      </c>
      <c r="S3383">
        <f t="shared" si="52"/>
        <v>40</v>
      </c>
    </row>
    <row r="3384" spans="1:19" x14ac:dyDescent="0.25">
      <c r="A3384" t="s">
        <v>860</v>
      </c>
      <c r="B3384" t="s">
        <v>220</v>
      </c>
      <c r="C3384" t="s">
        <v>221</v>
      </c>
      <c r="D3384" t="s">
        <v>19</v>
      </c>
      <c r="E3384">
        <v>0</v>
      </c>
      <c r="F3384">
        <v>1</v>
      </c>
      <c r="G3384">
        <v>0</v>
      </c>
      <c r="H3384">
        <v>200</v>
      </c>
      <c r="I3384">
        <v>200</v>
      </c>
      <c r="J3384">
        <v>60</v>
      </c>
      <c r="K3384">
        <v>0</v>
      </c>
      <c r="L3384">
        <v>0</v>
      </c>
      <c r="M3384">
        <v>5</v>
      </c>
      <c r="N3384" t="s">
        <v>25</v>
      </c>
      <c r="O3384">
        <v>6905091</v>
      </c>
      <c r="P3384">
        <v>5.4999999999999993E-2</v>
      </c>
      <c r="Q3384" t="str">
        <f>_xlfn.XLOOKUP(A3384,[1]deparaLugar!$N:$N,[1]deparaLugar!$J:$J)</f>
        <v>Sudeste</v>
      </c>
      <c r="R3384">
        <v>8</v>
      </c>
      <c r="S3384">
        <f t="shared" si="52"/>
        <v>40</v>
      </c>
    </row>
    <row r="3385" spans="1:19" x14ac:dyDescent="0.25">
      <c r="A3385" t="s">
        <v>860</v>
      </c>
      <c r="B3385" t="s">
        <v>222</v>
      </c>
      <c r="C3385" t="s">
        <v>223</v>
      </c>
      <c r="D3385" t="s">
        <v>19</v>
      </c>
      <c r="E3385">
        <v>0</v>
      </c>
      <c r="F3385">
        <v>2</v>
      </c>
      <c r="G3385">
        <v>0</v>
      </c>
      <c r="H3385">
        <v>217</v>
      </c>
      <c r="I3385">
        <v>217</v>
      </c>
      <c r="J3385">
        <v>82</v>
      </c>
      <c r="K3385">
        <v>0</v>
      </c>
      <c r="L3385">
        <v>0</v>
      </c>
      <c r="M3385">
        <v>5</v>
      </c>
      <c r="N3385" t="s">
        <v>25</v>
      </c>
      <c r="O3385">
        <v>6905091</v>
      </c>
      <c r="P3385">
        <v>5.4999999999999993E-2</v>
      </c>
      <c r="Q3385" t="str">
        <f>_xlfn.XLOOKUP(A3385,[1]deparaLugar!$N:$N,[1]deparaLugar!$J:$J)</f>
        <v>Sudeste</v>
      </c>
      <c r="R3385">
        <v>8</v>
      </c>
      <c r="S3385">
        <f t="shared" si="52"/>
        <v>40</v>
      </c>
    </row>
    <row r="3386" spans="1:19" x14ac:dyDescent="0.25">
      <c r="A3386" t="s">
        <v>860</v>
      </c>
      <c r="B3386" t="s">
        <v>224</v>
      </c>
      <c r="C3386" t="s">
        <v>225</v>
      </c>
      <c r="D3386" t="s">
        <v>19</v>
      </c>
      <c r="E3386">
        <v>0</v>
      </c>
      <c r="F3386">
        <v>1</v>
      </c>
      <c r="G3386">
        <v>0</v>
      </c>
      <c r="H3386">
        <v>230</v>
      </c>
      <c r="I3386">
        <v>230</v>
      </c>
      <c r="J3386">
        <v>84</v>
      </c>
      <c r="K3386">
        <v>0</v>
      </c>
      <c r="L3386">
        <v>0</v>
      </c>
      <c r="M3386">
        <v>5</v>
      </c>
      <c r="N3386" t="s">
        <v>25</v>
      </c>
      <c r="O3386">
        <v>6905091</v>
      </c>
      <c r="P3386">
        <v>5.4999999999999993E-2</v>
      </c>
      <c r="Q3386" t="str">
        <f>_xlfn.XLOOKUP(A3386,[1]deparaLugar!$N:$N,[1]deparaLugar!$J:$J)</f>
        <v>Sudeste</v>
      </c>
      <c r="R3386">
        <v>7.96</v>
      </c>
      <c r="S3386">
        <f t="shared" si="52"/>
        <v>39.799999999999997</v>
      </c>
    </row>
    <row r="3387" spans="1:19" x14ac:dyDescent="0.25">
      <c r="A3387" t="s">
        <v>860</v>
      </c>
      <c r="B3387" t="s">
        <v>226</v>
      </c>
      <c r="C3387" t="s">
        <v>227</v>
      </c>
      <c r="D3387" t="s">
        <v>19</v>
      </c>
      <c r="E3387">
        <v>0</v>
      </c>
      <c r="F3387">
        <v>2</v>
      </c>
      <c r="G3387">
        <v>0</v>
      </c>
      <c r="H3387">
        <v>282</v>
      </c>
      <c r="I3387">
        <v>282</v>
      </c>
      <c r="J3387">
        <v>72</v>
      </c>
      <c r="K3387">
        <v>0</v>
      </c>
      <c r="L3387">
        <v>0</v>
      </c>
      <c r="M3387">
        <v>5</v>
      </c>
      <c r="N3387" t="s">
        <v>25</v>
      </c>
      <c r="O3387">
        <v>6905091</v>
      </c>
      <c r="P3387">
        <v>5.4999999999999993E-2</v>
      </c>
      <c r="Q3387" t="str">
        <f>_xlfn.XLOOKUP(A3387,[1]deparaLugar!$N:$N,[1]deparaLugar!$J:$J)</f>
        <v>Sudeste</v>
      </c>
      <c r="R3387">
        <v>7.69</v>
      </c>
      <c r="S3387">
        <f t="shared" si="52"/>
        <v>38.450000000000003</v>
      </c>
    </row>
    <row r="3388" spans="1:19" x14ac:dyDescent="0.25">
      <c r="A3388" t="s">
        <v>860</v>
      </c>
      <c r="B3388" t="s">
        <v>228</v>
      </c>
      <c r="C3388" t="s">
        <v>229</v>
      </c>
      <c r="D3388" t="s">
        <v>19</v>
      </c>
      <c r="E3388">
        <v>0</v>
      </c>
      <c r="F3388">
        <v>2</v>
      </c>
      <c r="G3388">
        <v>0</v>
      </c>
      <c r="H3388">
        <v>256</v>
      </c>
      <c r="I3388">
        <v>256</v>
      </c>
      <c r="J3388">
        <v>92</v>
      </c>
      <c r="K3388">
        <v>0</v>
      </c>
      <c r="L3388">
        <v>0</v>
      </c>
      <c r="M3388">
        <v>5</v>
      </c>
      <c r="N3388" t="s">
        <v>25</v>
      </c>
      <c r="O3388">
        <v>6905091</v>
      </c>
      <c r="P3388">
        <v>5.4999999999999993E-2</v>
      </c>
      <c r="Q3388" t="str">
        <f>_xlfn.XLOOKUP(A3388,[1]deparaLugar!$N:$N,[1]deparaLugar!$J:$J)</f>
        <v>Sudeste</v>
      </c>
      <c r="R3388">
        <v>8</v>
      </c>
      <c r="S3388">
        <f t="shared" si="52"/>
        <v>40</v>
      </c>
    </row>
    <row r="3389" spans="1:19" x14ac:dyDescent="0.25">
      <c r="A3389" t="s">
        <v>860</v>
      </c>
      <c r="B3389" t="s">
        <v>230</v>
      </c>
      <c r="C3389" t="s">
        <v>231</v>
      </c>
      <c r="D3389" t="s">
        <v>19</v>
      </c>
      <c r="E3389">
        <v>0</v>
      </c>
      <c r="F3389">
        <v>2</v>
      </c>
      <c r="G3389">
        <v>0</v>
      </c>
      <c r="H3389">
        <v>300</v>
      </c>
      <c r="I3389">
        <v>300</v>
      </c>
      <c r="J3389">
        <v>71</v>
      </c>
      <c r="K3389">
        <v>0</v>
      </c>
      <c r="L3389">
        <v>0</v>
      </c>
      <c r="M3389">
        <v>5</v>
      </c>
      <c r="N3389" t="s">
        <v>25</v>
      </c>
      <c r="O3389">
        <v>6905091</v>
      </c>
      <c r="P3389">
        <v>5.4999999999999993E-2</v>
      </c>
      <c r="Q3389" t="str">
        <f>_xlfn.XLOOKUP(A3389,[1]deparaLugar!$N:$N,[1]deparaLugar!$J:$J)</f>
        <v>Sudeste</v>
      </c>
      <c r="R3389">
        <v>8</v>
      </c>
      <c r="S3389">
        <f t="shared" si="52"/>
        <v>40</v>
      </c>
    </row>
    <row r="3390" spans="1:19" x14ac:dyDescent="0.25">
      <c r="A3390" t="s">
        <v>860</v>
      </c>
      <c r="B3390" t="s">
        <v>232</v>
      </c>
      <c r="C3390" t="s">
        <v>233</v>
      </c>
      <c r="D3390" t="s">
        <v>19</v>
      </c>
      <c r="E3390">
        <v>0</v>
      </c>
      <c r="F3390">
        <v>1</v>
      </c>
      <c r="G3390">
        <v>0</v>
      </c>
      <c r="H3390">
        <v>304</v>
      </c>
      <c r="I3390">
        <v>304</v>
      </c>
      <c r="J3390">
        <v>50</v>
      </c>
      <c r="K3390">
        <v>0</v>
      </c>
      <c r="L3390">
        <v>0</v>
      </c>
      <c r="M3390">
        <v>5</v>
      </c>
      <c r="N3390" t="s">
        <v>25</v>
      </c>
      <c r="O3390">
        <v>6905091</v>
      </c>
      <c r="P3390">
        <v>5.4999999999999993E-2</v>
      </c>
      <c r="Q3390" t="str">
        <f>_xlfn.XLOOKUP(A3390,[1]deparaLugar!$N:$N,[1]deparaLugar!$J:$J)</f>
        <v>Sudeste</v>
      </c>
      <c r="R3390">
        <v>7.96</v>
      </c>
      <c r="S3390">
        <f t="shared" si="52"/>
        <v>39.799999999999997</v>
      </c>
    </row>
    <row r="3391" spans="1:19" x14ac:dyDescent="0.25">
      <c r="A3391" t="s">
        <v>860</v>
      </c>
      <c r="B3391" t="s">
        <v>535</v>
      </c>
      <c r="C3391" t="s">
        <v>536</v>
      </c>
      <c r="D3391" t="s">
        <v>19</v>
      </c>
      <c r="E3391">
        <v>5</v>
      </c>
      <c r="F3391">
        <v>0</v>
      </c>
      <c r="G3391">
        <v>0</v>
      </c>
      <c r="H3391">
        <v>391</v>
      </c>
      <c r="I3391">
        <v>0</v>
      </c>
      <c r="J3391">
        <v>0</v>
      </c>
      <c r="K3391">
        <v>391</v>
      </c>
      <c r="L3391">
        <v>0</v>
      </c>
      <c r="M3391">
        <v>10</v>
      </c>
      <c r="N3391" t="s">
        <v>146</v>
      </c>
      <c r="O3391">
        <v>6904949</v>
      </c>
      <c r="P3391">
        <v>22</v>
      </c>
      <c r="Q3391" t="str">
        <f>_xlfn.XLOOKUP(A3391,[1]deparaLugar!$N:$N,[1]deparaLugar!$J:$J)</f>
        <v>Sudeste</v>
      </c>
      <c r="R3391">
        <v>106.73</v>
      </c>
      <c r="S3391">
        <f t="shared" si="52"/>
        <v>1067.3</v>
      </c>
    </row>
    <row r="3392" spans="1:19" x14ac:dyDescent="0.25">
      <c r="A3392" t="s">
        <v>860</v>
      </c>
      <c r="B3392" t="s">
        <v>342</v>
      </c>
      <c r="C3392" t="s">
        <v>343</v>
      </c>
      <c r="D3392" t="s">
        <v>19</v>
      </c>
      <c r="E3392">
        <v>0</v>
      </c>
      <c r="F3392">
        <v>0</v>
      </c>
      <c r="G3392">
        <v>0</v>
      </c>
      <c r="H3392">
        <v>1754</v>
      </c>
      <c r="I3392">
        <v>1754</v>
      </c>
      <c r="J3392">
        <v>716</v>
      </c>
      <c r="K3392">
        <v>6319</v>
      </c>
      <c r="L3392">
        <v>835</v>
      </c>
      <c r="M3392">
        <v>5</v>
      </c>
      <c r="N3392" t="s">
        <v>25</v>
      </c>
      <c r="O3392">
        <v>6905091</v>
      </c>
      <c r="P3392">
        <v>3.25</v>
      </c>
      <c r="Q3392" t="str">
        <f>_xlfn.XLOOKUP(A3392,[1]deparaLugar!$N:$N,[1]deparaLugar!$J:$J)</f>
        <v>Sudeste</v>
      </c>
      <c r="R3392">
        <v>77.510000000000005</v>
      </c>
      <c r="S3392">
        <f t="shared" si="52"/>
        <v>387.55</v>
      </c>
    </row>
    <row r="3393" spans="1:19" x14ac:dyDescent="0.25">
      <c r="A3393" t="s">
        <v>860</v>
      </c>
      <c r="B3393" t="s">
        <v>26</v>
      </c>
      <c r="C3393" t="s">
        <v>27</v>
      </c>
      <c r="D3393" t="s">
        <v>19</v>
      </c>
      <c r="E3393">
        <v>1</v>
      </c>
      <c r="F3393">
        <v>0</v>
      </c>
      <c r="G3393">
        <v>0</v>
      </c>
      <c r="H3393">
        <v>5</v>
      </c>
      <c r="I3393">
        <v>5</v>
      </c>
      <c r="J3393">
        <v>0</v>
      </c>
      <c r="K3393">
        <v>0</v>
      </c>
      <c r="L3393">
        <v>0</v>
      </c>
      <c r="M3393">
        <v>5</v>
      </c>
      <c r="N3393" t="s">
        <v>25</v>
      </c>
      <c r="O3393">
        <v>6905091</v>
      </c>
      <c r="P3393">
        <v>3.25</v>
      </c>
      <c r="Q3393" t="str">
        <f>_xlfn.XLOOKUP(A3393,[1]deparaLugar!$N:$N,[1]deparaLugar!$J:$J)</f>
        <v>Sudeste</v>
      </c>
      <c r="R3393">
        <v>124.26</v>
      </c>
      <c r="S3393">
        <f t="shared" si="52"/>
        <v>621.30000000000007</v>
      </c>
    </row>
    <row r="3394" spans="1:19" x14ac:dyDescent="0.25">
      <c r="A3394" t="s">
        <v>860</v>
      </c>
      <c r="B3394" t="s">
        <v>47</v>
      </c>
      <c r="C3394" t="s">
        <v>48</v>
      </c>
      <c r="D3394" t="s">
        <v>19</v>
      </c>
      <c r="E3394">
        <v>0</v>
      </c>
      <c r="F3394">
        <v>0</v>
      </c>
      <c r="G3394">
        <v>0</v>
      </c>
      <c r="H3394">
        <v>10</v>
      </c>
      <c r="I3394">
        <v>10</v>
      </c>
      <c r="J3394">
        <v>0</v>
      </c>
      <c r="K3394">
        <v>0</v>
      </c>
      <c r="L3394">
        <v>0</v>
      </c>
      <c r="M3394">
        <v>5</v>
      </c>
      <c r="N3394" t="s">
        <v>25</v>
      </c>
      <c r="O3394">
        <v>6905091</v>
      </c>
      <c r="P3394">
        <v>3.25</v>
      </c>
      <c r="Q3394" t="str">
        <f>_xlfn.XLOOKUP(A3394,[1]deparaLugar!$N:$N,[1]deparaLugar!$J:$J)</f>
        <v>Sudeste</v>
      </c>
      <c r="R3394">
        <v>85.77</v>
      </c>
      <c r="S3394">
        <f t="shared" si="52"/>
        <v>428.84999999999997</v>
      </c>
    </row>
    <row r="3395" spans="1:19" x14ac:dyDescent="0.25">
      <c r="A3395" t="s">
        <v>860</v>
      </c>
      <c r="B3395" t="s">
        <v>49</v>
      </c>
      <c r="C3395" t="s">
        <v>50</v>
      </c>
      <c r="D3395" t="s">
        <v>19</v>
      </c>
      <c r="E3395">
        <v>1</v>
      </c>
      <c r="F3395">
        <v>0</v>
      </c>
      <c r="G3395">
        <v>0</v>
      </c>
      <c r="H3395">
        <v>11</v>
      </c>
      <c r="I3395">
        <v>11</v>
      </c>
      <c r="J3395">
        <v>0</v>
      </c>
      <c r="K3395">
        <v>0</v>
      </c>
      <c r="L3395">
        <v>0</v>
      </c>
      <c r="M3395">
        <v>5</v>
      </c>
      <c r="N3395" t="s">
        <v>25</v>
      </c>
      <c r="O3395">
        <v>6905091</v>
      </c>
      <c r="P3395">
        <v>3.25</v>
      </c>
      <c r="Q3395" t="str">
        <f>_xlfn.XLOOKUP(A3395,[1]deparaLugar!$N:$N,[1]deparaLugar!$J:$J)</f>
        <v>Sudeste</v>
      </c>
      <c r="R3395">
        <v>86.21</v>
      </c>
      <c r="S3395">
        <f t="shared" ref="S3395:S3458" si="53">R3395*M3395</f>
        <v>431.04999999999995</v>
      </c>
    </row>
    <row r="3396" spans="1:19" x14ac:dyDescent="0.25">
      <c r="A3396" t="s">
        <v>860</v>
      </c>
      <c r="B3396" t="s">
        <v>51</v>
      </c>
      <c r="C3396" t="s">
        <v>52</v>
      </c>
      <c r="D3396" t="s">
        <v>19</v>
      </c>
      <c r="E3396">
        <v>0</v>
      </c>
      <c r="F3396">
        <v>0</v>
      </c>
      <c r="G3396">
        <v>0</v>
      </c>
      <c r="H3396">
        <v>8</v>
      </c>
      <c r="I3396">
        <v>8</v>
      </c>
      <c r="J3396">
        <v>0</v>
      </c>
      <c r="K3396">
        <v>0</v>
      </c>
      <c r="L3396">
        <v>0</v>
      </c>
      <c r="M3396">
        <v>5</v>
      </c>
      <c r="N3396" t="s">
        <v>25</v>
      </c>
      <c r="O3396">
        <v>6905092</v>
      </c>
      <c r="P3396">
        <v>3.25</v>
      </c>
      <c r="Q3396" t="str">
        <f>_xlfn.XLOOKUP(A3396,[1]deparaLugar!$N:$N,[1]deparaLugar!$J:$J)</f>
        <v>Sudeste</v>
      </c>
      <c r="R3396">
        <v>73.459999999999994</v>
      </c>
      <c r="S3396">
        <f t="shared" si="53"/>
        <v>367.29999999999995</v>
      </c>
    </row>
    <row r="3397" spans="1:19" x14ac:dyDescent="0.25">
      <c r="A3397" t="s">
        <v>860</v>
      </c>
      <c r="B3397" t="s">
        <v>53</v>
      </c>
      <c r="C3397" t="s">
        <v>54</v>
      </c>
      <c r="D3397" t="s">
        <v>19</v>
      </c>
      <c r="E3397">
        <v>1</v>
      </c>
      <c r="F3397">
        <v>0</v>
      </c>
      <c r="G3397">
        <v>0</v>
      </c>
      <c r="H3397">
        <v>14</v>
      </c>
      <c r="I3397">
        <v>14</v>
      </c>
      <c r="J3397">
        <v>0</v>
      </c>
      <c r="K3397">
        <v>0</v>
      </c>
      <c r="L3397">
        <v>0</v>
      </c>
      <c r="M3397">
        <v>5</v>
      </c>
      <c r="N3397" t="s">
        <v>25</v>
      </c>
      <c r="O3397">
        <v>6905092</v>
      </c>
      <c r="P3397">
        <v>3.25</v>
      </c>
      <c r="Q3397" t="str">
        <f>_xlfn.XLOOKUP(A3397,[1]deparaLugar!$N:$N,[1]deparaLugar!$J:$J)</f>
        <v>Sudeste</v>
      </c>
      <c r="R3397">
        <v>90.04</v>
      </c>
      <c r="S3397">
        <f t="shared" si="53"/>
        <v>450.20000000000005</v>
      </c>
    </row>
    <row r="3398" spans="1:19" x14ac:dyDescent="0.25">
      <c r="A3398" t="s">
        <v>860</v>
      </c>
      <c r="B3398" t="s">
        <v>28</v>
      </c>
      <c r="C3398" t="s">
        <v>29</v>
      </c>
      <c r="D3398" t="s">
        <v>19</v>
      </c>
      <c r="E3398">
        <v>2</v>
      </c>
      <c r="F3398">
        <v>0</v>
      </c>
      <c r="G3398">
        <v>0</v>
      </c>
      <c r="H3398">
        <v>12</v>
      </c>
      <c r="I3398">
        <v>12</v>
      </c>
      <c r="J3398">
        <v>0</v>
      </c>
      <c r="K3398">
        <v>0</v>
      </c>
      <c r="L3398">
        <v>0</v>
      </c>
      <c r="M3398">
        <v>5</v>
      </c>
      <c r="N3398" t="s">
        <v>25</v>
      </c>
      <c r="O3398">
        <v>6905092</v>
      </c>
      <c r="P3398">
        <v>3.25</v>
      </c>
      <c r="Q3398" t="str">
        <f>_xlfn.XLOOKUP(A3398,[1]deparaLugar!$N:$N,[1]deparaLugar!$J:$J)</f>
        <v>Sudeste</v>
      </c>
      <c r="R3398">
        <v>94.59</v>
      </c>
      <c r="S3398">
        <f t="shared" si="53"/>
        <v>472.95000000000005</v>
      </c>
    </row>
    <row r="3399" spans="1:19" x14ac:dyDescent="0.25">
      <c r="A3399" t="s">
        <v>860</v>
      </c>
      <c r="B3399" t="s">
        <v>55</v>
      </c>
      <c r="C3399" t="s">
        <v>56</v>
      </c>
      <c r="D3399" t="s">
        <v>19</v>
      </c>
      <c r="E3399">
        <v>0</v>
      </c>
      <c r="F3399">
        <v>0</v>
      </c>
      <c r="G3399">
        <v>0</v>
      </c>
      <c r="H3399">
        <v>28</v>
      </c>
      <c r="I3399">
        <v>28</v>
      </c>
      <c r="J3399">
        <v>0</v>
      </c>
      <c r="K3399">
        <v>0</v>
      </c>
      <c r="L3399">
        <v>0</v>
      </c>
      <c r="M3399">
        <v>5</v>
      </c>
      <c r="N3399" t="s">
        <v>25</v>
      </c>
      <c r="O3399">
        <v>6905092</v>
      </c>
      <c r="P3399">
        <v>3.25</v>
      </c>
      <c r="Q3399" t="str">
        <f>_xlfn.XLOOKUP(A3399,[1]deparaLugar!$N:$N,[1]deparaLugar!$J:$J)</f>
        <v>Sudeste</v>
      </c>
      <c r="R3399">
        <v>83.26</v>
      </c>
      <c r="S3399">
        <f t="shared" si="53"/>
        <v>416.3</v>
      </c>
    </row>
    <row r="3400" spans="1:19" x14ac:dyDescent="0.25">
      <c r="A3400" t="s">
        <v>860</v>
      </c>
      <c r="B3400" t="s">
        <v>57</v>
      </c>
      <c r="C3400" t="s">
        <v>58</v>
      </c>
      <c r="D3400" t="s">
        <v>19</v>
      </c>
      <c r="E3400">
        <v>0</v>
      </c>
      <c r="F3400">
        <v>-1</v>
      </c>
      <c r="G3400">
        <v>0</v>
      </c>
      <c r="H3400">
        <v>15</v>
      </c>
      <c r="I3400">
        <v>15</v>
      </c>
      <c r="J3400">
        <v>0</v>
      </c>
      <c r="K3400">
        <v>0</v>
      </c>
      <c r="L3400">
        <v>0</v>
      </c>
      <c r="M3400">
        <v>10</v>
      </c>
      <c r="N3400" t="s">
        <v>25</v>
      </c>
      <c r="O3400">
        <v>6905090</v>
      </c>
      <c r="P3400">
        <v>6.5</v>
      </c>
      <c r="Q3400" t="str">
        <f>_xlfn.XLOOKUP(A3400,[1]deparaLugar!$N:$N,[1]deparaLugar!$J:$J)</f>
        <v>Sudeste</v>
      </c>
      <c r="R3400">
        <v>84.23</v>
      </c>
      <c r="S3400">
        <f t="shared" si="53"/>
        <v>842.30000000000007</v>
      </c>
    </row>
    <row r="3401" spans="1:19" x14ac:dyDescent="0.25">
      <c r="A3401" t="s">
        <v>860</v>
      </c>
      <c r="B3401" t="s">
        <v>127</v>
      </c>
      <c r="C3401" t="s">
        <v>128</v>
      </c>
      <c r="D3401" t="s">
        <v>19</v>
      </c>
      <c r="E3401">
        <v>0</v>
      </c>
      <c r="F3401">
        <v>0</v>
      </c>
      <c r="G3401">
        <v>0</v>
      </c>
      <c r="H3401">
        <v>5</v>
      </c>
      <c r="I3401">
        <v>5</v>
      </c>
      <c r="J3401">
        <v>0</v>
      </c>
      <c r="K3401">
        <v>0</v>
      </c>
      <c r="L3401">
        <v>0</v>
      </c>
      <c r="M3401">
        <v>5</v>
      </c>
      <c r="N3401" t="s">
        <v>25</v>
      </c>
      <c r="O3401">
        <v>6905092</v>
      </c>
      <c r="P3401">
        <v>3.25</v>
      </c>
      <c r="Q3401" t="str">
        <f>_xlfn.XLOOKUP(A3401,[1]deparaLugar!$N:$N,[1]deparaLugar!$J:$J)</f>
        <v>Sudeste</v>
      </c>
      <c r="R3401">
        <v>94.31</v>
      </c>
      <c r="S3401">
        <f t="shared" si="53"/>
        <v>471.55</v>
      </c>
    </row>
    <row r="3402" spans="1:19" x14ac:dyDescent="0.25">
      <c r="A3402" t="s">
        <v>860</v>
      </c>
      <c r="B3402" t="s">
        <v>59</v>
      </c>
      <c r="C3402" t="s">
        <v>60</v>
      </c>
      <c r="D3402" t="s">
        <v>19</v>
      </c>
      <c r="E3402">
        <v>1</v>
      </c>
      <c r="F3402">
        <v>0</v>
      </c>
      <c r="G3402">
        <v>0</v>
      </c>
      <c r="H3402">
        <v>9</v>
      </c>
      <c r="I3402">
        <v>9</v>
      </c>
      <c r="J3402">
        <v>0</v>
      </c>
      <c r="K3402">
        <v>0</v>
      </c>
      <c r="L3402">
        <v>0</v>
      </c>
      <c r="M3402">
        <v>5</v>
      </c>
      <c r="N3402" t="s">
        <v>25</v>
      </c>
      <c r="O3402">
        <v>6905092</v>
      </c>
      <c r="P3402">
        <v>3.25</v>
      </c>
      <c r="Q3402" t="str">
        <f>_xlfn.XLOOKUP(A3402,[1]deparaLugar!$N:$N,[1]deparaLugar!$J:$J)</f>
        <v>Sudeste</v>
      </c>
      <c r="R3402">
        <v>73.260000000000005</v>
      </c>
      <c r="S3402">
        <f t="shared" si="53"/>
        <v>366.3</v>
      </c>
    </row>
    <row r="3403" spans="1:19" x14ac:dyDescent="0.25">
      <c r="A3403" t="s">
        <v>860</v>
      </c>
      <c r="B3403" t="s">
        <v>129</v>
      </c>
      <c r="C3403" t="s">
        <v>130</v>
      </c>
      <c r="D3403" t="s">
        <v>19</v>
      </c>
      <c r="E3403">
        <v>0</v>
      </c>
      <c r="F3403">
        <v>0</v>
      </c>
      <c r="G3403">
        <v>0</v>
      </c>
      <c r="H3403">
        <v>5</v>
      </c>
      <c r="I3403">
        <v>5</v>
      </c>
      <c r="J3403">
        <v>0</v>
      </c>
      <c r="K3403">
        <v>0</v>
      </c>
      <c r="L3403">
        <v>0</v>
      </c>
      <c r="M3403">
        <v>5</v>
      </c>
      <c r="N3403" t="s">
        <v>25</v>
      </c>
      <c r="O3403">
        <v>6905092</v>
      </c>
      <c r="P3403">
        <v>3.25</v>
      </c>
      <c r="Q3403" t="str">
        <f>_xlfn.XLOOKUP(A3403,[1]deparaLugar!$N:$N,[1]deparaLugar!$J:$J)</f>
        <v>Sudeste</v>
      </c>
      <c r="R3403">
        <v>81.8</v>
      </c>
      <c r="S3403">
        <f t="shared" si="53"/>
        <v>409</v>
      </c>
    </row>
    <row r="3404" spans="1:19" x14ac:dyDescent="0.25">
      <c r="A3404" t="s">
        <v>860</v>
      </c>
      <c r="B3404" t="s">
        <v>61</v>
      </c>
      <c r="C3404" t="s">
        <v>62</v>
      </c>
      <c r="D3404" t="s">
        <v>19</v>
      </c>
      <c r="E3404">
        <v>2</v>
      </c>
      <c r="F3404">
        <v>0</v>
      </c>
      <c r="G3404">
        <v>0</v>
      </c>
      <c r="H3404">
        <v>20</v>
      </c>
      <c r="I3404">
        <v>20</v>
      </c>
      <c r="J3404">
        <v>0</v>
      </c>
      <c r="K3404">
        <v>0</v>
      </c>
      <c r="L3404">
        <v>0</v>
      </c>
      <c r="M3404">
        <v>5</v>
      </c>
      <c r="N3404" t="s">
        <v>25</v>
      </c>
      <c r="O3404">
        <v>6905092</v>
      </c>
      <c r="P3404">
        <v>3.25</v>
      </c>
      <c r="Q3404" t="str">
        <f>_xlfn.XLOOKUP(A3404,[1]deparaLugar!$N:$N,[1]deparaLugar!$J:$J)</f>
        <v>Sudeste</v>
      </c>
      <c r="R3404">
        <v>81.59</v>
      </c>
      <c r="S3404">
        <f t="shared" si="53"/>
        <v>407.95000000000005</v>
      </c>
    </row>
    <row r="3405" spans="1:19" x14ac:dyDescent="0.25">
      <c r="A3405" t="s">
        <v>860</v>
      </c>
      <c r="B3405" t="s">
        <v>131</v>
      </c>
      <c r="C3405" t="s">
        <v>132</v>
      </c>
      <c r="D3405" t="s">
        <v>19</v>
      </c>
      <c r="E3405">
        <v>0</v>
      </c>
      <c r="F3405">
        <v>0</v>
      </c>
      <c r="G3405">
        <v>0</v>
      </c>
      <c r="H3405">
        <v>5</v>
      </c>
      <c r="I3405">
        <v>5</v>
      </c>
      <c r="J3405">
        <v>0</v>
      </c>
      <c r="K3405">
        <v>0</v>
      </c>
      <c r="L3405">
        <v>0</v>
      </c>
      <c r="M3405">
        <v>5</v>
      </c>
      <c r="N3405" t="s">
        <v>25</v>
      </c>
      <c r="O3405">
        <v>6905092</v>
      </c>
      <c r="P3405">
        <v>3.25</v>
      </c>
      <c r="Q3405" t="str">
        <f>_xlfn.XLOOKUP(A3405,[1]deparaLugar!$N:$N,[1]deparaLugar!$J:$J)</f>
        <v>Sudeste</v>
      </c>
      <c r="R3405">
        <v>90.7</v>
      </c>
      <c r="S3405">
        <f t="shared" si="53"/>
        <v>453.5</v>
      </c>
    </row>
    <row r="3406" spans="1:19" x14ac:dyDescent="0.25">
      <c r="A3406" t="s">
        <v>860</v>
      </c>
      <c r="B3406" t="s">
        <v>133</v>
      </c>
      <c r="C3406" t="s">
        <v>134</v>
      </c>
      <c r="D3406" t="s">
        <v>19</v>
      </c>
      <c r="E3406">
        <v>0</v>
      </c>
      <c r="F3406">
        <v>1</v>
      </c>
      <c r="G3406">
        <v>0</v>
      </c>
      <c r="H3406">
        <v>5</v>
      </c>
      <c r="I3406">
        <v>5</v>
      </c>
      <c r="J3406">
        <v>1</v>
      </c>
      <c r="K3406">
        <v>0</v>
      </c>
      <c r="L3406">
        <v>0</v>
      </c>
      <c r="M3406">
        <v>5</v>
      </c>
      <c r="N3406" t="s">
        <v>25</v>
      </c>
      <c r="O3406">
        <v>6905092</v>
      </c>
      <c r="P3406">
        <v>3.25</v>
      </c>
      <c r="Q3406" t="str">
        <f>_xlfn.XLOOKUP(A3406,[1]deparaLugar!$N:$N,[1]deparaLugar!$J:$J)</f>
        <v>Sudeste</v>
      </c>
      <c r="R3406">
        <v>80.08</v>
      </c>
      <c r="S3406">
        <f t="shared" si="53"/>
        <v>400.4</v>
      </c>
    </row>
    <row r="3407" spans="1:19" x14ac:dyDescent="0.25">
      <c r="A3407" t="s">
        <v>860</v>
      </c>
      <c r="B3407" t="s">
        <v>63</v>
      </c>
      <c r="C3407" t="s">
        <v>64</v>
      </c>
      <c r="D3407" t="s">
        <v>19</v>
      </c>
      <c r="E3407">
        <v>0</v>
      </c>
      <c r="F3407">
        <v>1</v>
      </c>
      <c r="G3407">
        <v>0</v>
      </c>
      <c r="H3407">
        <v>29</v>
      </c>
      <c r="I3407">
        <v>29</v>
      </c>
      <c r="J3407">
        <v>0</v>
      </c>
      <c r="K3407">
        <v>0</v>
      </c>
      <c r="L3407">
        <v>0</v>
      </c>
      <c r="M3407">
        <v>5</v>
      </c>
      <c r="N3407" t="s">
        <v>25</v>
      </c>
      <c r="O3407">
        <v>6905092</v>
      </c>
      <c r="P3407">
        <v>3.25</v>
      </c>
      <c r="Q3407" t="str">
        <f>_xlfn.XLOOKUP(A3407,[1]deparaLugar!$N:$N,[1]deparaLugar!$J:$J)</f>
        <v>Sudeste</v>
      </c>
      <c r="R3407">
        <v>75.78</v>
      </c>
      <c r="S3407">
        <f t="shared" si="53"/>
        <v>378.9</v>
      </c>
    </row>
    <row r="3408" spans="1:19" x14ac:dyDescent="0.25">
      <c r="A3408" t="s">
        <v>860</v>
      </c>
      <c r="B3408" t="s">
        <v>65</v>
      </c>
      <c r="C3408" t="s">
        <v>66</v>
      </c>
      <c r="D3408" t="s">
        <v>19</v>
      </c>
      <c r="E3408">
        <v>0</v>
      </c>
      <c r="F3408">
        <v>1</v>
      </c>
      <c r="G3408">
        <v>0</v>
      </c>
      <c r="H3408">
        <v>27</v>
      </c>
      <c r="I3408">
        <v>27</v>
      </c>
      <c r="J3408">
        <v>0</v>
      </c>
      <c r="K3408">
        <v>0</v>
      </c>
      <c r="L3408">
        <v>0</v>
      </c>
      <c r="M3408">
        <v>5</v>
      </c>
      <c r="N3408" t="s">
        <v>25</v>
      </c>
      <c r="O3408">
        <v>6905092</v>
      </c>
      <c r="P3408">
        <v>3.25</v>
      </c>
      <c r="Q3408" t="str">
        <f>_xlfn.XLOOKUP(A3408,[1]deparaLugar!$N:$N,[1]deparaLugar!$J:$J)</f>
        <v>Sudeste</v>
      </c>
      <c r="R3408">
        <v>78.17</v>
      </c>
      <c r="S3408">
        <f t="shared" si="53"/>
        <v>390.85</v>
      </c>
    </row>
    <row r="3409" spans="1:19" x14ac:dyDescent="0.25">
      <c r="A3409" t="s">
        <v>860</v>
      </c>
      <c r="B3409" t="s">
        <v>67</v>
      </c>
      <c r="C3409" t="s">
        <v>68</v>
      </c>
      <c r="D3409" t="s">
        <v>19</v>
      </c>
      <c r="E3409">
        <v>0</v>
      </c>
      <c r="F3409">
        <v>1</v>
      </c>
      <c r="G3409">
        <v>0</v>
      </c>
      <c r="H3409">
        <v>12</v>
      </c>
      <c r="I3409">
        <v>12</v>
      </c>
      <c r="J3409">
        <v>0</v>
      </c>
      <c r="K3409">
        <v>0</v>
      </c>
      <c r="L3409">
        <v>0</v>
      </c>
      <c r="M3409">
        <v>5</v>
      </c>
      <c r="N3409" t="s">
        <v>25</v>
      </c>
      <c r="O3409">
        <v>6905092</v>
      </c>
      <c r="P3409">
        <v>3.25</v>
      </c>
      <c r="Q3409" t="str">
        <f>_xlfn.XLOOKUP(A3409,[1]deparaLugar!$N:$N,[1]deparaLugar!$J:$J)</f>
        <v>Sudeste</v>
      </c>
      <c r="R3409">
        <v>67</v>
      </c>
      <c r="S3409">
        <f t="shared" si="53"/>
        <v>335</v>
      </c>
    </row>
    <row r="3410" spans="1:19" x14ac:dyDescent="0.25">
      <c r="A3410" t="s">
        <v>860</v>
      </c>
      <c r="B3410" t="s">
        <v>69</v>
      </c>
      <c r="C3410" t="s">
        <v>70</v>
      </c>
      <c r="D3410" t="s">
        <v>19</v>
      </c>
      <c r="E3410">
        <v>0</v>
      </c>
      <c r="F3410">
        <v>1</v>
      </c>
      <c r="G3410">
        <v>0</v>
      </c>
      <c r="H3410">
        <v>15</v>
      </c>
      <c r="I3410">
        <v>15</v>
      </c>
      <c r="J3410">
        <v>0</v>
      </c>
      <c r="K3410">
        <v>0</v>
      </c>
      <c r="L3410">
        <v>0</v>
      </c>
      <c r="M3410">
        <v>5</v>
      </c>
      <c r="N3410" t="s">
        <v>25</v>
      </c>
      <c r="O3410">
        <v>6905092</v>
      </c>
      <c r="P3410">
        <v>3.25</v>
      </c>
      <c r="Q3410" t="str">
        <f>_xlfn.XLOOKUP(A3410,[1]deparaLugar!$N:$N,[1]deparaLugar!$J:$J)</f>
        <v>Sudeste</v>
      </c>
      <c r="R3410">
        <v>85.92</v>
      </c>
      <c r="S3410">
        <f t="shared" si="53"/>
        <v>429.6</v>
      </c>
    </row>
    <row r="3411" spans="1:19" x14ac:dyDescent="0.25">
      <c r="A3411" t="s">
        <v>860</v>
      </c>
      <c r="B3411" t="s">
        <v>71</v>
      </c>
      <c r="C3411" t="s">
        <v>72</v>
      </c>
      <c r="D3411" t="s">
        <v>19</v>
      </c>
      <c r="E3411">
        <v>0</v>
      </c>
      <c r="F3411">
        <v>1</v>
      </c>
      <c r="G3411">
        <v>0</v>
      </c>
      <c r="H3411">
        <v>11</v>
      </c>
      <c r="I3411">
        <v>11</v>
      </c>
      <c r="J3411">
        <v>0</v>
      </c>
      <c r="K3411">
        <v>0</v>
      </c>
      <c r="L3411">
        <v>0</v>
      </c>
      <c r="M3411">
        <v>5</v>
      </c>
      <c r="N3411" t="s">
        <v>25</v>
      </c>
      <c r="O3411">
        <v>6905092</v>
      </c>
      <c r="P3411">
        <v>3.25</v>
      </c>
      <c r="Q3411" t="str">
        <f>_xlfn.XLOOKUP(A3411,[1]deparaLugar!$N:$N,[1]deparaLugar!$J:$J)</f>
        <v>Sudeste</v>
      </c>
      <c r="R3411">
        <v>66.3</v>
      </c>
      <c r="S3411">
        <f t="shared" si="53"/>
        <v>331.5</v>
      </c>
    </row>
    <row r="3412" spans="1:19" x14ac:dyDescent="0.25">
      <c r="A3412" t="s">
        <v>860</v>
      </c>
      <c r="B3412" t="s">
        <v>73</v>
      </c>
      <c r="C3412" t="s">
        <v>74</v>
      </c>
      <c r="D3412" t="s">
        <v>19</v>
      </c>
      <c r="E3412">
        <v>0</v>
      </c>
      <c r="F3412">
        <v>1</v>
      </c>
      <c r="G3412">
        <v>0</v>
      </c>
      <c r="H3412">
        <v>9</v>
      </c>
      <c r="I3412">
        <v>9</v>
      </c>
      <c r="J3412">
        <v>0</v>
      </c>
      <c r="K3412">
        <v>0</v>
      </c>
      <c r="L3412">
        <v>0</v>
      </c>
      <c r="M3412">
        <v>5</v>
      </c>
      <c r="N3412" t="s">
        <v>25</v>
      </c>
      <c r="O3412">
        <v>6905092</v>
      </c>
      <c r="P3412">
        <v>3.25</v>
      </c>
      <c r="Q3412" t="str">
        <f>_xlfn.XLOOKUP(A3412,[1]deparaLugar!$N:$N,[1]deparaLugar!$J:$J)</f>
        <v>Sudeste</v>
      </c>
      <c r="R3412">
        <v>68.209999999999994</v>
      </c>
      <c r="S3412">
        <f t="shared" si="53"/>
        <v>341.04999999999995</v>
      </c>
    </row>
    <row r="3413" spans="1:19" x14ac:dyDescent="0.25">
      <c r="A3413" t="s">
        <v>860</v>
      </c>
      <c r="B3413" t="s">
        <v>75</v>
      </c>
      <c r="C3413" t="s">
        <v>76</v>
      </c>
      <c r="D3413" t="s">
        <v>19</v>
      </c>
      <c r="E3413">
        <v>0</v>
      </c>
      <c r="F3413">
        <v>1</v>
      </c>
      <c r="G3413">
        <v>0</v>
      </c>
      <c r="H3413">
        <v>6</v>
      </c>
      <c r="I3413">
        <v>6</v>
      </c>
      <c r="J3413">
        <v>0</v>
      </c>
      <c r="K3413">
        <v>0</v>
      </c>
      <c r="L3413">
        <v>0</v>
      </c>
      <c r="M3413">
        <v>5</v>
      </c>
      <c r="N3413" t="s">
        <v>25</v>
      </c>
      <c r="O3413">
        <v>6905092</v>
      </c>
      <c r="P3413">
        <v>3.25</v>
      </c>
      <c r="Q3413" t="str">
        <f>_xlfn.XLOOKUP(A3413,[1]deparaLugar!$N:$N,[1]deparaLugar!$J:$J)</f>
        <v>Sudeste</v>
      </c>
      <c r="R3413">
        <v>73.7</v>
      </c>
      <c r="S3413">
        <f t="shared" si="53"/>
        <v>368.5</v>
      </c>
    </row>
    <row r="3414" spans="1:19" x14ac:dyDescent="0.25">
      <c r="A3414" t="s">
        <v>860</v>
      </c>
      <c r="B3414" t="s">
        <v>77</v>
      </c>
      <c r="C3414" t="s">
        <v>78</v>
      </c>
      <c r="D3414" t="s">
        <v>19</v>
      </c>
      <c r="E3414">
        <v>0</v>
      </c>
      <c r="F3414">
        <v>1</v>
      </c>
      <c r="G3414">
        <v>0</v>
      </c>
      <c r="H3414">
        <v>21</v>
      </c>
      <c r="I3414">
        <v>21</v>
      </c>
      <c r="J3414">
        <v>0</v>
      </c>
      <c r="K3414">
        <v>0</v>
      </c>
      <c r="L3414">
        <v>0</v>
      </c>
      <c r="M3414">
        <v>5</v>
      </c>
      <c r="N3414" t="s">
        <v>25</v>
      </c>
      <c r="O3414">
        <v>6905092</v>
      </c>
      <c r="P3414">
        <v>3.25</v>
      </c>
      <c r="Q3414" t="str">
        <f>_xlfn.XLOOKUP(A3414,[1]deparaLugar!$N:$N,[1]deparaLugar!$J:$J)</f>
        <v>Sudeste</v>
      </c>
      <c r="R3414">
        <v>66.349999999999994</v>
      </c>
      <c r="S3414">
        <f t="shared" si="53"/>
        <v>331.75</v>
      </c>
    </row>
    <row r="3415" spans="1:19" x14ac:dyDescent="0.25">
      <c r="A3415" t="s">
        <v>860</v>
      </c>
      <c r="B3415" t="s">
        <v>79</v>
      </c>
      <c r="C3415" t="s">
        <v>80</v>
      </c>
      <c r="D3415" t="s">
        <v>19</v>
      </c>
      <c r="E3415">
        <v>0</v>
      </c>
      <c r="F3415">
        <v>0</v>
      </c>
      <c r="G3415">
        <v>0</v>
      </c>
      <c r="H3415">
        <v>7</v>
      </c>
      <c r="I3415">
        <v>7</v>
      </c>
      <c r="J3415">
        <v>0</v>
      </c>
      <c r="K3415">
        <v>0</v>
      </c>
      <c r="L3415">
        <v>0</v>
      </c>
      <c r="M3415">
        <v>5</v>
      </c>
      <c r="N3415" t="s">
        <v>25</v>
      </c>
      <c r="O3415">
        <v>6905092</v>
      </c>
      <c r="P3415">
        <v>3.25</v>
      </c>
      <c r="Q3415" t="str">
        <f>_xlfn.XLOOKUP(A3415,[1]deparaLugar!$N:$N,[1]deparaLugar!$J:$J)</f>
        <v>Sudeste</v>
      </c>
      <c r="R3415">
        <v>67.62</v>
      </c>
      <c r="S3415">
        <f t="shared" si="53"/>
        <v>338.1</v>
      </c>
    </row>
    <row r="3416" spans="1:19" x14ac:dyDescent="0.25">
      <c r="A3416" t="s">
        <v>860</v>
      </c>
      <c r="B3416" t="s">
        <v>30</v>
      </c>
      <c r="C3416" t="s">
        <v>31</v>
      </c>
      <c r="D3416" t="s">
        <v>19</v>
      </c>
      <c r="E3416">
        <v>0</v>
      </c>
      <c r="F3416">
        <v>1</v>
      </c>
      <c r="G3416">
        <v>0</v>
      </c>
      <c r="H3416">
        <v>8</v>
      </c>
      <c r="I3416">
        <v>8</v>
      </c>
      <c r="J3416">
        <v>0</v>
      </c>
      <c r="K3416">
        <v>0</v>
      </c>
      <c r="L3416">
        <v>0</v>
      </c>
      <c r="M3416">
        <v>5</v>
      </c>
      <c r="N3416" t="s">
        <v>25</v>
      </c>
      <c r="O3416">
        <v>6905092</v>
      </c>
      <c r="P3416">
        <v>3.25</v>
      </c>
      <c r="Q3416" t="str">
        <f>_xlfn.XLOOKUP(A3416,[1]deparaLugar!$N:$N,[1]deparaLugar!$J:$J)</f>
        <v>Sudeste</v>
      </c>
      <c r="R3416">
        <v>69.010000000000005</v>
      </c>
      <c r="S3416">
        <f t="shared" si="53"/>
        <v>345.05</v>
      </c>
    </row>
    <row r="3417" spans="1:19" x14ac:dyDescent="0.25">
      <c r="A3417" t="s">
        <v>860</v>
      </c>
      <c r="B3417" t="s">
        <v>81</v>
      </c>
      <c r="C3417" t="s">
        <v>82</v>
      </c>
      <c r="D3417" t="s">
        <v>19</v>
      </c>
      <c r="E3417">
        <v>0</v>
      </c>
      <c r="F3417">
        <v>1</v>
      </c>
      <c r="G3417">
        <v>0</v>
      </c>
      <c r="H3417">
        <v>40</v>
      </c>
      <c r="I3417">
        <v>40</v>
      </c>
      <c r="J3417">
        <v>0</v>
      </c>
      <c r="K3417">
        <v>0</v>
      </c>
      <c r="L3417">
        <v>0</v>
      </c>
      <c r="M3417">
        <v>5</v>
      </c>
      <c r="N3417" t="s">
        <v>25</v>
      </c>
      <c r="O3417">
        <v>6905092</v>
      </c>
      <c r="P3417">
        <v>3.25</v>
      </c>
      <c r="Q3417" t="str">
        <f>_xlfn.XLOOKUP(A3417,[1]deparaLugar!$N:$N,[1]deparaLugar!$J:$J)</f>
        <v>Sudeste</v>
      </c>
      <c r="R3417">
        <v>72.06</v>
      </c>
      <c r="S3417">
        <f t="shared" si="53"/>
        <v>360.3</v>
      </c>
    </row>
    <row r="3418" spans="1:19" x14ac:dyDescent="0.25">
      <c r="A3418" t="s">
        <v>860</v>
      </c>
      <c r="B3418" t="s">
        <v>135</v>
      </c>
      <c r="C3418" t="s">
        <v>136</v>
      </c>
      <c r="D3418" t="s">
        <v>19</v>
      </c>
      <c r="E3418">
        <v>0</v>
      </c>
      <c r="F3418">
        <v>0</v>
      </c>
      <c r="G3418">
        <v>0</v>
      </c>
      <c r="H3418">
        <v>969</v>
      </c>
      <c r="I3418">
        <v>969</v>
      </c>
      <c r="J3418">
        <v>152</v>
      </c>
      <c r="K3418">
        <v>0</v>
      </c>
      <c r="L3418">
        <v>30</v>
      </c>
      <c r="M3418">
        <v>5</v>
      </c>
      <c r="N3418" t="s">
        <v>25</v>
      </c>
      <c r="O3418">
        <v>6905092</v>
      </c>
      <c r="P3418">
        <v>3.25</v>
      </c>
      <c r="Q3418" t="str">
        <f>_xlfn.XLOOKUP(A3418,[1]deparaLugar!$N:$N,[1]deparaLugar!$J:$J)</f>
        <v>Sudeste</v>
      </c>
      <c r="R3418">
        <v>71.180000000000007</v>
      </c>
      <c r="S3418">
        <f t="shared" si="53"/>
        <v>355.90000000000003</v>
      </c>
    </row>
    <row r="3419" spans="1:19" x14ac:dyDescent="0.25">
      <c r="A3419" t="s">
        <v>860</v>
      </c>
      <c r="B3419" t="s">
        <v>83</v>
      </c>
      <c r="C3419" t="s">
        <v>84</v>
      </c>
      <c r="D3419" t="s">
        <v>19</v>
      </c>
      <c r="E3419">
        <v>1</v>
      </c>
      <c r="F3419">
        <v>6</v>
      </c>
      <c r="G3419">
        <v>0</v>
      </c>
      <c r="H3419">
        <v>2650</v>
      </c>
      <c r="I3419">
        <v>2650</v>
      </c>
      <c r="J3419">
        <v>0</v>
      </c>
      <c r="K3419">
        <v>7246</v>
      </c>
      <c r="L3419">
        <v>4227</v>
      </c>
      <c r="M3419">
        <v>30</v>
      </c>
      <c r="N3419" t="s">
        <v>25</v>
      </c>
      <c r="O3419">
        <v>6905090</v>
      </c>
      <c r="P3419">
        <v>12.9</v>
      </c>
      <c r="Q3419" t="str">
        <f>_xlfn.XLOOKUP(A3419,[1]deparaLugar!$N:$N,[1]deparaLugar!$J:$J)</f>
        <v>Sudeste</v>
      </c>
      <c r="R3419">
        <v>14.48</v>
      </c>
      <c r="S3419">
        <f t="shared" si="53"/>
        <v>434.40000000000003</v>
      </c>
    </row>
    <row r="3420" spans="1:19" x14ac:dyDescent="0.25">
      <c r="A3420" t="s">
        <v>860</v>
      </c>
      <c r="B3420" t="s">
        <v>253</v>
      </c>
      <c r="C3420" t="s">
        <v>254</v>
      </c>
      <c r="D3420" t="s">
        <v>19</v>
      </c>
      <c r="E3420">
        <v>23</v>
      </c>
      <c r="F3420">
        <v>6</v>
      </c>
      <c r="G3420">
        <v>0</v>
      </c>
      <c r="H3420">
        <v>3872</v>
      </c>
      <c r="I3420">
        <v>0</v>
      </c>
      <c r="J3420">
        <v>0</v>
      </c>
      <c r="K3420">
        <v>3872</v>
      </c>
      <c r="L3420">
        <v>2905</v>
      </c>
      <c r="M3420">
        <v>25</v>
      </c>
      <c r="N3420" t="s">
        <v>146</v>
      </c>
      <c r="O3420">
        <v>6904949</v>
      </c>
      <c r="P3420">
        <v>12.5</v>
      </c>
      <c r="Q3420" t="str">
        <f>_xlfn.XLOOKUP(A3420,[1]deparaLugar!$N:$N,[1]deparaLugar!$J:$J)</f>
        <v>Sudeste</v>
      </c>
      <c r="R3420">
        <v>2.36</v>
      </c>
      <c r="S3420">
        <f t="shared" si="53"/>
        <v>59</v>
      </c>
    </row>
    <row r="3421" spans="1:19" x14ac:dyDescent="0.25">
      <c r="A3421" t="s">
        <v>860</v>
      </c>
      <c r="B3421" t="s">
        <v>480</v>
      </c>
      <c r="C3421" t="s">
        <v>481</v>
      </c>
      <c r="D3421" t="s">
        <v>19</v>
      </c>
      <c r="E3421">
        <v>10</v>
      </c>
      <c r="F3421">
        <v>1</v>
      </c>
      <c r="G3421">
        <v>0</v>
      </c>
      <c r="H3421">
        <v>103</v>
      </c>
      <c r="I3421">
        <v>-13</v>
      </c>
      <c r="J3421">
        <v>511</v>
      </c>
      <c r="K3421">
        <v>103</v>
      </c>
      <c r="L3421">
        <v>1</v>
      </c>
      <c r="M3421">
        <v>15</v>
      </c>
      <c r="N3421" t="s">
        <v>146</v>
      </c>
      <c r="O3421">
        <v>6904949</v>
      </c>
      <c r="P3421">
        <v>9.75</v>
      </c>
      <c r="Q3421" t="str">
        <f>_xlfn.XLOOKUP(A3421,[1]deparaLugar!$N:$N,[1]deparaLugar!$J:$J)</f>
        <v>Sudeste</v>
      </c>
      <c r="R3421">
        <v>25.13</v>
      </c>
      <c r="S3421">
        <f t="shared" si="53"/>
        <v>376.95</v>
      </c>
    </row>
    <row r="3422" spans="1:19" x14ac:dyDescent="0.25">
      <c r="A3422" t="s">
        <v>860</v>
      </c>
      <c r="B3422" t="s">
        <v>869</v>
      </c>
      <c r="C3422" t="s">
        <v>870</v>
      </c>
      <c r="D3422" t="s">
        <v>19</v>
      </c>
      <c r="E3422">
        <v>11</v>
      </c>
      <c r="F3422">
        <v>1</v>
      </c>
      <c r="G3422">
        <v>0</v>
      </c>
      <c r="H3422">
        <v>1333</v>
      </c>
      <c r="I3422">
        <v>-64</v>
      </c>
      <c r="J3422">
        <v>488</v>
      </c>
      <c r="K3422">
        <v>1333</v>
      </c>
      <c r="L3422">
        <v>0</v>
      </c>
      <c r="M3422">
        <v>20</v>
      </c>
      <c r="N3422" t="s">
        <v>146</v>
      </c>
      <c r="O3422">
        <v>6904949</v>
      </c>
      <c r="P3422">
        <v>0.16</v>
      </c>
      <c r="Q3422" t="str">
        <f>_xlfn.XLOOKUP(A3422,[1]deparaLugar!$N:$N,[1]deparaLugar!$J:$J)</f>
        <v>Sudeste</v>
      </c>
      <c r="R3422">
        <v>0.8</v>
      </c>
      <c r="S3422">
        <f t="shared" si="53"/>
        <v>16</v>
      </c>
    </row>
    <row r="3423" spans="1:19" x14ac:dyDescent="0.25">
      <c r="A3423" t="s">
        <v>871</v>
      </c>
      <c r="B3423" t="s">
        <v>239</v>
      </c>
      <c r="C3423" t="s">
        <v>240</v>
      </c>
      <c r="D3423" t="s">
        <v>19</v>
      </c>
      <c r="E3423">
        <v>21</v>
      </c>
      <c r="F3423">
        <v>16</v>
      </c>
      <c r="G3423">
        <v>0</v>
      </c>
      <c r="H3423">
        <v>10230</v>
      </c>
      <c r="I3423">
        <v>10230</v>
      </c>
      <c r="J3423">
        <v>0</v>
      </c>
      <c r="K3423">
        <v>0</v>
      </c>
      <c r="L3423">
        <v>0</v>
      </c>
      <c r="M3423">
        <v>20</v>
      </c>
      <c r="N3423" t="s">
        <v>147</v>
      </c>
      <c r="O3423">
        <v>6905083</v>
      </c>
      <c r="P3423">
        <v>0.16</v>
      </c>
      <c r="Q3423" t="str">
        <f>_xlfn.XLOOKUP(A3423,[1]deparaLugar!$N:$N,[1]deparaLugar!$J:$J)</f>
        <v>Sudeste</v>
      </c>
      <c r="R3423">
        <v>0.85</v>
      </c>
      <c r="S3423">
        <f t="shared" si="53"/>
        <v>17</v>
      </c>
    </row>
    <row r="3424" spans="1:19" x14ac:dyDescent="0.25">
      <c r="A3424" t="s">
        <v>871</v>
      </c>
      <c r="B3424" t="s">
        <v>383</v>
      </c>
      <c r="C3424" t="s">
        <v>384</v>
      </c>
      <c r="D3424" t="s">
        <v>19</v>
      </c>
      <c r="E3424">
        <v>41</v>
      </c>
      <c r="F3424">
        <v>-2</v>
      </c>
      <c r="G3424">
        <v>0</v>
      </c>
      <c r="H3424">
        <v>840</v>
      </c>
      <c r="I3424">
        <v>0</v>
      </c>
      <c r="J3424">
        <v>5</v>
      </c>
      <c r="K3424">
        <v>840</v>
      </c>
      <c r="L3424">
        <v>0</v>
      </c>
      <c r="M3424">
        <v>55</v>
      </c>
      <c r="N3424" t="s">
        <v>146</v>
      </c>
      <c r="O3424">
        <v>6904947</v>
      </c>
      <c r="P3424">
        <v>9.9</v>
      </c>
      <c r="Q3424" t="str">
        <f>_xlfn.XLOOKUP(A3424,[1]deparaLugar!$N:$N,[1]deparaLugar!$J:$J)</f>
        <v>Sudeste</v>
      </c>
      <c r="R3424">
        <v>0.66</v>
      </c>
      <c r="S3424">
        <f t="shared" si="53"/>
        <v>36.300000000000004</v>
      </c>
    </row>
    <row r="3425" spans="1:19" x14ac:dyDescent="0.25">
      <c r="A3425" t="s">
        <v>871</v>
      </c>
      <c r="B3425" t="s">
        <v>540</v>
      </c>
      <c r="C3425" t="s">
        <v>541</v>
      </c>
      <c r="D3425" t="s">
        <v>19</v>
      </c>
      <c r="E3425">
        <v>13</v>
      </c>
      <c r="F3425">
        <v>7</v>
      </c>
      <c r="G3425">
        <v>0</v>
      </c>
      <c r="H3425">
        <v>12800</v>
      </c>
      <c r="I3425">
        <v>12800</v>
      </c>
      <c r="J3425">
        <v>3025</v>
      </c>
      <c r="K3425">
        <v>0</v>
      </c>
      <c r="L3425">
        <v>0</v>
      </c>
      <c r="M3425">
        <v>20</v>
      </c>
      <c r="N3425" t="s">
        <v>147</v>
      </c>
      <c r="O3425">
        <v>6905083</v>
      </c>
      <c r="P3425">
        <v>0.16</v>
      </c>
      <c r="Q3425" t="str">
        <f>_xlfn.XLOOKUP(A3425,[1]deparaLugar!$N:$N,[1]deparaLugar!$J:$J)</f>
        <v>Sudeste</v>
      </c>
      <c r="R3425">
        <v>0.59</v>
      </c>
      <c r="S3425">
        <f t="shared" si="53"/>
        <v>11.799999999999999</v>
      </c>
    </row>
    <row r="3426" spans="1:19" x14ac:dyDescent="0.25">
      <c r="A3426" t="s">
        <v>871</v>
      </c>
      <c r="B3426" t="s">
        <v>259</v>
      </c>
      <c r="C3426" t="s">
        <v>260</v>
      </c>
      <c r="D3426" t="s">
        <v>19</v>
      </c>
      <c r="E3426">
        <v>47</v>
      </c>
      <c r="F3426">
        <v>-2</v>
      </c>
      <c r="G3426">
        <v>25</v>
      </c>
      <c r="H3426">
        <v>2045</v>
      </c>
      <c r="I3426">
        <v>0</v>
      </c>
      <c r="J3426">
        <v>0</v>
      </c>
      <c r="K3426">
        <v>2045</v>
      </c>
      <c r="L3426">
        <v>0</v>
      </c>
      <c r="M3426">
        <v>60</v>
      </c>
      <c r="N3426" t="s">
        <v>146</v>
      </c>
      <c r="O3426">
        <v>6904947</v>
      </c>
      <c r="P3426">
        <v>0.48</v>
      </c>
      <c r="Q3426" t="str">
        <f>_xlfn.XLOOKUP(A3426,[1]deparaLugar!$N:$N,[1]deparaLugar!$J:$J)</f>
        <v>Sudeste</v>
      </c>
      <c r="R3426">
        <v>0.21</v>
      </c>
      <c r="S3426">
        <f t="shared" si="53"/>
        <v>12.6</v>
      </c>
    </row>
    <row r="3427" spans="1:19" x14ac:dyDescent="0.25">
      <c r="A3427" t="s">
        <v>871</v>
      </c>
      <c r="B3427" t="s">
        <v>387</v>
      </c>
      <c r="C3427" t="s">
        <v>388</v>
      </c>
      <c r="D3427" t="s">
        <v>389</v>
      </c>
      <c r="E3427">
        <v>41</v>
      </c>
      <c r="F3427">
        <v>81</v>
      </c>
      <c r="G3427">
        <v>0</v>
      </c>
      <c r="H3427">
        <v>2400</v>
      </c>
      <c r="I3427">
        <v>2400</v>
      </c>
      <c r="J3427">
        <v>1161</v>
      </c>
      <c r="K3427">
        <v>0</v>
      </c>
      <c r="L3427">
        <v>36030</v>
      </c>
      <c r="M3427">
        <v>30</v>
      </c>
      <c r="N3427" t="s">
        <v>147</v>
      </c>
      <c r="O3427">
        <v>6905083</v>
      </c>
      <c r="P3427">
        <v>7.5</v>
      </c>
      <c r="Q3427" t="str">
        <f>_xlfn.XLOOKUP(A3427,[1]deparaLugar!$N:$N,[1]deparaLugar!$J:$J)</f>
        <v>Sudeste</v>
      </c>
      <c r="R3427">
        <v>3.45</v>
      </c>
      <c r="S3427">
        <f t="shared" si="53"/>
        <v>103.5</v>
      </c>
    </row>
    <row r="3428" spans="1:19" x14ac:dyDescent="0.25">
      <c r="A3428" t="s">
        <v>871</v>
      </c>
      <c r="B3428" t="s">
        <v>17</v>
      </c>
      <c r="C3428" t="s">
        <v>18</v>
      </c>
      <c r="D3428" t="s">
        <v>19</v>
      </c>
      <c r="E3428">
        <v>67</v>
      </c>
      <c r="F3428">
        <v>76</v>
      </c>
      <c r="G3428">
        <v>0</v>
      </c>
      <c r="H3428">
        <v>4741</v>
      </c>
      <c r="I3428">
        <v>4741</v>
      </c>
      <c r="J3428">
        <v>1715</v>
      </c>
      <c r="K3428">
        <v>0</v>
      </c>
      <c r="L3428">
        <v>28311</v>
      </c>
      <c r="M3428">
        <v>30</v>
      </c>
      <c r="N3428" t="s">
        <v>147</v>
      </c>
      <c r="O3428">
        <v>6905083</v>
      </c>
      <c r="P3428">
        <v>6.84</v>
      </c>
      <c r="Q3428" t="str">
        <f>_xlfn.XLOOKUP(A3428,[1]deparaLugar!$N:$N,[1]deparaLugar!$J:$J)</f>
        <v>Sudeste</v>
      </c>
      <c r="R3428">
        <v>13.08</v>
      </c>
      <c r="S3428">
        <f t="shared" si="53"/>
        <v>392.4</v>
      </c>
    </row>
    <row r="3429" spans="1:19" x14ac:dyDescent="0.25">
      <c r="A3429" t="s">
        <v>871</v>
      </c>
      <c r="B3429" t="s">
        <v>356</v>
      </c>
      <c r="C3429" t="s">
        <v>357</v>
      </c>
      <c r="D3429" t="s">
        <v>94</v>
      </c>
      <c r="E3429">
        <v>271</v>
      </c>
      <c r="F3429">
        <v>203</v>
      </c>
      <c r="G3429">
        <v>0</v>
      </c>
      <c r="H3429">
        <v>3934</v>
      </c>
      <c r="I3429">
        <v>3934</v>
      </c>
      <c r="J3429">
        <v>0</v>
      </c>
      <c r="K3429">
        <v>87000</v>
      </c>
      <c r="L3429">
        <v>6000</v>
      </c>
      <c r="M3429">
        <v>130</v>
      </c>
      <c r="N3429" t="s">
        <v>147</v>
      </c>
      <c r="O3429">
        <v>6905083</v>
      </c>
      <c r="P3429">
        <v>13</v>
      </c>
      <c r="Q3429" t="str">
        <f>_xlfn.XLOOKUP(A3429,[1]deparaLugar!$N:$N,[1]deparaLugar!$J:$J)</f>
        <v>Sudeste</v>
      </c>
      <c r="R3429">
        <v>0.7</v>
      </c>
      <c r="S3429">
        <f t="shared" si="53"/>
        <v>91</v>
      </c>
    </row>
    <row r="3430" spans="1:19" x14ac:dyDescent="0.25">
      <c r="A3430" t="s">
        <v>871</v>
      </c>
      <c r="B3430" t="s">
        <v>793</v>
      </c>
      <c r="C3430" t="s">
        <v>794</v>
      </c>
      <c r="D3430" t="s">
        <v>94</v>
      </c>
      <c r="E3430">
        <v>89</v>
      </c>
      <c r="F3430">
        <v>70</v>
      </c>
      <c r="G3430">
        <v>0</v>
      </c>
      <c r="H3430">
        <v>185</v>
      </c>
      <c r="I3430">
        <v>185</v>
      </c>
      <c r="J3430">
        <v>372</v>
      </c>
      <c r="K3430">
        <v>0</v>
      </c>
      <c r="L3430">
        <v>18000</v>
      </c>
      <c r="M3430">
        <v>40</v>
      </c>
      <c r="N3430" t="s">
        <v>147</v>
      </c>
      <c r="O3430">
        <v>6905083</v>
      </c>
      <c r="P3430">
        <v>17.2</v>
      </c>
      <c r="Q3430" t="str">
        <f>_xlfn.XLOOKUP(A3430,[1]deparaLugar!$N:$N,[1]deparaLugar!$J:$J)</f>
        <v>Sudeste</v>
      </c>
      <c r="R3430">
        <v>5.57</v>
      </c>
      <c r="S3430">
        <f t="shared" si="53"/>
        <v>222.8</v>
      </c>
    </row>
    <row r="3431" spans="1:19" x14ac:dyDescent="0.25">
      <c r="A3431" t="s">
        <v>871</v>
      </c>
      <c r="B3431" t="s">
        <v>397</v>
      </c>
      <c r="C3431" t="s">
        <v>398</v>
      </c>
      <c r="D3431" t="s">
        <v>389</v>
      </c>
      <c r="E3431">
        <v>42</v>
      </c>
      <c r="F3431">
        <v>21</v>
      </c>
      <c r="G3431">
        <v>0</v>
      </c>
      <c r="H3431">
        <v>353</v>
      </c>
      <c r="I3431">
        <v>353</v>
      </c>
      <c r="J3431">
        <v>0</v>
      </c>
      <c r="K3431">
        <v>0</v>
      </c>
      <c r="L3431">
        <v>19815</v>
      </c>
      <c r="M3431">
        <v>35</v>
      </c>
      <c r="N3431" t="s">
        <v>147</v>
      </c>
      <c r="O3431">
        <v>6905083</v>
      </c>
      <c r="P3431">
        <v>18.55</v>
      </c>
      <c r="Q3431" t="str">
        <f>_xlfn.XLOOKUP(A3431,[1]deparaLugar!$N:$N,[1]deparaLugar!$J:$J)</f>
        <v>Sudeste</v>
      </c>
      <c r="R3431">
        <v>28.32</v>
      </c>
      <c r="S3431">
        <f t="shared" si="53"/>
        <v>991.2</v>
      </c>
    </row>
    <row r="3432" spans="1:19" x14ac:dyDescent="0.25">
      <c r="A3432" t="s">
        <v>871</v>
      </c>
      <c r="B3432" t="s">
        <v>558</v>
      </c>
      <c r="C3432" t="s">
        <v>559</v>
      </c>
      <c r="D3432" t="s">
        <v>94</v>
      </c>
      <c r="E3432">
        <v>48</v>
      </c>
      <c r="F3432">
        <v>24</v>
      </c>
      <c r="G3432">
        <v>0</v>
      </c>
      <c r="H3432">
        <v>23025</v>
      </c>
      <c r="I3432">
        <v>23025</v>
      </c>
      <c r="J3432">
        <v>146</v>
      </c>
      <c r="K3432">
        <v>2700</v>
      </c>
      <c r="L3432">
        <v>100</v>
      </c>
      <c r="M3432">
        <v>20</v>
      </c>
      <c r="N3432" t="s">
        <v>147</v>
      </c>
      <c r="O3432">
        <v>6905083</v>
      </c>
      <c r="P3432">
        <v>0.16</v>
      </c>
      <c r="Q3432" t="str">
        <f>_xlfn.XLOOKUP(A3432,[1]deparaLugar!$N:$N,[1]deparaLugar!$J:$J)</f>
        <v>Sudeste</v>
      </c>
      <c r="R3432">
        <v>0.1</v>
      </c>
      <c r="S3432">
        <f t="shared" si="53"/>
        <v>2</v>
      </c>
    </row>
    <row r="3433" spans="1:19" x14ac:dyDescent="0.25">
      <c r="A3433" t="s">
        <v>871</v>
      </c>
      <c r="B3433" t="s">
        <v>401</v>
      </c>
      <c r="C3433" t="s">
        <v>402</v>
      </c>
      <c r="D3433" t="s">
        <v>389</v>
      </c>
      <c r="E3433">
        <v>0</v>
      </c>
      <c r="F3433">
        <v>25</v>
      </c>
      <c r="G3433">
        <v>0</v>
      </c>
      <c r="H3433">
        <v>1132</v>
      </c>
      <c r="I3433">
        <v>1132</v>
      </c>
      <c r="J3433">
        <v>712</v>
      </c>
      <c r="K3433">
        <v>0</v>
      </c>
      <c r="L3433">
        <v>0</v>
      </c>
      <c r="M3433">
        <v>20</v>
      </c>
      <c r="N3433" t="s">
        <v>147</v>
      </c>
      <c r="O3433">
        <v>6905083</v>
      </c>
      <c r="P3433">
        <v>0.16</v>
      </c>
      <c r="Q3433" t="str">
        <f>_xlfn.XLOOKUP(A3433,[1]deparaLugar!$N:$N,[1]deparaLugar!$J:$J)</f>
        <v>Sudeste</v>
      </c>
      <c r="R3433">
        <v>1.76</v>
      </c>
      <c r="S3433">
        <f t="shared" si="53"/>
        <v>35.200000000000003</v>
      </c>
    </row>
    <row r="3434" spans="1:19" x14ac:dyDescent="0.25">
      <c r="A3434" t="s">
        <v>871</v>
      </c>
      <c r="B3434" t="s">
        <v>872</v>
      </c>
      <c r="C3434" t="s">
        <v>873</v>
      </c>
      <c r="D3434" t="s">
        <v>389</v>
      </c>
      <c r="E3434">
        <v>4</v>
      </c>
      <c r="F3434">
        <v>0</v>
      </c>
      <c r="G3434">
        <v>0</v>
      </c>
      <c r="H3434">
        <v>170</v>
      </c>
      <c r="I3434">
        <v>170</v>
      </c>
      <c r="J3434">
        <v>31</v>
      </c>
      <c r="K3434">
        <v>0</v>
      </c>
      <c r="L3434">
        <v>180</v>
      </c>
      <c r="M3434">
        <v>10</v>
      </c>
      <c r="N3434" t="s">
        <v>147</v>
      </c>
      <c r="O3434">
        <v>6905084</v>
      </c>
      <c r="P3434">
        <v>7</v>
      </c>
      <c r="Q3434" t="str">
        <f>_xlfn.XLOOKUP(A3434,[1]deparaLugar!$N:$N,[1]deparaLugar!$J:$J)</f>
        <v>Sudeste</v>
      </c>
      <c r="R3434">
        <v>21.73</v>
      </c>
      <c r="S3434">
        <f t="shared" si="53"/>
        <v>217.3</v>
      </c>
    </row>
    <row r="3435" spans="1:19" x14ac:dyDescent="0.25">
      <c r="A3435" t="s">
        <v>871</v>
      </c>
      <c r="B3435" t="s">
        <v>625</v>
      </c>
      <c r="C3435" t="s">
        <v>626</v>
      </c>
      <c r="D3435" t="s">
        <v>94</v>
      </c>
      <c r="E3435">
        <v>10</v>
      </c>
      <c r="F3435">
        <v>1</v>
      </c>
      <c r="G3435">
        <v>0</v>
      </c>
      <c r="H3435">
        <v>5969</v>
      </c>
      <c r="I3435">
        <v>5969</v>
      </c>
      <c r="J3435">
        <v>294</v>
      </c>
      <c r="K3435">
        <v>2000</v>
      </c>
      <c r="L3435">
        <v>66</v>
      </c>
      <c r="M3435">
        <v>15</v>
      </c>
      <c r="N3435" t="s">
        <v>147</v>
      </c>
      <c r="O3435">
        <v>6905084</v>
      </c>
      <c r="P3435">
        <v>0.75</v>
      </c>
      <c r="Q3435" t="str">
        <f>_xlfn.XLOOKUP(A3435,[1]deparaLugar!$N:$N,[1]deparaLugar!$J:$J)</f>
        <v>Sudeste</v>
      </c>
      <c r="R3435">
        <v>8.69</v>
      </c>
      <c r="S3435">
        <f t="shared" si="53"/>
        <v>130.35</v>
      </c>
    </row>
    <row r="3436" spans="1:19" x14ac:dyDescent="0.25">
      <c r="A3436" t="s">
        <v>871</v>
      </c>
      <c r="B3436" t="s">
        <v>874</v>
      </c>
      <c r="C3436" t="s">
        <v>875</v>
      </c>
      <c r="D3436" t="s">
        <v>389</v>
      </c>
      <c r="E3436">
        <v>2</v>
      </c>
      <c r="F3436">
        <v>0</v>
      </c>
      <c r="G3436">
        <v>0</v>
      </c>
      <c r="H3436">
        <v>1580</v>
      </c>
      <c r="I3436">
        <v>1580</v>
      </c>
      <c r="J3436">
        <v>0</v>
      </c>
      <c r="K3436">
        <v>0</v>
      </c>
      <c r="L3436">
        <v>0</v>
      </c>
      <c r="M3436">
        <v>20</v>
      </c>
      <c r="N3436" t="s">
        <v>147</v>
      </c>
      <c r="O3436">
        <v>6905083</v>
      </c>
      <c r="P3436">
        <v>0.16</v>
      </c>
      <c r="Q3436" t="str">
        <f>_xlfn.XLOOKUP(A3436,[1]deparaLugar!$N:$N,[1]deparaLugar!$J:$J)</f>
        <v>Sudeste</v>
      </c>
      <c r="R3436">
        <v>0.26</v>
      </c>
      <c r="S3436">
        <f t="shared" si="53"/>
        <v>5.2</v>
      </c>
    </row>
    <row r="3437" spans="1:19" x14ac:dyDescent="0.25">
      <c r="A3437" t="s">
        <v>871</v>
      </c>
      <c r="B3437" t="s">
        <v>627</v>
      </c>
      <c r="C3437" t="s">
        <v>628</v>
      </c>
      <c r="D3437" t="s">
        <v>94</v>
      </c>
      <c r="E3437">
        <v>95</v>
      </c>
      <c r="F3437">
        <v>0</v>
      </c>
      <c r="G3437">
        <v>0</v>
      </c>
      <c r="H3437">
        <v>13550</v>
      </c>
      <c r="I3437">
        <v>13550</v>
      </c>
      <c r="J3437">
        <v>0</v>
      </c>
      <c r="K3437">
        <v>0</v>
      </c>
      <c r="L3437">
        <v>0</v>
      </c>
      <c r="M3437">
        <v>125</v>
      </c>
      <c r="N3437" t="s">
        <v>147</v>
      </c>
      <c r="O3437">
        <v>6905083</v>
      </c>
      <c r="P3437">
        <v>1</v>
      </c>
      <c r="Q3437" t="str">
        <f>_xlfn.XLOOKUP(A3437,[1]deparaLugar!$N:$N,[1]deparaLugar!$J:$J)</f>
        <v>Sudeste</v>
      </c>
      <c r="R3437">
        <v>0.06</v>
      </c>
      <c r="S3437">
        <f t="shared" si="53"/>
        <v>7.5</v>
      </c>
    </row>
    <row r="3438" spans="1:19" x14ac:dyDescent="0.25">
      <c r="A3438" t="s">
        <v>871</v>
      </c>
      <c r="B3438" t="s">
        <v>408</v>
      </c>
      <c r="C3438" t="s">
        <v>409</v>
      </c>
      <c r="D3438" t="s">
        <v>389</v>
      </c>
      <c r="E3438">
        <v>97</v>
      </c>
      <c r="F3438">
        <v>171</v>
      </c>
      <c r="G3438">
        <v>0</v>
      </c>
      <c r="H3438">
        <v>9296</v>
      </c>
      <c r="I3438">
        <v>9296</v>
      </c>
      <c r="J3438">
        <v>911</v>
      </c>
      <c r="K3438">
        <v>0</v>
      </c>
      <c r="L3438">
        <v>30180</v>
      </c>
      <c r="M3438">
        <v>30</v>
      </c>
      <c r="N3438" t="s">
        <v>147</v>
      </c>
      <c r="O3438">
        <v>6905083</v>
      </c>
      <c r="P3438">
        <v>4.5</v>
      </c>
      <c r="Q3438" t="str">
        <f>_xlfn.XLOOKUP(A3438,[1]deparaLugar!$N:$N,[1]deparaLugar!$J:$J)</f>
        <v>Sudeste</v>
      </c>
      <c r="R3438">
        <v>2.99</v>
      </c>
      <c r="S3438">
        <f t="shared" si="53"/>
        <v>89.7</v>
      </c>
    </row>
    <row r="3439" spans="1:19" x14ac:dyDescent="0.25">
      <c r="A3439" t="s">
        <v>871</v>
      </c>
      <c r="B3439" t="s">
        <v>410</v>
      </c>
      <c r="C3439" t="s">
        <v>411</v>
      </c>
      <c r="D3439" t="s">
        <v>389</v>
      </c>
      <c r="E3439">
        <v>63</v>
      </c>
      <c r="F3439">
        <v>89</v>
      </c>
      <c r="G3439">
        <v>0</v>
      </c>
      <c r="H3439">
        <v>210</v>
      </c>
      <c r="I3439">
        <v>210</v>
      </c>
      <c r="J3439">
        <v>2867</v>
      </c>
      <c r="K3439">
        <v>0</v>
      </c>
      <c r="L3439">
        <v>16430</v>
      </c>
      <c r="M3439">
        <v>30</v>
      </c>
      <c r="N3439" t="s">
        <v>147</v>
      </c>
      <c r="O3439">
        <v>6905083</v>
      </c>
      <c r="P3439">
        <v>7.5</v>
      </c>
      <c r="Q3439" t="str">
        <f>_xlfn.XLOOKUP(A3439,[1]deparaLugar!$N:$N,[1]deparaLugar!$J:$J)</f>
        <v>Sudeste</v>
      </c>
      <c r="R3439">
        <v>4.04</v>
      </c>
      <c r="S3439">
        <f t="shared" si="53"/>
        <v>121.2</v>
      </c>
    </row>
    <row r="3440" spans="1:19" x14ac:dyDescent="0.25">
      <c r="A3440" t="s">
        <v>871</v>
      </c>
      <c r="B3440" t="s">
        <v>33</v>
      </c>
      <c r="C3440" t="s">
        <v>34</v>
      </c>
      <c r="D3440" t="s">
        <v>19</v>
      </c>
      <c r="E3440">
        <v>84</v>
      </c>
      <c r="F3440">
        <v>84</v>
      </c>
      <c r="G3440">
        <v>0</v>
      </c>
      <c r="H3440">
        <v>1283</v>
      </c>
      <c r="I3440">
        <v>1283</v>
      </c>
      <c r="J3440">
        <v>0</v>
      </c>
      <c r="K3440">
        <v>0</v>
      </c>
      <c r="L3440">
        <v>180</v>
      </c>
      <c r="M3440">
        <v>30</v>
      </c>
      <c r="N3440" t="s">
        <v>147</v>
      </c>
      <c r="O3440">
        <v>6905083</v>
      </c>
      <c r="P3440">
        <v>12.9</v>
      </c>
      <c r="Q3440" t="str">
        <f>_xlfn.XLOOKUP(A3440,[1]deparaLugar!$N:$N,[1]deparaLugar!$J:$J)</f>
        <v>Sudeste</v>
      </c>
      <c r="R3440">
        <v>15.85</v>
      </c>
      <c r="S3440">
        <f t="shared" si="53"/>
        <v>475.5</v>
      </c>
    </row>
    <row r="3441" spans="1:19" x14ac:dyDescent="0.25">
      <c r="A3441" t="s">
        <v>871</v>
      </c>
      <c r="B3441" t="s">
        <v>35</v>
      </c>
      <c r="C3441" t="s">
        <v>36</v>
      </c>
      <c r="D3441" t="s">
        <v>19</v>
      </c>
      <c r="E3441">
        <v>4</v>
      </c>
      <c r="F3441">
        <v>84</v>
      </c>
      <c r="G3441">
        <v>0</v>
      </c>
      <c r="H3441">
        <v>40</v>
      </c>
      <c r="I3441">
        <v>40</v>
      </c>
      <c r="J3441">
        <v>3530</v>
      </c>
      <c r="K3441">
        <v>0</v>
      </c>
      <c r="L3441">
        <v>4440</v>
      </c>
      <c r="M3441">
        <v>30</v>
      </c>
      <c r="N3441" t="s">
        <v>147</v>
      </c>
      <c r="O3441">
        <v>6905083</v>
      </c>
      <c r="P3441">
        <v>24</v>
      </c>
      <c r="Q3441" t="str">
        <f>_xlfn.XLOOKUP(A3441,[1]deparaLugar!$N:$N,[1]deparaLugar!$J:$J)</f>
        <v>Sudeste</v>
      </c>
      <c r="R3441">
        <v>13.56</v>
      </c>
      <c r="S3441">
        <f t="shared" si="53"/>
        <v>406.8</v>
      </c>
    </row>
    <row r="3442" spans="1:19" x14ac:dyDescent="0.25">
      <c r="A3442" t="s">
        <v>871</v>
      </c>
      <c r="B3442" t="s">
        <v>21</v>
      </c>
      <c r="C3442" t="s">
        <v>22</v>
      </c>
      <c r="D3442" t="s">
        <v>19</v>
      </c>
      <c r="E3442">
        <v>256</v>
      </c>
      <c r="F3442">
        <v>128</v>
      </c>
      <c r="G3442">
        <v>0</v>
      </c>
      <c r="H3442">
        <v>20700</v>
      </c>
      <c r="I3442">
        <v>20700</v>
      </c>
      <c r="J3442">
        <v>0</v>
      </c>
      <c r="K3442">
        <v>0</v>
      </c>
      <c r="L3442">
        <v>600</v>
      </c>
      <c r="M3442">
        <v>210</v>
      </c>
      <c r="N3442" t="s">
        <v>147</v>
      </c>
      <c r="O3442">
        <v>6905083</v>
      </c>
      <c r="P3442">
        <v>42</v>
      </c>
      <c r="Q3442" t="str">
        <f>_xlfn.XLOOKUP(A3442,[1]deparaLugar!$N:$N,[1]deparaLugar!$J:$J)</f>
        <v>Sudeste</v>
      </c>
      <c r="R3442">
        <v>13.73</v>
      </c>
      <c r="S3442">
        <f t="shared" si="53"/>
        <v>2883.3</v>
      </c>
    </row>
    <row r="3443" spans="1:19" x14ac:dyDescent="0.25">
      <c r="A3443" t="s">
        <v>871</v>
      </c>
      <c r="B3443" t="s">
        <v>876</v>
      </c>
      <c r="C3443" t="s">
        <v>877</v>
      </c>
      <c r="D3443" t="s">
        <v>94</v>
      </c>
      <c r="E3443">
        <v>45</v>
      </c>
      <c r="F3443">
        <v>34</v>
      </c>
      <c r="G3443">
        <v>0</v>
      </c>
      <c r="H3443">
        <v>803</v>
      </c>
      <c r="I3443">
        <v>803</v>
      </c>
      <c r="J3443">
        <v>5352</v>
      </c>
      <c r="K3443">
        <v>0</v>
      </c>
      <c r="L3443">
        <v>0</v>
      </c>
      <c r="M3443">
        <v>25</v>
      </c>
      <c r="N3443" t="s">
        <v>147</v>
      </c>
      <c r="O3443">
        <v>6905083</v>
      </c>
      <c r="P3443">
        <v>0.5</v>
      </c>
      <c r="Q3443" t="str">
        <f>_xlfn.XLOOKUP(A3443,[1]deparaLugar!$N:$N,[1]deparaLugar!$J:$J)</f>
        <v>Sudeste</v>
      </c>
      <c r="R3443">
        <v>3.33</v>
      </c>
      <c r="S3443">
        <f t="shared" si="53"/>
        <v>83.25</v>
      </c>
    </row>
    <row r="3444" spans="1:19" x14ac:dyDescent="0.25">
      <c r="A3444" t="s">
        <v>871</v>
      </c>
      <c r="B3444" t="s">
        <v>39</v>
      </c>
      <c r="C3444" t="s">
        <v>40</v>
      </c>
      <c r="D3444" t="s">
        <v>19</v>
      </c>
      <c r="E3444">
        <v>43</v>
      </c>
      <c r="F3444">
        <v>72</v>
      </c>
      <c r="G3444">
        <v>0</v>
      </c>
      <c r="H3444">
        <v>2694</v>
      </c>
      <c r="I3444">
        <v>2694</v>
      </c>
      <c r="J3444">
        <v>0</v>
      </c>
      <c r="K3444">
        <v>0</v>
      </c>
      <c r="L3444">
        <v>1790</v>
      </c>
      <c r="M3444">
        <v>30</v>
      </c>
      <c r="N3444" t="s">
        <v>147</v>
      </c>
      <c r="O3444">
        <v>6905083</v>
      </c>
      <c r="P3444">
        <v>2.7</v>
      </c>
      <c r="Q3444" t="str">
        <f>_xlfn.XLOOKUP(A3444,[1]deparaLugar!$N:$N,[1]deparaLugar!$J:$J)</f>
        <v>Sudeste</v>
      </c>
      <c r="R3444">
        <v>14.69</v>
      </c>
      <c r="S3444">
        <f t="shared" si="53"/>
        <v>440.7</v>
      </c>
    </row>
    <row r="3445" spans="1:19" x14ac:dyDescent="0.25">
      <c r="A3445" t="s">
        <v>871</v>
      </c>
      <c r="B3445" t="s">
        <v>101</v>
      </c>
      <c r="C3445" t="s">
        <v>102</v>
      </c>
      <c r="D3445" t="s">
        <v>19</v>
      </c>
      <c r="E3445">
        <v>39</v>
      </c>
      <c r="F3445">
        <v>-1</v>
      </c>
      <c r="G3445">
        <v>10</v>
      </c>
      <c r="H3445">
        <v>5375</v>
      </c>
      <c r="I3445">
        <v>0</v>
      </c>
      <c r="J3445">
        <v>690</v>
      </c>
      <c r="K3445">
        <v>5375</v>
      </c>
      <c r="L3445">
        <v>150</v>
      </c>
      <c r="M3445">
        <v>50</v>
      </c>
      <c r="N3445" t="s">
        <v>146</v>
      </c>
      <c r="O3445">
        <v>6904947</v>
      </c>
      <c r="P3445">
        <v>0.4</v>
      </c>
      <c r="Q3445" t="str">
        <f>_xlfn.XLOOKUP(A3445,[1]deparaLugar!$N:$N,[1]deparaLugar!$J:$J)</f>
        <v>Sudeste</v>
      </c>
      <c r="R3445">
        <v>0.68</v>
      </c>
      <c r="S3445">
        <f t="shared" si="53"/>
        <v>34</v>
      </c>
    </row>
    <row r="3446" spans="1:19" x14ac:dyDescent="0.25">
      <c r="A3446" t="s">
        <v>871</v>
      </c>
      <c r="B3446" t="s">
        <v>148</v>
      </c>
      <c r="C3446" t="s">
        <v>149</v>
      </c>
      <c r="D3446" t="s">
        <v>94</v>
      </c>
      <c r="E3446">
        <v>250</v>
      </c>
      <c r="F3446">
        <v>136</v>
      </c>
      <c r="G3446">
        <v>0</v>
      </c>
      <c r="H3446">
        <v>13230</v>
      </c>
      <c r="I3446">
        <v>13230</v>
      </c>
      <c r="J3446">
        <v>0</v>
      </c>
      <c r="K3446">
        <v>0</v>
      </c>
      <c r="L3446">
        <v>800</v>
      </c>
      <c r="M3446">
        <v>180</v>
      </c>
      <c r="N3446" t="s">
        <v>147</v>
      </c>
      <c r="O3446">
        <v>6905083</v>
      </c>
      <c r="P3446">
        <v>27</v>
      </c>
      <c r="Q3446" t="str">
        <f>_xlfn.XLOOKUP(A3446,[1]deparaLugar!$N:$N,[1]deparaLugar!$J:$J)</f>
        <v>Sudeste</v>
      </c>
      <c r="R3446">
        <v>5.05</v>
      </c>
      <c r="S3446">
        <f t="shared" si="53"/>
        <v>909</v>
      </c>
    </row>
    <row r="3447" spans="1:19" x14ac:dyDescent="0.25">
      <c r="A3447" t="s">
        <v>871</v>
      </c>
      <c r="B3447" t="s">
        <v>525</v>
      </c>
      <c r="C3447" t="s">
        <v>526</v>
      </c>
      <c r="D3447" t="s">
        <v>19</v>
      </c>
      <c r="E3447">
        <v>7</v>
      </c>
      <c r="F3447">
        <v>-1</v>
      </c>
      <c r="G3447">
        <v>0</v>
      </c>
      <c r="H3447">
        <v>39</v>
      </c>
      <c r="I3447">
        <v>39</v>
      </c>
      <c r="J3447">
        <v>0</v>
      </c>
      <c r="K3447">
        <v>0</v>
      </c>
      <c r="L3447">
        <v>0</v>
      </c>
      <c r="M3447">
        <v>10</v>
      </c>
      <c r="N3447" t="s">
        <v>147</v>
      </c>
      <c r="O3447">
        <v>6905084</v>
      </c>
      <c r="P3447">
        <v>0.1</v>
      </c>
      <c r="Q3447" t="str">
        <f>_xlfn.XLOOKUP(A3447,[1]deparaLugar!$N:$N,[1]deparaLugar!$J:$J)</f>
        <v>Sudeste</v>
      </c>
      <c r="R3447">
        <v>7.32</v>
      </c>
      <c r="S3447">
        <f t="shared" si="53"/>
        <v>73.2</v>
      </c>
    </row>
    <row r="3448" spans="1:19" x14ac:dyDescent="0.25">
      <c r="A3448" t="s">
        <v>871</v>
      </c>
      <c r="B3448" t="s">
        <v>459</v>
      </c>
      <c r="C3448" t="s">
        <v>393</v>
      </c>
      <c r="D3448" t="s">
        <v>19</v>
      </c>
      <c r="E3448">
        <v>30</v>
      </c>
      <c r="F3448">
        <v>-1</v>
      </c>
      <c r="G3448">
        <v>25</v>
      </c>
      <c r="H3448">
        <v>612</v>
      </c>
      <c r="I3448">
        <v>0</v>
      </c>
      <c r="J3448">
        <v>145</v>
      </c>
      <c r="K3448">
        <v>612</v>
      </c>
      <c r="L3448">
        <v>0</v>
      </c>
      <c r="M3448">
        <v>40</v>
      </c>
      <c r="N3448" t="s">
        <v>146</v>
      </c>
      <c r="O3448">
        <v>6904947</v>
      </c>
      <c r="P3448">
        <v>7.1999999999999993</v>
      </c>
      <c r="Q3448" t="str">
        <f>_xlfn.XLOOKUP(A3448,[1]deparaLugar!$N:$N,[1]deparaLugar!$J:$J)</f>
        <v>Sudeste</v>
      </c>
      <c r="R3448">
        <v>15.84</v>
      </c>
      <c r="S3448">
        <f t="shared" si="53"/>
        <v>633.6</v>
      </c>
    </row>
    <row r="3449" spans="1:19" x14ac:dyDescent="0.25">
      <c r="A3449" t="s">
        <v>871</v>
      </c>
      <c r="B3449" t="s">
        <v>41</v>
      </c>
      <c r="C3449" t="s">
        <v>42</v>
      </c>
      <c r="D3449" t="s">
        <v>19</v>
      </c>
      <c r="E3449">
        <v>79</v>
      </c>
      <c r="F3449">
        <v>3</v>
      </c>
      <c r="G3449">
        <v>0</v>
      </c>
      <c r="H3449">
        <v>2100</v>
      </c>
      <c r="I3449">
        <v>2100</v>
      </c>
      <c r="J3449">
        <v>0</v>
      </c>
      <c r="K3449">
        <v>0</v>
      </c>
      <c r="L3449">
        <v>0</v>
      </c>
      <c r="M3449">
        <v>100</v>
      </c>
      <c r="N3449" t="s">
        <v>147</v>
      </c>
      <c r="O3449">
        <v>6905083</v>
      </c>
      <c r="P3449">
        <v>0.8</v>
      </c>
      <c r="Q3449" t="str">
        <f>_xlfn.XLOOKUP(A3449,[1]deparaLugar!$N:$N,[1]deparaLugar!$J:$J)</f>
        <v>Sudeste</v>
      </c>
      <c r="R3449">
        <v>0.11</v>
      </c>
      <c r="S3449">
        <f t="shared" si="53"/>
        <v>11</v>
      </c>
    </row>
    <row r="3450" spans="1:19" x14ac:dyDescent="0.25">
      <c r="A3450" t="s">
        <v>871</v>
      </c>
      <c r="B3450" t="s">
        <v>287</v>
      </c>
      <c r="C3450" t="s">
        <v>288</v>
      </c>
      <c r="D3450" t="s">
        <v>19</v>
      </c>
      <c r="E3450">
        <v>22</v>
      </c>
      <c r="F3450">
        <v>0</v>
      </c>
      <c r="G3450">
        <v>0</v>
      </c>
      <c r="H3450">
        <v>4521</v>
      </c>
      <c r="I3450">
        <v>0</v>
      </c>
      <c r="J3450">
        <v>0</v>
      </c>
      <c r="K3450">
        <v>4521</v>
      </c>
      <c r="L3450">
        <v>390</v>
      </c>
      <c r="M3450">
        <v>30</v>
      </c>
      <c r="N3450" t="s">
        <v>146</v>
      </c>
      <c r="O3450">
        <v>6904947</v>
      </c>
      <c r="P3450">
        <v>18</v>
      </c>
      <c r="Q3450" t="str">
        <f>_xlfn.XLOOKUP(A3450,[1]deparaLugar!$N:$N,[1]deparaLugar!$J:$J)</f>
        <v>Sudeste</v>
      </c>
      <c r="R3450">
        <v>20.09</v>
      </c>
      <c r="S3450">
        <f t="shared" si="53"/>
        <v>602.70000000000005</v>
      </c>
    </row>
    <row r="3451" spans="1:19" x14ac:dyDescent="0.25">
      <c r="A3451" t="s">
        <v>871</v>
      </c>
      <c r="B3451" t="s">
        <v>801</v>
      </c>
      <c r="C3451" t="s">
        <v>802</v>
      </c>
      <c r="D3451" t="s">
        <v>19</v>
      </c>
      <c r="E3451">
        <v>12</v>
      </c>
      <c r="F3451">
        <v>1</v>
      </c>
      <c r="G3451">
        <v>0</v>
      </c>
      <c r="H3451">
        <v>925</v>
      </c>
      <c r="I3451">
        <v>925</v>
      </c>
      <c r="J3451">
        <v>0</v>
      </c>
      <c r="K3451">
        <v>1201</v>
      </c>
      <c r="L3451">
        <v>1</v>
      </c>
      <c r="M3451">
        <v>20</v>
      </c>
      <c r="N3451" t="s">
        <v>147</v>
      </c>
      <c r="O3451">
        <v>6905083</v>
      </c>
      <c r="P3451">
        <v>0.16</v>
      </c>
      <c r="Q3451" t="str">
        <f>_xlfn.XLOOKUP(A3451,[1]deparaLugar!$N:$N,[1]deparaLugar!$J:$J)</f>
        <v>Sudeste</v>
      </c>
      <c r="R3451">
        <v>8.15</v>
      </c>
      <c r="S3451">
        <f t="shared" si="53"/>
        <v>163</v>
      </c>
    </row>
    <row r="3452" spans="1:19" x14ac:dyDescent="0.25">
      <c r="A3452" t="s">
        <v>871</v>
      </c>
      <c r="B3452" t="s">
        <v>23</v>
      </c>
      <c r="C3452" t="s">
        <v>24</v>
      </c>
      <c r="D3452" t="s">
        <v>19</v>
      </c>
      <c r="E3452">
        <v>10</v>
      </c>
      <c r="F3452">
        <v>5</v>
      </c>
      <c r="G3452">
        <v>0</v>
      </c>
      <c r="H3452">
        <v>2860</v>
      </c>
      <c r="I3452">
        <v>0</v>
      </c>
      <c r="J3452">
        <v>0</v>
      </c>
      <c r="K3452">
        <v>2860</v>
      </c>
      <c r="L3452">
        <v>194</v>
      </c>
      <c r="M3452">
        <v>10</v>
      </c>
      <c r="N3452" t="s">
        <v>146</v>
      </c>
      <c r="O3452">
        <v>6904947</v>
      </c>
      <c r="P3452">
        <v>1.1000000000000001</v>
      </c>
      <c r="Q3452" t="str">
        <f>_xlfn.XLOOKUP(A3452,[1]deparaLugar!$N:$N,[1]deparaLugar!$J:$J)</f>
        <v>Sudeste</v>
      </c>
      <c r="R3452">
        <v>29.35</v>
      </c>
      <c r="S3452">
        <f t="shared" si="53"/>
        <v>293.5</v>
      </c>
    </row>
    <row r="3453" spans="1:19" x14ac:dyDescent="0.25">
      <c r="A3453" t="s">
        <v>871</v>
      </c>
      <c r="B3453" t="s">
        <v>150</v>
      </c>
      <c r="C3453" t="s">
        <v>151</v>
      </c>
      <c r="D3453" t="s">
        <v>19</v>
      </c>
      <c r="E3453">
        <v>38</v>
      </c>
      <c r="F3453">
        <v>0</v>
      </c>
      <c r="G3453">
        <v>0</v>
      </c>
      <c r="H3453">
        <v>1405</v>
      </c>
      <c r="I3453">
        <v>0</v>
      </c>
      <c r="J3453">
        <v>211</v>
      </c>
      <c r="K3453">
        <v>1405</v>
      </c>
      <c r="L3453">
        <v>340</v>
      </c>
      <c r="M3453">
        <v>50</v>
      </c>
      <c r="N3453" t="s">
        <v>146</v>
      </c>
      <c r="O3453">
        <v>6904947</v>
      </c>
      <c r="P3453">
        <v>0.4</v>
      </c>
      <c r="Q3453" t="str">
        <f>_xlfn.XLOOKUP(A3453,[1]deparaLugar!$N:$N,[1]deparaLugar!$J:$J)</f>
        <v>Sudeste</v>
      </c>
      <c r="R3453">
        <v>1.1599999999999999</v>
      </c>
      <c r="S3453">
        <f t="shared" si="53"/>
        <v>57.999999999999993</v>
      </c>
    </row>
    <row r="3454" spans="1:19" x14ac:dyDescent="0.25">
      <c r="A3454" t="s">
        <v>871</v>
      </c>
      <c r="B3454" t="s">
        <v>430</v>
      </c>
      <c r="C3454" t="s">
        <v>431</v>
      </c>
      <c r="D3454" t="s">
        <v>19</v>
      </c>
      <c r="E3454">
        <v>74</v>
      </c>
      <c r="F3454">
        <v>61</v>
      </c>
      <c r="G3454">
        <v>0</v>
      </c>
      <c r="H3454">
        <v>13801</v>
      </c>
      <c r="I3454">
        <v>13801</v>
      </c>
      <c r="J3454">
        <v>0</v>
      </c>
      <c r="K3454">
        <v>4529</v>
      </c>
      <c r="L3454">
        <v>1279</v>
      </c>
      <c r="M3454">
        <v>30</v>
      </c>
      <c r="N3454" t="s">
        <v>147</v>
      </c>
      <c r="O3454">
        <v>6905083</v>
      </c>
      <c r="P3454">
        <v>6</v>
      </c>
      <c r="Q3454" t="str">
        <f>_xlfn.XLOOKUP(A3454,[1]deparaLugar!$N:$N,[1]deparaLugar!$J:$J)</f>
        <v>Sudeste</v>
      </c>
      <c r="R3454">
        <v>3.51</v>
      </c>
      <c r="S3454">
        <f t="shared" si="53"/>
        <v>105.3</v>
      </c>
    </row>
    <row r="3455" spans="1:19" x14ac:dyDescent="0.25">
      <c r="A3455" t="s">
        <v>871</v>
      </c>
      <c r="B3455" t="s">
        <v>529</v>
      </c>
      <c r="C3455" t="s">
        <v>530</v>
      </c>
      <c r="D3455" t="s">
        <v>19</v>
      </c>
      <c r="E3455">
        <v>87</v>
      </c>
      <c r="F3455">
        <v>68</v>
      </c>
      <c r="G3455">
        <v>0</v>
      </c>
      <c r="H3455">
        <v>10239</v>
      </c>
      <c r="I3455">
        <v>10239</v>
      </c>
      <c r="J3455">
        <v>3749</v>
      </c>
      <c r="K3455">
        <v>6171</v>
      </c>
      <c r="L3455">
        <v>904</v>
      </c>
      <c r="M3455">
        <v>40</v>
      </c>
      <c r="N3455" t="s">
        <v>147</v>
      </c>
      <c r="O3455">
        <v>6905083</v>
      </c>
      <c r="P3455">
        <v>8.4</v>
      </c>
      <c r="Q3455" t="str">
        <f>_xlfn.XLOOKUP(A3455,[1]deparaLugar!$N:$N,[1]deparaLugar!$J:$J)</f>
        <v>Sudeste</v>
      </c>
      <c r="R3455">
        <v>4.7</v>
      </c>
      <c r="S3455">
        <f t="shared" si="53"/>
        <v>188</v>
      </c>
    </row>
    <row r="3456" spans="1:19" x14ac:dyDescent="0.25">
      <c r="A3456" t="s">
        <v>871</v>
      </c>
      <c r="B3456" t="s">
        <v>836</v>
      </c>
      <c r="C3456" t="s">
        <v>837</v>
      </c>
      <c r="D3456" t="s">
        <v>19</v>
      </c>
      <c r="E3456">
        <v>21</v>
      </c>
      <c r="F3456">
        <v>15</v>
      </c>
      <c r="G3456">
        <v>0</v>
      </c>
      <c r="H3456">
        <v>48</v>
      </c>
      <c r="I3456">
        <v>48</v>
      </c>
      <c r="J3456">
        <v>292</v>
      </c>
      <c r="K3456">
        <v>361</v>
      </c>
      <c r="L3456">
        <v>0</v>
      </c>
      <c r="M3456">
        <v>20</v>
      </c>
      <c r="N3456" t="s">
        <v>147</v>
      </c>
      <c r="O3456">
        <v>6905083</v>
      </c>
      <c r="P3456">
        <v>0.16</v>
      </c>
      <c r="Q3456" t="str">
        <f>_xlfn.XLOOKUP(A3456,[1]deparaLugar!$N:$N,[1]deparaLugar!$J:$J)</f>
        <v>Sudeste</v>
      </c>
      <c r="R3456">
        <v>6.86</v>
      </c>
      <c r="S3456">
        <f t="shared" si="53"/>
        <v>137.20000000000002</v>
      </c>
    </row>
    <row r="3457" spans="1:19" x14ac:dyDescent="0.25">
      <c r="A3457" t="s">
        <v>871</v>
      </c>
      <c r="B3457" t="s">
        <v>434</v>
      </c>
      <c r="C3457" t="s">
        <v>435</v>
      </c>
      <c r="D3457" t="s">
        <v>19</v>
      </c>
      <c r="E3457">
        <v>30</v>
      </c>
      <c r="F3457">
        <v>14</v>
      </c>
      <c r="G3457">
        <v>0</v>
      </c>
      <c r="H3457">
        <v>20292</v>
      </c>
      <c r="I3457">
        <v>20292</v>
      </c>
      <c r="J3457">
        <v>1487</v>
      </c>
      <c r="K3457">
        <v>13</v>
      </c>
      <c r="L3457">
        <v>20292</v>
      </c>
      <c r="M3457">
        <v>25</v>
      </c>
      <c r="N3457" t="s">
        <v>147</v>
      </c>
      <c r="O3457">
        <v>6905083</v>
      </c>
      <c r="P3457">
        <v>125</v>
      </c>
      <c r="Q3457" t="str">
        <f>_xlfn.XLOOKUP(A3457,[1]deparaLugar!$N:$N,[1]deparaLugar!$J:$J)</f>
        <v>Sudeste</v>
      </c>
      <c r="R3457">
        <v>241.36</v>
      </c>
      <c r="S3457">
        <f t="shared" si="53"/>
        <v>6034</v>
      </c>
    </row>
    <row r="3458" spans="1:19" x14ac:dyDescent="0.25">
      <c r="A3458" t="s">
        <v>871</v>
      </c>
      <c r="B3458" t="s">
        <v>592</v>
      </c>
      <c r="C3458" t="s">
        <v>376</v>
      </c>
      <c r="D3458" t="s">
        <v>19</v>
      </c>
      <c r="E3458">
        <v>25</v>
      </c>
      <c r="F3458">
        <v>19</v>
      </c>
      <c r="G3458">
        <v>0</v>
      </c>
      <c r="H3458">
        <v>8060</v>
      </c>
      <c r="I3458">
        <v>8060</v>
      </c>
      <c r="J3458">
        <v>1944</v>
      </c>
      <c r="K3458">
        <v>27254</v>
      </c>
      <c r="L3458">
        <v>5100</v>
      </c>
      <c r="M3458">
        <v>15</v>
      </c>
      <c r="N3458" t="s">
        <v>147</v>
      </c>
      <c r="O3458">
        <v>6905084</v>
      </c>
      <c r="P3458">
        <v>2.4</v>
      </c>
      <c r="Q3458" t="str">
        <f>_xlfn.XLOOKUP(A3458,[1]deparaLugar!$N:$N,[1]deparaLugar!$J:$J)</f>
        <v>Sudeste</v>
      </c>
      <c r="R3458">
        <v>5.75</v>
      </c>
      <c r="S3458">
        <f t="shared" si="53"/>
        <v>86.25</v>
      </c>
    </row>
    <row r="3459" spans="1:19" x14ac:dyDescent="0.25">
      <c r="A3459" t="s">
        <v>871</v>
      </c>
      <c r="B3459" t="s">
        <v>665</v>
      </c>
      <c r="C3459" t="s">
        <v>666</v>
      </c>
      <c r="D3459" t="s">
        <v>19</v>
      </c>
      <c r="E3459">
        <v>25</v>
      </c>
      <c r="F3459">
        <v>17</v>
      </c>
      <c r="G3459">
        <v>0</v>
      </c>
      <c r="H3459">
        <v>1799</v>
      </c>
      <c r="I3459">
        <v>1799</v>
      </c>
      <c r="J3459">
        <v>432</v>
      </c>
      <c r="K3459">
        <v>15372</v>
      </c>
      <c r="L3459">
        <v>6500</v>
      </c>
      <c r="M3459">
        <v>15</v>
      </c>
      <c r="N3459" t="s">
        <v>147</v>
      </c>
      <c r="O3459">
        <v>6905084</v>
      </c>
      <c r="P3459">
        <v>4.5</v>
      </c>
      <c r="Q3459" t="str">
        <f>_xlfn.XLOOKUP(A3459,[1]deparaLugar!$N:$N,[1]deparaLugar!$J:$J)</f>
        <v>Sudeste</v>
      </c>
      <c r="R3459">
        <v>9.61</v>
      </c>
      <c r="S3459">
        <f t="shared" ref="S3459:S3522" si="54">R3459*M3459</f>
        <v>144.14999999999998</v>
      </c>
    </row>
    <row r="3460" spans="1:19" x14ac:dyDescent="0.25">
      <c r="A3460" t="s">
        <v>871</v>
      </c>
      <c r="B3460" t="s">
        <v>109</v>
      </c>
      <c r="C3460" t="s">
        <v>110</v>
      </c>
      <c r="D3460" t="s">
        <v>19</v>
      </c>
      <c r="E3460">
        <v>45</v>
      </c>
      <c r="F3460">
        <v>18</v>
      </c>
      <c r="G3460">
        <v>0</v>
      </c>
      <c r="H3460">
        <v>799</v>
      </c>
      <c r="I3460">
        <v>799</v>
      </c>
      <c r="J3460">
        <v>0</v>
      </c>
      <c r="K3460">
        <v>0</v>
      </c>
      <c r="L3460">
        <v>11754</v>
      </c>
      <c r="M3460">
        <v>40</v>
      </c>
      <c r="N3460" t="s">
        <v>147</v>
      </c>
      <c r="O3460">
        <v>6905083</v>
      </c>
      <c r="P3460">
        <v>6.8000000000000007</v>
      </c>
      <c r="Q3460" t="str">
        <f>_xlfn.XLOOKUP(A3460,[1]deparaLugar!$N:$N,[1]deparaLugar!$J:$J)</f>
        <v>Sudeste</v>
      </c>
      <c r="R3460">
        <v>10.19</v>
      </c>
      <c r="S3460">
        <f t="shared" si="54"/>
        <v>407.59999999999997</v>
      </c>
    </row>
    <row r="3461" spans="1:19" x14ac:dyDescent="0.25">
      <c r="A3461" t="s">
        <v>871</v>
      </c>
      <c r="B3461" t="s">
        <v>436</v>
      </c>
      <c r="C3461" t="s">
        <v>437</v>
      </c>
      <c r="D3461" t="s">
        <v>19</v>
      </c>
      <c r="E3461">
        <v>33</v>
      </c>
      <c r="F3461">
        <v>14</v>
      </c>
      <c r="G3461">
        <v>0</v>
      </c>
      <c r="H3461">
        <v>295</v>
      </c>
      <c r="I3461">
        <v>0</v>
      </c>
      <c r="J3461">
        <v>0</v>
      </c>
      <c r="K3461">
        <v>295</v>
      </c>
      <c r="L3461">
        <v>0</v>
      </c>
      <c r="M3461">
        <v>20</v>
      </c>
      <c r="N3461" t="s">
        <v>146</v>
      </c>
      <c r="O3461">
        <v>6904947</v>
      </c>
      <c r="P3461">
        <v>0.16</v>
      </c>
      <c r="Q3461" t="str">
        <f>_xlfn.XLOOKUP(A3461,[1]deparaLugar!$N:$N,[1]deparaLugar!$J:$J)</f>
        <v>Sudeste</v>
      </c>
      <c r="R3461">
        <v>0.76</v>
      </c>
      <c r="S3461">
        <f t="shared" si="54"/>
        <v>15.2</v>
      </c>
    </row>
    <row r="3462" spans="1:19" x14ac:dyDescent="0.25">
      <c r="A3462" t="s">
        <v>871</v>
      </c>
      <c r="B3462" t="s">
        <v>878</v>
      </c>
      <c r="C3462" t="s">
        <v>879</v>
      </c>
      <c r="D3462" t="s">
        <v>19</v>
      </c>
      <c r="E3462">
        <v>24</v>
      </c>
      <c r="F3462">
        <v>17</v>
      </c>
      <c r="G3462">
        <v>0</v>
      </c>
      <c r="H3462">
        <v>74</v>
      </c>
      <c r="I3462">
        <v>74</v>
      </c>
      <c r="J3462">
        <v>0</v>
      </c>
      <c r="K3462">
        <v>5464</v>
      </c>
      <c r="L3462">
        <v>1012</v>
      </c>
      <c r="M3462">
        <v>15</v>
      </c>
      <c r="N3462" t="s">
        <v>147</v>
      </c>
      <c r="O3462">
        <v>6905084</v>
      </c>
      <c r="P3462">
        <v>5.7</v>
      </c>
      <c r="Q3462" t="str">
        <f>_xlfn.XLOOKUP(A3462,[1]deparaLugar!$N:$N,[1]deparaLugar!$J:$J)</f>
        <v>Sudeste</v>
      </c>
      <c r="R3462">
        <v>6.48</v>
      </c>
      <c r="S3462">
        <f t="shared" si="54"/>
        <v>97.2</v>
      </c>
    </row>
    <row r="3463" spans="1:19" x14ac:dyDescent="0.25">
      <c r="A3463" t="s">
        <v>871</v>
      </c>
      <c r="B3463" t="s">
        <v>880</v>
      </c>
      <c r="C3463" t="s">
        <v>881</v>
      </c>
      <c r="D3463" t="s">
        <v>19</v>
      </c>
      <c r="E3463">
        <v>2</v>
      </c>
      <c r="F3463">
        <v>1</v>
      </c>
      <c r="G3463">
        <v>0</v>
      </c>
      <c r="H3463">
        <v>1093</v>
      </c>
      <c r="I3463">
        <v>1093</v>
      </c>
      <c r="J3463">
        <v>173</v>
      </c>
      <c r="K3463">
        <v>0</v>
      </c>
      <c r="L3463">
        <v>125</v>
      </c>
      <c r="M3463">
        <v>10</v>
      </c>
      <c r="N3463" t="s">
        <v>147</v>
      </c>
      <c r="O3463">
        <v>6905084</v>
      </c>
      <c r="P3463">
        <v>0.6</v>
      </c>
      <c r="Q3463" t="str">
        <f>_xlfn.XLOOKUP(A3463,[1]deparaLugar!$N:$N,[1]deparaLugar!$J:$J)</f>
        <v>Sudeste</v>
      </c>
      <c r="R3463">
        <v>4.45</v>
      </c>
      <c r="S3463">
        <f t="shared" si="54"/>
        <v>44.5</v>
      </c>
    </row>
    <row r="3464" spans="1:19" x14ac:dyDescent="0.25">
      <c r="A3464" t="s">
        <v>871</v>
      </c>
      <c r="B3464" t="s">
        <v>154</v>
      </c>
      <c r="C3464" t="s">
        <v>155</v>
      </c>
      <c r="D3464" t="s">
        <v>19</v>
      </c>
      <c r="E3464">
        <v>164</v>
      </c>
      <c r="F3464">
        <v>14</v>
      </c>
      <c r="G3464">
        <v>0</v>
      </c>
      <c r="H3464">
        <v>8027</v>
      </c>
      <c r="I3464">
        <v>8027</v>
      </c>
      <c r="J3464">
        <v>2280</v>
      </c>
      <c r="K3464">
        <v>0</v>
      </c>
      <c r="L3464">
        <v>8</v>
      </c>
      <c r="M3464">
        <v>195</v>
      </c>
      <c r="N3464" t="s">
        <v>147</v>
      </c>
      <c r="O3464">
        <v>6905083</v>
      </c>
      <c r="P3464">
        <v>234</v>
      </c>
      <c r="Q3464" t="str">
        <f>_xlfn.XLOOKUP(A3464,[1]deparaLugar!$N:$N,[1]deparaLugar!$J:$J)</f>
        <v>Sudeste</v>
      </c>
      <c r="R3464">
        <v>22.56</v>
      </c>
      <c r="S3464">
        <f t="shared" si="54"/>
        <v>4399.2</v>
      </c>
    </row>
    <row r="3465" spans="1:19" x14ac:dyDescent="0.25">
      <c r="A3465" t="s">
        <v>871</v>
      </c>
      <c r="B3465" t="s">
        <v>613</v>
      </c>
      <c r="C3465" t="s">
        <v>614</v>
      </c>
      <c r="D3465" t="s">
        <v>19</v>
      </c>
      <c r="E3465">
        <v>93</v>
      </c>
      <c r="F3465">
        <v>22</v>
      </c>
      <c r="G3465">
        <v>50</v>
      </c>
      <c r="H3465">
        <v>4200</v>
      </c>
      <c r="I3465">
        <v>4200</v>
      </c>
      <c r="J3465">
        <v>0</v>
      </c>
      <c r="K3465">
        <v>2319</v>
      </c>
      <c r="L3465">
        <v>5536</v>
      </c>
      <c r="M3465">
        <v>50</v>
      </c>
      <c r="N3465" t="s">
        <v>147</v>
      </c>
      <c r="O3465">
        <v>6905083</v>
      </c>
      <c r="P3465">
        <v>175</v>
      </c>
      <c r="Q3465" t="str">
        <f>_xlfn.XLOOKUP(A3465,[1]deparaLugar!$N:$N,[1]deparaLugar!$J:$J)</f>
        <v>Sudeste</v>
      </c>
      <c r="R3465">
        <v>133.94999999999999</v>
      </c>
      <c r="S3465">
        <f t="shared" si="54"/>
        <v>6697.4999999999991</v>
      </c>
    </row>
    <row r="3466" spans="1:19" x14ac:dyDescent="0.25">
      <c r="A3466" t="s">
        <v>871</v>
      </c>
      <c r="B3466" t="s">
        <v>156</v>
      </c>
      <c r="C3466" t="s">
        <v>157</v>
      </c>
      <c r="D3466" t="s">
        <v>19</v>
      </c>
      <c r="E3466">
        <v>0</v>
      </c>
      <c r="F3466">
        <v>0</v>
      </c>
      <c r="G3466">
        <v>0</v>
      </c>
      <c r="H3466">
        <v>4613</v>
      </c>
      <c r="I3466">
        <v>4613</v>
      </c>
      <c r="J3466">
        <v>47</v>
      </c>
      <c r="K3466">
        <v>3000</v>
      </c>
      <c r="L3466">
        <v>0</v>
      </c>
      <c r="M3466">
        <v>5</v>
      </c>
      <c r="N3466" t="s">
        <v>147</v>
      </c>
      <c r="O3466">
        <v>6905084</v>
      </c>
      <c r="P3466">
        <v>0.15</v>
      </c>
      <c r="Q3466" t="str">
        <f>_xlfn.XLOOKUP(A3466,[1]deparaLugar!$N:$N,[1]deparaLugar!$J:$J)</f>
        <v>Sudeste</v>
      </c>
      <c r="R3466">
        <v>3.87</v>
      </c>
      <c r="S3466">
        <f t="shared" si="54"/>
        <v>19.350000000000001</v>
      </c>
    </row>
    <row r="3467" spans="1:19" x14ac:dyDescent="0.25">
      <c r="A3467" t="s">
        <v>871</v>
      </c>
      <c r="B3467" t="s">
        <v>170</v>
      </c>
      <c r="C3467" t="s">
        <v>171</v>
      </c>
      <c r="D3467" t="s">
        <v>19</v>
      </c>
      <c r="E3467">
        <v>0</v>
      </c>
      <c r="F3467">
        <v>2</v>
      </c>
      <c r="G3467">
        <v>0</v>
      </c>
      <c r="H3467">
        <v>286</v>
      </c>
      <c r="I3467">
        <v>286</v>
      </c>
      <c r="J3467">
        <v>84</v>
      </c>
      <c r="K3467">
        <v>0</v>
      </c>
      <c r="L3467">
        <v>0</v>
      </c>
      <c r="M3467">
        <v>5</v>
      </c>
      <c r="N3467" t="s">
        <v>147</v>
      </c>
      <c r="O3467">
        <v>6905084</v>
      </c>
      <c r="P3467">
        <v>5.4999999999999993E-2</v>
      </c>
      <c r="Q3467" t="str">
        <f>_xlfn.XLOOKUP(A3467,[1]deparaLugar!$N:$N,[1]deparaLugar!$J:$J)</f>
        <v>Sudeste</v>
      </c>
      <c r="R3467">
        <v>7.85</v>
      </c>
      <c r="S3467">
        <f t="shared" si="54"/>
        <v>39.25</v>
      </c>
    </row>
    <row r="3468" spans="1:19" x14ac:dyDescent="0.25">
      <c r="A3468" t="s">
        <v>871</v>
      </c>
      <c r="B3468" t="s">
        <v>172</v>
      </c>
      <c r="C3468" t="s">
        <v>173</v>
      </c>
      <c r="D3468" t="s">
        <v>19</v>
      </c>
      <c r="E3468">
        <v>0</v>
      </c>
      <c r="F3468">
        <v>1</v>
      </c>
      <c r="G3468">
        <v>0</v>
      </c>
      <c r="H3468">
        <v>309</v>
      </c>
      <c r="I3468">
        <v>309</v>
      </c>
      <c r="J3468">
        <v>77</v>
      </c>
      <c r="K3468">
        <v>0</v>
      </c>
      <c r="L3468">
        <v>0</v>
      </c>
      <c r="M3468">
        <v>5</v>
      </c>
      <c r="N3468" t="s">
        <v>147</v>
      </c>
      <c r="O3468">
        <v>6905084</v>
      </c>
      <c r="P3468">
        <v>5.4999999999999993E-2</v>
      </c>
      <c r="Q3468" t="str">
        <f>_xlfn.XLOOKUP(A3468,[1]deparaLugar!$N:$N,[1]deparaLugar!$J:$J)</f>
        <v>Sudeste</v>
      </c>
      <c r="R3468">
        <v>7.77</v>
      </c>
      <c r="S3468">
        <f t="shared" si="54"/>
        <v>38.849999999999994</v>
      </c>
    </row>
    <row r="3469" spans="1:19" x14ac:dyDescent="0.25">
      <c r="A3469" t="s">
        <v>871</v>
      </c>
      <c r="B3469" t="s">
        <v>174</v>
      </c>
      <c r="C3469" t="s">
        <v>175</v>
      </c>
      <c r="D3469" t="s">
        <v>19</v>
      </c>
      <c r="E3469">
        <v>0</v>
      </c>
      <c r="F3469">
        <v>3</v>
      </c>
      <c r="G3469">
        <v>0</v>
      </c>
      <c r="H3469">
        <v>284</v>
      </c>
      <c r="I3469">
        <v>284</v>
      </c>
      <c r="J3469">
        <v>91</v>
      </c>
      <c r="K3469">
        <v>0</v>
      </c>
      <c r="L3469">
        <v>0</v>
      </c>
      <c r="M3469">
        <v>5</v>
      </c>
      <c r="N3469" t="s">
        <v>147</v>
      </c>
      <c r="O3469">
        <v>6905084</v>
      </c>
      <c r="P3469">
        <v>5.4999999999999993E-2</v>
      </c>
      <c r="Q3469" t="str">
        <f>_xlfn.XLOOKUP(A3469,[1]deparaLugar!$N:$N,[1]deparaLugar!$J:$J)</f>
        <v>Sudeste</v>
      </c>
      <c r="R3469">
        <v>8.32</v>
      </c>
      <c r="S3469">
        <f t="shared" si="54"/>
        <v>41.6</v>
      </c>
    </row>
    <row r="3470" spans="1:19" x14ac:dyDescent="0.25">
      <c r="A3470" t="s">
        <v>871</v>
      </c>
      <c r="B3470" t="s">
        <v>176</v>
      </c>
      <c r="C3470" t="s">
        <v>177</v>
      </c>
      <c r="D3470" t="s">
        <v>19</v>
      </c>
      <c r="E3470">
        <v>0</v>
      </c>
      <c r="F3470">
        <v>1</v>
      </c>
      <c r="G3470">
        <v>0</v>
      </c>
      <c r="H3470">
        <v>321</v>
      </c>
      <c r="I3470">
        <v>321</v>
      </c>
      <c r="J3470">
        <v>69</v>
      </c>
      <c r="K3470">
        <v>0</v>
      </c>
      <c r="L3470">
        <v>0</v>
      </c>
      <c r="M3470">
        <v>5</v>
      </c>
      <c r="N3470" t="s">
        <v>147</v>
      </c>
      <c r="O3470">
        <v>6905084</v>
      </c>
      <c r="P3470">
        <v>5.4999999999999993E-2</v>
      </c>
      <c r="Q3470" t="str">
        <f>_xlfn.XLOOKUP(A3470,[1]deparaLugar!$N:$N,[1]deparaLugar!$J:$J)</f>
        <v>Sudeste</v>
      </c>
      <c r="R3470">
        <v>8.0399999999999991</v>
      </c>
      <c r="S3470">
        <f t="shared" si="54"/>
        <v>40.199999999999996</v>
      </c>
    </row>
    <row r="3471" spans="1:19" x14ac:dyDescent="0.25">
      <c r="A3471" t="s">
        <v>871</v>
      </c>
      <c r="B3471" t="s">
        <v>178</v>
      </c>
      <c r="C3471" t="s">
        <v>179</v>
      </c>
      <c r="D3471" t="s">
        <v>19</v>
      </c>
      <c r="E3471">
        <v>0</v>
      </c>
      <c r="F3471">
        <v>1</v>
      </c>
      <c r="G3471">
        <v>0</v>
      </c>
      <c r="H3471">
        <v>311</v>
      </c>
      <c r="I3471">
        <v>311</v>
      </c>
      <c r="J3471">
        <v>81</v>
      </c>
      <c r="K3471">
        <v>0</v>
      </c>
      <c r="L3471">
        <v>0</v>
      </c>
      <c r="M3471">
        <v>5</v>
      </c>
      <c r="N3471" t="s">
        <v>147</v>
      </c>
      <c r="O3471">
        <v>6905084</v>
      </c>
      <c r="P3471">
        <v>5.4999999999999993E-2</v>
      </c>
      <c r="Q3471" t="str">
        <f>_xlfn.XLOOKUP(A3471,[1]deparaLugar!$N:$N,[1]deparaLugar!$J:$J)</f>
        <v>Sudeste</v>
      </c>
      <c r="R3471">
        <v>8.23</v>
      </c>
      <c r="S3471">
        <f t="shared" si="54"/>
        <v>41.150000000000006</v>
      </c>
    </row>
    <row r="3472" spans="1:19" x14ac:dyDescent="0.25">
      <c r="A3472" t="s">
        <v>871</v>
      </c>
      <c r="B3472" t="s">
        <v>180</v>
      </c>
      <c r="C3472" t="s">
        <v>181</v>
      </c>
      <c r="D3472" t="s">
        <v>19</v>
      </c>
      <c r="E3472">
        <v>0</v>
      </c>
      <c r="F3472">
        <v>1</v>
      </c>
      <c r="G3472">
        <v>0</v>
      </c>
      <c r="H3472">
        <v>329</v>
      </c>
      <c r="I3472">
        <v>329</v>
      </c>
      <c r="J3472">
        <v>53</v>
      </c>
      <c r="K3472">
        <v>0</v>
      </c>
      <c r="L3472">
        <v>0</v>
      </c>
      <c r="M3472">
        <v>5</v>
      </c>
      <c r="N3472" t="s">
        <v>147</v>
      </c>
      <c r="O3472">
        <v>6905084</v>
      </c>
      <c r="P3472">
        <v>5.4999999999999993E-2</v>
      </c>
      <c r="Q3472" t="str">
        <f>_xlfn.XLOOKUP(A3472,[1]deparaLugar!$N:$N,[1]deparaLugar!$J:$J)</f>
        <v>Sudeste</v>
      </c>
      <c r="R3472">
        <v>7.95</v>
      </c>
      <c r="S3472">
        <f t="shared" si="54"/>
        <v>39.75</v>
      </c>
    </row>
    <row r="3473" spans="1:19" x14ac:dyDescent="0.25">
      <c r="A3473" t="s">
        <v>871</v>
      </c>
      <c r="B3473" t="s">
        <v>182</v>
      </c>
      <c r="C3473" t="s">
        <v>183</v>
      </c>
      <c r="D3473" t="s">
        <v>19</v>
      </c>
      <c r="E3473">
        <v>0</v>
      </c>
      <c r="F3473">
        <v>1</v>
      </c>
      <c r="G3473">
        <v>0</v>
      </c>
      <c r="H3473">
        <v>325</v>
      </c>
      <c r="I3473">
        <v>325</v>
      </c>
      <c r="J3473">
        <v>84</v>
      </c>
      <c r="K3473">
        <v>0</v>
      </c>
      <c r="L3473">
        <v>0</v>
      </c>
      <c r="M3473">
        <v>5</v>
      </c>
      <c r="N3473" t="s">
        <v>147</v>
      </c>
      <c r="O3473">
        <v>6905084</v>
      </c>
      <c r="P3473">
        <v>5.4999999999999993E-2</v>
      </c>
      <c r="Q3473" t="str">
        <f>_xlfn.XLOOKUP(A3473,[1]deparaLugar!$N:$N,[1]deparaLugar!$J:$J)</f>
        <v>Sudeste</v>
      </c>
      <c r="R3473">
        <v>7.96</v>
      </c>
      <c r="S3473">
        <f t="shared" si="54"/>
        <v>39.799999999999997</v>
      </c>
    </row>
    <row r="3474" spans="1:19" x14ac:dyDescent="0.25">
      <c r="A3474" t="s">
        <v>871</v>
      </c>
      <c r="B3474" t="s">
        <v>184</v>
      </c>
      <c r="C3474" t="s">
        <v>185</v>
      </c>
      <c r="D3474" t="s">
        <v>19</v>
      </c>
      <c r="E3474">
        <v>0</v>
      </c>
      <c r="F3474">
        <v>1</v>
      </c>
      <c r="G3474">
        <v>0</v>
      </c>
      <c r="H3474">
        <v>301</v>
      </c>
      <c r="I3474">
        <v>301</v>
      </c>
      <c r="J3474">
        <v>93</v>
      </c>
      <c r="K3474">
        <v>0</v>
      </c>
      <c r="L3474">
        <v>0</v>
      </c>
      <c r="M3474">
        <v>5</v>
      </c>
      <c r="N3474" t="s">
        <v>147</v>
      </c>
      <c r="O3474">
        <v>6905084</v>
      </c>
      <c r="P3474">
        <v>5.4999999999999993E-2</v>
      </c>
      <c r="Q3474" t="str">
        <f>_xlfn.XLOOKUP(A3474,[1]deparaLugar!$N:$N,[1]deparaLugar!$J:$J)</f>
        <v>Sudeste</v>
      </c>
      <c r="R3474">
        <v>8.2200000000000006</v>
      </c>
      <c r="S3474">
        <f t="shared" si="54"/>
        <v>41.1</v>
      </c>
    </row>
    <row r="3475" spans="1:19" x14ac:dyDescent="0.25">
      <c r="A3475" t="s">
        <v>871</v>
      </c>
      <c r="B3475" t="s">
        <v>186</v>
      </c>
      <c r="C3475" t="s">
        <v>187</v>
      </c>
      <c r="D3475" t="s">
        <v>19</v>
      </c>
      <c r="E3475">
        <v>0</v>
      </c>
      <c r="F3475">
        <v>1</v>
      </c>
      <c r="G3475">
        <v>0</v>
      </c>
      <c r="H3475">
        <v>290</v>
      </c>
      <c r="I3475">
        <v>290</v>
      </c>
      <c r="J3475">
        <v>93</v>
      </c>
      <c r="K3475">
        <v>0</v>
      </c>
      <c r="L3475">
        <v>0</v>
      </c>
      <c r="M3475">
        <v>5</v>
      </c>
      <c r="N3475" t="s">
        <v>147</v>
      </c>
      <c r="O3475">
        <v>6905084</v>
      </c>
      <c r="P3475">
        <v>5.4999999999999993E-2</v>
      </c>
      <c r="Q3475" t="str">
        <f>_xlfn.XLOOKUP(A3475,[1]deparaLugar!$N:$N,[1]deparaLugar!$J:$J)</f>
        <v>Sudeste</v>
      </c>
      <c r="R3475">
        <v>8</v>
      </c>
      <c r="S3475">
        <f t="shared" si="54"/>
        <v>40</v>
      </c>
    </row>
    <row r="3476" spans="1:19" x14ac:dyDescent="0.25">
      <c r="A3476" t="s">
        <v>871</v>
      </c>
      <c r="B3476" t="s">
        <v>328</v>
      </c>
      <c r="C3476" t="s">
        <v>329</v>
      </c>
      <c r="D3476" t="s">
        <v>19</v>
      </c>
      <c r="E3476">
        <v>0</v>
      </c>
      <c r="F3476">
        <v>1</v>
      </c>
      <c r="G3476">
        <v>0</v>
      </c>
      <c r="H3476">
        <v>277</v>
      </c>
      <c r="I3476">
        <v>277</v>
      </c>
      <c r="J3476">
        <v>65</v>
      </c>
      <c r="K3476">
        <v>0</v>
      </c>
      <c r="L3476">
        <v>0</v>
      </c>
      <c r="M3476">
        <v>5</v>
      </c>
      <c r="N3476" t="s">
        <v>147</v>
      </c>
      <c r="O3476">
        <v>6905084</v>
      </c>
      <c r="P3476">
        <v>5.4999999999999993E-2</v>
      </c>
      <c r="Q3476" t="str">
        <f>_xlfn.XLOOKUP(A3476,[1]deparaLugar!$N:$N,[1]deparaLugar!$J:$J)</f>
        <v>Sudeste</v>
      </c>
      <c r="R3476">
        <v>7.6</v>
      </c>
      <c r="S3476">
        <f t="shared" si="54"/>
        <v>38</v>
      </c>
    </row>
    <row r="3477" spans="1:19" x14ac:dyDescent="0.25">
      <c r="A3477" t="s">
        <v>871</v>
      </c>
      <c r="B3477" t="s">
        <v>188</v>
      </c>
      <c r="C3477" t="s">
        <v>189</v>
      </c>
      <c r="D3477" t="s">
        <v>19</v>
      </c>
      <c r="E3477">
        <v>0</v>
      </c>
      <c r="F3477">
        <v>2</v>
      </c>
      <c r="G3477">
        <v>0</v>
      </c>
      <c r="H3477">
        <v>285</v>
      </c>
      <c r="I3477">
        <v>285</v>
      </c>
      <c r="J3477">
        <v>85</v>
      </c>
      <c r="K3477">
        <v>0</v>
      </c>
      <c r="L3477">
        <v>0</v>
      </c>
      <c r="M3477">
        <v>5</v>
      </c>
      <c r="N3477" t="s">
        <v>147</v>
      </c>
      <c r="O3477">
        <v>6905084</v>
      </c>
      <c r="P3477">
        <v>5.4999999999999993E-2</v>
      </c>
      <c r="Q3477" t="str">
        <f>_xlfn.XLOOKUP(A3477,[1]deparaLugar!$N:$N,[1]deparaLugar!$J:$J)</f>
        <v>Sudeste</v>
      </c>
      <c r="R3477">
        <v>7.84</v>
      </c>
      <c r="S3477">
        <f t="shared" si="54"/>
        <v>39.200000000000003</v>
      </c>
    </row>
    <row r="3478" spans="1:19" x14ac:dyDescent="0.25">
      <c r="A3478" t="s">
        <v>871</v>
      </c>
      <c r="B3478" t="s">
        <v>192</v>
      </c>
      <c r="C3478" t="s">
        <v>193</v>
      </c>
      <c r="D3478" t="s">
        <v>19</v>
      </c>
      <c r="E3478">
        <v>0</v>
      </c>
      <c r="F3478">
        <v>1</v>
      </c>
      <c r="G3478">
        <v>0</v>
      </c>
      <c r="H3478">
        <v>251</v>
      </c>
      <c r="I3478">
        <v>251</v>
      </c>
      <c r="J3478">
        <v>92</v>
      </c>
      <c r="K3478">
        <v>0</v>
      </c>
      <c r="L3478">
        <v>0</v>
      </c>
      <c r="M3478">
        <v>5</v>
      </c>
      <c r="N3478" t="s">
        <v>147</v>
      </c>
      <c r="O3478">
        <v>6905084</v>
      </c>
      <c r="P3478">
        <v>5.4999999999999993E-2</v>
      </c>
      <c r="Q3478" t="str">
        <f>_xlfn.XLOOKUP(A3478,[1]deparaLugar!$N:$N,[1]deparaLugar!$J:$J)</f>
        <v>Sudeste</v>
      </c>
      <c r="R3478">
        <v>7.95</v>
      </c>
      <c r="S3478">
        <f t="shared" si="54"/>
        <v>39.75</v>
      </c>
    </row>
    <row r="3479" spans="1:19" x14ac:dyDescent="0.25">
      <c r="A3479" t="s">
        <v>871</v>
      </c>
      <c r="B3479" t="s">
        <v>194</v>
      </c>
      <c r="C3479" t="s">
        <v>195</v>
      </c>
      <c r="D3479" t="s">
        <v>19</v>
      </c>
      <c r="E3479">
        <v>0</v>
      </c>
      <c r="F3479">
        <v>1</v>
      </c>
      <c r="G3479">
        <v>0</v>
      </c>
      <c r="H3479">
        <v>279</v>
      </c>
      <c r="I3479">
        <v>279</v>
      </c>
      <c r="J3479">
        <v>65</v>
      </c>
      <c r="K3479">
        <v>0</v>
      </c>
      <c r="L3479">
        <v>0</v>
      </c>
      <c r="M3479">
        <v>5</v>
      </c>
      <c r="N3479" t="s">
        <v>147</v>
      </c>
      <c r="O3479">
        <v>6905084</v>
      </c>
      <c r="P3479">
        <v>5.4999999999999993E-2</v>
      </c>
      <c r="Q3479" t="str">
        <f>_xlfn.XLOOKUP(A3479,[1]deparaLugar!$N:$N,[1]deparaLugar!$J:$J)</f>
        <v>Sudeste</v>
      </c>
      <c r="R3479">
        <v>8</v>
      </c>
      <c r="S3479">
        <f t="shared" si="54"/>
        <v>40</v>
      </c>
    </row>
    <row r="3480" spans="1:19" x14ac:dyDescent="0.25">
      <c r="A3480" t="s">
        <v>871</v>
      </c>
      <c r="B3480" t="s">
        <v>196</v>
      </c>
      <c r="C3480" t="s">
        <v>197</v>
      </c>
      <c r="D3480" t="s">
        <v>19</v>
      </c>
      <c r="E3480">
        <v>0</v>
      </c>
      <c r="F3480">
        <v>1</v>
      </c>
      <c r="G3480">
        <v>0</v>
      </c>
      <c r="H3480">
        <v>292</v>
      </c>
      <c r="I3480">
        <v>292</v>
      </c>
      <c r="J3480">
        <v>73</v>
      </c>
      <c r="K3480">
        <v>0</v>
      </c>
      <c r="L3480">
        <v>0</v>
      </c>
      <c r="M3480">
        <v>5</v>
      </c>
      <c r="N3480" t="s">
        <v>147</v>
      </c>
      <c r="O3480">
        <v>6905084</v>
      </c>
      <c r="P3480">
        <v>5.4999999999999993E-2</v>
      </c>
      <c r="Q3480" t="str">
        <f>_xlfn.XLOOKUP(A3480,[1]deparaLugar!$N:$N,[1]deparaLugar!$J:$J)</f>
        <v>Sudeste</v>
      </c>
      <c r="R3480">
        <v>7.96</v>
      </c>
      <c r="S3480">
        <f t="shared" si="54"/>
        <v>39.799999999999997</v>
      </c>
    </row>
    <row r="3481" spans="1:19" x14ac:dyDescent="0.25">
      <c r="A3481" t="s">
        <v>871</v>
      </c>
      <c r="B3481" t="s">
        <v>200</v>
      </c>
      <c r="C3481" t="s">
        <v>201</v>
      </c>
      <c r="D3481" t="s">
        <v>19</v>
      </c>
      <c r="E3481">
        <v>0</v>
      </c>
      <c r="F3481">
        <v>1</v>
      </c>
      <c r="G3481">
        <v>0</v>
      </c>
      <c r="H3481">
        <v>285</v>
      </c>
      <c r="I3481">
        <v>285</v>
      </c>
      <c r="J3481">
        <v>85</v>
      </c>
      <c r="K3481">
        <v>0</v>
      </c>
      <c r="L3481">
        <v>0</v>
      </c>
      <c r="M3481">
        <v>5</v>
      </c>
      <c r="N3481" t="s">
        <v>147</v>
      </c>
      <c r="O3481">
        <v>6905084</v>
      </c>
      <c r="P3481">
        <v>5.4999999999999993E-2</v>
      </c>
      <c r="Q3481" t="str">
        <f>_xlfn.XLOOKUP(A3481,[1]deparaLugar!$N:$N,[1]deparaLugar!$J:$J)</f>
        <v>Sudeste</v>
      </c>
      <c r="R3481">
        <v>8</v>
      </c>
      <c r="S3481">
        <f t="shared" si="54"/>
        <v>40</v>
      </c>
    </row>
    <row r="3482" spans="1:19" x14ac:dyDescent="0.25">
      <c r="A3482" t="s">
        <v>871</v>
      </c>
      <c r="B3482" t="s">
        <v>202</v>
      </c>
      <c r="C3482" t="s">
        <v>203</v>
      </c>
      <c r="D3482" t="s">
        <v>19</v>
      </c>
      <c r="E3482">
        <v>0</v>
      </c>
      <c r="F3482">
        <v>1</v>
      </c>
      <c r="G3482">
        <v>0</v>
      </c>
      <c r="H3482">
        <v>242</v>
      </c>
      <c r="I3482">
        <v>242</v>
      </c>
      <c r="J3482">
        <v>26</v>
      </c>
      <c r="K3482">
        <v>0</v>
      </c>
      <c r="L3482">
        <v>0</v>
      </c>
      <c r="M3482">
        <v>5</v>
      </c>
      <c r="N3482" t="s">
        <v>147</v>
      </c>
      <c r="O3482">
        <v>6905084</v>
      </c>
      <c r="P3482">
        <v>5.4999999999999993E-2</v>
      </c>
      <c r="Q3482" t="str">
        <f>_xlfn.XLOOKUP(A3482,[1]deparaLugar!$N:$N,[1]deparaLugar!$J:$J)</f>
        <v>Sudeste</v>
      </c>
      <c r="R3482">
        <v>8</v>
      </c>
      <c r="S3482">
        <f t="shared" si="54"/>
        <v>40</v>
      </c>
    </row>
    <row r="3483" spans="1:19" x14ac:dyDescent="0.25">
      <c r="A3483" t="s">
        <v>871</v>
      </c>
      <c r="B3483" t="s">
        <v>208</v>
      </c>
      <c r="C3483" t="s">
        <v>209</v>
      </c>
      <c r="D3483" t="s">
        <v>19</v>
      </c>
      <c r="E3483">
        <v>0</v>
      </c>
      <c r="F3483">
        <v>2</v>
      </c>
      <c r="G3483">
        <v>0</v>
      </c>
      <c r="H3483">
        <v>330</v>
      </c>
      <c r="I3483">
        <v>330</v>
      </c>
      <c r="J3483">
        <v>81</v>
      </c>
      <c r="K3483">
        <v>0</v>
      </c>
      <c r="L3483">
        <v>0</v>
      </c>
      <c r="M3483">
        <v>5</v>
      </c>
      <c r="N3483" t="s">
        <v>147</v>
      </c>
      <c r="O3483">
        <v>6905085</v>
      </c>
      <c r="P3483">
        <v>5.4999999999999993E-2</v>
      </c>
      <c r="Q3483" t="str">
        <f>_xlfn.XLOOKUP(A3483,[1]deparaLugar!$N:$N,[1]deparaLugar!$J:$J)</f>
        <v>Sudeste</v>
      </c>
      <c r="R3483">
        <v>8.44</v>
      </c>
      <c r="S3483">
        <f t="shared" si="54"/>
        <v>42.199999999999996</v>
      </c>
    </row>
    <row r="3484" spans="1:19" x14ac:dyDescent="0.25">
      <c r="A3484" t="s">
        <v>871</v>
      </c>
      <c r="B3484" t="s">
        <v>210</v>
      </c>
      <c r="C3484" t="s">
        <v>211</v>
      </c>
      <c r="D3484" t="s">
        <v>19</v>
      </c>
      <c r="E3484">
        <v>0</v>
      </c>
      <c r="F3484">
        <v>1</v>
      </c>
      <c r="G3484">
        <v>0</v>
      </c>
      <c r="H3484">
        <v>257</v>
      </c>
      <c r="I3484">
        <v>257</v>
      </c>
      <c r="J3484">
        <v>77</v>
      </c>
      <c r="K3484">
        <v>0</v>
      </c>
      <c r="L3484">
        <v>0</v>
      </c>
      <c r="M3484">
        <v>5</v>
      </c>
      <c r="N3484" t="s">
        <v>147</v>
      </c>
      <c r="O3484">
        <v>6905085</v>
      </c>
      <c r="P3484">
        <v>5.4999999999999993E-2</v>
      </c>
      <c r="Q3484" t="str">
        <f>_xlfn.XLOOKUP(A3484,[1]deparaLugar!$N:$N,[1]deparaLugar!$J:$J)</f>
        <v>Sudeste</v>
      </c>
      <c r="R3484">
        <v>8</v>
      </c>
      <c r="S3484">
        <f t="shared" si="54"/>
        <v>40</v>
      </c>
    </row>
    <row r="3485" spans="1:19" x14ac:dyDescent="0.25">
      <c r="A3485" t="s">
        <v>871</v>
      </c>
      <c r="B3485" t="s">
        <v>212</v>
      </c>
      <c r="C3485" t="s">
        <v>213</v>
      </c>
      <c r="D3485" t="s">
        <v>19</v>
      </c>
      <c r="E3485">
        <v>0</v>
      </c>
      <c r="F3485">
        <v>2</v>
      </c>
      <c r="G3485">
        <v>0</v>
      </c>
      <c r="H3485">
        <v>282</v>
      </c>
      <c r="I3485">
        <v>282</v>
      </c>
      <c r="J3485">
        <v>83</v>
      </c>
      <c r="K3485">
        <v>0</v>
      </c>
      <c r="L3485">
        <v>0</v>
      </c>
      <c r="M3485">
        <v>5</v>
      </c>
      <c r="N3485" t="s">
        <v>147</v>
      </c>
      <c r="O3485">
        <v>6905085</v>
      </c>
      <c r="P3485">
        <v>5.4999999999999993E-2</v>
      </c>
      <c r="Q3485" t="str">
        <f>_xlfn.XLOOKUP(A3485,[1]deparaLugar!$N:$N,[1]deparaLugar!$J:$J)</f>
        <v>Sudeste</v>
      </c>
      <c r="R3485">
        <v>8</v>
      </c>
      <c r="S3485">
        <f t="shared" si="54"/>
        <v>40</v>
      </c>
    </row>
    <row r="3486" spans="1:19" x14ac:dyDescent="0.25">
      <c r="A3486" t="s">
        <v>871</v>
      </c>
      <c r="B3486" t="s">
        <v>214</v>
      </c>
      <c r="C3486" t="s">
        <v>215</v>
      </c>
      <c r="D3486" t="s">
        <v>19</v>
      </c>
      <c r="E3486">
        <v>0</v>
      </c>
      <c r="F3486">
        <v>1</v>
      </c>
      <c r="G3486">
        <v>0</v>
      </c>
      <c r="H3486">
        <v>273</v>
      </c>
      <c r="I3486">
        <v>273</v>
      </c>
      <c r="J3486">
        <v>91</v>
      </c>
      <c r="K3486">
        <v>0</v>
      </c>
      <c r="L3486">
        <v>0</v>
      </c>
      <c r="M3486">
        <v>5</v>
      </c>
      <c r="N3486" t="s">
        <v>147</v>
      </c>
      <c r="O3486">
        <v>6905085</v>
      </c>
      <c r="P3486">
        <v>5.4999999999999993E-2</v>
      </c>
      <c r="Q3486" t="str">
        <f>_xlfn.XLOOKUP(A3486,[1]deparaLugar!$N:$N,[1]deparaLugar!$J:$J)</f>
        <v>Sudeste</v>
      </c>
      <c r="R3486">
        <v>7.96</v>
      </c>
      <c r="S3486">
        <f t="shared" si="54"/>
        <v>39.799999999999997</v>
      </c>
    </row>
    <row r="3487" spans="1:19" x14ac:dyDescent="0.25">
      <c r="A3487" t="s">
        <v>871</v>
      </c>
      <c r="B3487" t="s">
        <v>216</v>
      </c>
      <c r="C3487" t="s">
        <v>217</v>
      </c>
      <c r="D3487" t="s">
        <v>19</v>
      </c>
      <c r="E3487">
        <v>0</v>
      </c>
      <c r="F3487">
        <v>2</v>
      </c>
      <c r="G3487">
        <v>0</v>
      </c>
      <c r="H3487">
        <v>267</v>
      </c>
      <c r="I3487">
        <v>267</v>
      </c>
      <c r="J3487">
        <v>99</v>
      </c>
      <c r="K3487">
        <v>0</v>
      </c>
      <c r="L3487">
        <v>0</v>
      </c>
      <c r="M3487">
        <v>5</v>
      </c>
      <c r="N3487" t="s">
        <v>147</v>
      </c>
      <c r="O3487">
        <v>6905085</v>
      </c>
      <c r="P3487">
        <v>5.4999999999999993E-2</v>
      </c>
      <c r="Q3487" t="str">
        <f>_xlfn.XLOOKUP(A3487,[1]deparaLugar!$N:$N,[1]deparaLugar!$J:$J)</f>
        <v>Sudeste</v>
      </c>
      <c r="R3487">
        <v>8</v>
      </c>
      <c r="S3487">
        <f t="shared" si="54"/>
        <v>40</v>
      </c>
    </row>
    <row r="3488" spans="1:19" x14ac:dyDescent="0.25">
      <c r="A3488" t="s">
        <v>871</v>
      </c>
      <c r="B3488" t="s">
        <v>218</v>
      </c>
      <c r="C3488" t="s">
        <v>219</v>
      </c>
      <c r="D3488" t="s">
        <v>19</v>
      </c>
      <c r="E3488">
        <v>0</v>
      </c>
      <c r="F3488">
        <v>2</v>
      </c>
      <c r="G3488">
        <v>0</v>
      </c>
      <c r="H3488">
        <v>240</v>
      </c>
      <c r="I3488">
        <v>240</v>
      </c>
      <c r="J3488">
        <v>94</v>
      </c>
      <c r="K3488">
        <v>0</v>
      </c>
      <c r="L3488">
        <v>0</v>
      </c>
      <c r="M3488">
        <v>5</v>
      </c>
      <c r="N3488" t="s">
        <v>147</v>
      </c>
      <c r="O3488">
        <v>6905085</v>
      </c>
      <c r="P3488">
        <v>5.4999999999999993E-2</v>
      </c>
      <c r="Q3488" t="str">
        <f>_xlfn.XLOOKUP(A3488,[1]deparaLugar!$N:$N,[1]deparaLugar!$J:$J)</f>
        <v>Sudeste</v>
      </c>
      <c r="R3488">
        <v>8</v>
      </c>
      <c r="S3488">
        <f t="shared" si="54"/>
        <v>40</v>
      </c>
    </row>
    <row r="3489" spans="1:19" x14ac:dyDescent="0.25">
      <c r="A3489" t="s">
        <v>871</v>
      </c>
      <c r="B3489" t="s">
        <v>220</v>
      </c>
      <c r="C3489" t="s">
        <v>221</v>
      </c>
      <c r="D3489" t="s">
        <v>19</v>
      </c>
      <c r="E3489">
        <v>0</v>
      </c>
      <c r="F3489">
        <v>2</v>
      </c>
      <c r="G3489">
        <v>0</v>
      </c>
      <c r="H3489">
        <v>200</v>
      </c>
      <c r="I3489">
        <v>200</v>
      </c>
      <c r="J3489">
        <v>60</v>
      </c>
      <c r="K3489">
        <v>0</v>
      </c>
      <c r="L3489">
        <v>0</v>
      </c>
      <c r="M3489">
        <v>5</v>
      </c>
      <c r="N3489" t="s">
        <v>147</v>
      </c>
      <c r="O3489">
        <v>6905085</v>
      </c>
      <c r="P3489">
        <v>5.4999999999999993E-2</v>
      </c>
      <c r="Q3489" t="str">
        <f>_xlfn.XLOOKUP(A3489,[1]deparaLugar!$N:$N,[1]deparaLugar!$J:$J)</f>
        <v>Sudeste</v>
      </c>
      <c r="R3489">
        <v>8</v>
      </c>
      <c r="S3489">
        <f t="shared" si="54"/>
        <v>40</v>
      </c>
    </row>
    <row r="3490" spans="1:19" x14ac:dyDescent="0.25">
      <c r="A3490" t="s">
        <v>871</v>
      </c>
      <c r="B3490" t="s">
        <v>224</v>
      </c>
      <c r="C3490" t="s">
        <v>225</v>
      </c>
      <c r="D3490" t="s">
        <v>19</v>
      </c>
      <c r="E3490">
        <v>0</v>
      </c>
      <c r="F3490">
        <v>2</v>
      </c>
      <c r="G3490">
        <v>0</v>
      </c>
      <c r="H3490">
        <v>230</v>
      </c>
      <c r="I3490">
        <v>230</v>
      </c>
      <c r="J3490">
        <v>84</v>
      </c>
      <c r="K3490">
        <v>0</v>
      </c>
      <c r="L3490">
        <v>0</v>
      </c>
      <c r="M3490">
        <v>5</v>
      </c>
      <c r="N3490" t="s">
        <v>147</v>
      </c>
      <c r="O3490">
        <v>6905085</v>
      </c>
      <c r="P3490">
        <v>5.4999999999999993E-2</v>
      </c>
      <c r="Q3490" t="str">
        <f>_xlfn.XLOOKUP(A3490,[1]deparaLugar!$N:$N,[1]deparaLugar!$J:$J)</f>
        <v>Sudeste</v>
      </c>
      <c r="R3490">
        <v>7.96</v>
      </c>
      <c r="S3490">
        <f t="shared" si="54"/>
        <v>39.799999999999997</v>
      </c>
    </row>
    <row r="3491" spans="1:19" x14ac:dyDescent="0.25">
      <c r="A3491" t="s">
        <v>871</v>
      </c>
      <c r="B3491" t="s">
        <v>226</v>
      </c>
      <c r="C3491" t="s">
        <v>227</v>
      </c>
      <c r="D3491" t="s">
        <v>19</v>
      </c>
      <c r="E3491">
        <v>0</v>
      </c>
      <c r="F3491">
        <v>2</v>
      </c>
      <c r="G3491">
        <v>0</v>
      </c>
      <c r="H3491">
        <v>282</v>
      </c>
      <c r="I3491">
        <v>282</v>
      </c>
      <c r="J3491">
        <v>72</v>
      </c>
      <c r="K3491">
        <v>0</v>
      </c>
      <c r="L3491">
        <v>0</v>
      </c>
      <c r="M3491">
        <v>5</v>
      </c>
      <c r="N3491" t="s">
        <v>147</v>
      </c>
      <c r="O3491">
        <v>6905085</v>
      </c>
      <c r="P3491">
        <v>5.4999999999999993E-2</v>
      </c>
      <c r="Q3491" t="str">
        <f>_xlfn.XLOOKUP(A3491,[1]deparaLugar!$N:$N,[1]deparaLugar!$J:$J)</f>
        <v>Sudeste</v>
      </c>
      <c r="R3491">
        <v>7.69</v>
      </c>
      <c r="S3491">
        <f t="shared" si="54"/>
        <v>38.450000000000003</v>
      </c>
    </row>
    <row r="3492" spans="1:19" x14ac:dyDescent="0.25">
      <c r="A3492" t="s">
        <v>871</v>
      </c>
      <c r="B3492" t="s">
        <v>228</v>
      </c>
      <c r="C3492" t="s">
        <v>229</v>
      </c>
      <c r="D3492" t="s">
        <v>19</v>
      </c>
      <c r="E3492">
        <v>0</v>
      </c>
      <c r="F3492">
        <v>2</v>
      </c>
      <c r="G3492">
        <v>0</v>
      </c>
      <c r="H3492">
        <v>256</v>
      </c>
      <c r="I3492">
        <v>256</v>
      </c>
      <c r="J3492">
        <v>92</v>
      </c>
      <c r="K3492">
        <v>0</v>
      </c>
      <c r="L3492">
        <v>0</v>
      </c>
      <c r="M3492">
        <v>5</v>
      </c>
      <c r="N3492" t="s">
        <v>147</v>
      </c>
      <c r="O3492">
        <v>6905085</v>
      </c>
      <c r="P3492">
        <v>5.4999999999999993E-2</v>
      </c>
      <c r="Q3492" t="str">
        <f>_xlfn.XLOOKUP(A3492,[1]deparaLugar!$N:$N,[1]deparaLugar!$J:$J)</f>
        <v>Sudeste</v>
      </c>
      <c r="R3492">
        <v>8</v>
      </c>
      <c r="S3492">
        <f t="shared" si="54"/>
        <v>40</v>
      </c>
    </row>
    <row r="3493" spans="1:19" x14ac:dyDescent="0.25">
      <c r="A3493" t="s">
        <v>871</v>
      </c>
      <c r="B3493" t="s">
        <v>230</v>
      </c>
      <c r="C3493" t="s">
        <v>231</v>
      </c>
      <c r="D3493" t="s">
        <v>19</v>
      </c>
      <c r="E3493">
        <v>0</v>
      </c>
      <c r="F3493">
        <v>2</v>
      </c>
      <c r="G3493">
        <v>0</v>
      </c>
      <c r="H3493">
        <v>300</v>
      </c>
      <c r="I3493">
        <v>300</v>
      </c>
      <c r="J3493">
        <v>71</v>
      </c>
      <c r="K3493">
        <v>0</v>
      </c>
      <c r="L3493">
        <v>0</v>
      </c>
      <c r="M3493">
        <v>5</v>
      </c>
      <c r="N3493" t="s">
        <v>147</v>
      </c>
      <c r="O3493">
        <v>6905085</v>
      </c>
      <c r="P3493">
        <v>5.4999999999999993E-2</v>
      </c>
      <c r="Q3493" t="str">
        <f>_xlfn.XLOOKUP(A3493,[1]deparaLugar!$N:$N,[1]deparaLugar!$J:$J)</f>
        <v>Sudeste</v>
      </c>
      <c r="R3493">
        <v>8</v>
      </c>
      <c r="S3493">
        <f t="shared" si="54"/>
        <v>40</v>
      </c>
    </row>
    <row r="3494" spans="1:19" x14ac:dyDescent="0.25">
      <c r="A3494" t="s">
        <v>871</v>
      </c>
      <c r="B3494" t="s">
        <v>121</v>
      </c>
      <c r="C3494" t="s">
        <v>122</v>
      </c>
      <c r="D3494" t="s">
        <v>19</v>
      </c>
      <c r="E3494">
        <v>2</v>
      </c>
      <c r="F3494">
        <v>0</v>
      </c>
      <c r="G3494">
        <v>0</v>
      </c>
      <c r="H3494">
        <v>80</v>
      </c>
      <c r="I3494">
        <v>0</v>
      </c>
      <c r="J3494">
        <v>0</v>
      </c>
      <c r="K3494">
        <v>80</v>
      </c>
      <c r="L3494">
        <v>0</v>
      </c>
      <c r="M3494">
        <v>20</v>
      </c>
      <c r="N3494" t="s">
        <v>146</v>
      </c>
      <c r="O3494">
        <v>6904947</v>
      </c>
      <c r="P3494">
        <v>0.16</v>
      </c>
      <c r="Q3494" t="str">
        <f>_xlfn.XLOOKUP(A3494,[1]deparaLugar!$N:$N,[1]deparaLugar!$J:$J)</f>
        <v>Sudeste</v>
      </c>
      <c r="R3494">
        <v>0.94</v>
      </c>
      <c r="S3494">
        <f t="shared" si="54"/>
        <v>18.799999999999997</v>
      </c>
    </row>
    <row r="3495" spans="1:19" x14ac:dyDescent="0.25">
      <c r="A3495" t="s">
        <v>871</v>
      </c>
      <c r="B3495" t="s">
        <v>652</v>
      </c>
      <c r="C3495" t="s">
        <v>653</v>
      </c>
      <c r="D3495" t="s">
        <v>19</v>
      </c>
      <c r="E3495">
        <v>4</v>
      </c>
      <c r="F3495">
        <v>3</v>
      </c>
      <c r="G3495">
        <v>0</v>
      </c>
      <c r="H3495">
        <v>73</v>
      </c>
      <c r="I3495">
        <v>73</v>
      </c>
      <c r="J3495">
        <v>187</v>
      </c>
      <c r="K3495">
        <v>4640</v>
      </c>
      <c r="L3495">
        <v>176</v>
      </c>
      <c r="M3495">
        <v>10</v>
      </c>
      <c r="N3495" t="s">
        <v>147</v>
      </c>
      <c r="O3495">
        <v>6905084</v>
      </c>
      <c r="P3495">
        <v>4</v>
      </c>
      <c r="Q3495" t="str">
        <f>_xlfn.XLOOKUP(A3495,[1]deparaLugar!$N:$N,[1]deparaLugar!$J:$J)</f>
        <v>Sudeste</v>
      </c>
      <c r="R3495">
        <v>42.44</v>
      </c>
      <c r="S3495">
        <f t="shared" si="54"/>
        <v>424.4</v>
      </c>
    </row>
    <row r="3496" spans="1:19" x14ac:dyDescent="0.25">
      <c r="A3496" t="s">
        <v>871</v>
      </c>
      <c r="B3496" t="s">
        <v>45</v>
      </c>
      <c r="C3496" t="s">
        <v>46</v>
      </c>
      <c r="D3496" t="s">
        <v>19</v>
      </c>
      <c r="E3496">
        <v>43</v>
      </c>
      <c r="F3496">
        <v>33</v>
      </c>
      <c r="G3496">
        <v>0</v>
      </c>
      <c r="H3496">
        <v>1605</v>
      </c>
      <c r="I3496">
        <v>1605</v>
      </c>
      <c r="J3496">
        <v>0</v>
      </c>
      <c r="K3496">
        <v>0</v>
      </c>
      <c r="L3496">
        <v>0</v>
      </c>
      <c r="M3496">
        <v>20</v>
      </c>
      <c r="N3496" t="s">
        <v>147</v>
      </c>
      <c r="O3496">
        <v>6905084</v>
      </c>
      <c r="P3496">
        <v>8</v>
      </c>
      <c r="Q3496" t="str">
        <f>_xlfn.XLOOKUP(A3496,[1]deparaLugar!$N:$N,[1]deparaLugar!$J:$J)</f>
        <v>Sudeste</v>
      </c>
      <c r="R3496">
        <v>47.83</v>
      </c>
      <c r="S3496">
        <f t="shared" si="54"/>
        <v>956.59999999999991</v>
      </c>
    </row>
    <row r="3497" spans="1:19" x14ac:dyDescent="0.25">
      <c r="A3497" t="s">
        <v>871</v>
      </c>
      <c r="B3497" t="s">
        <v>882</v>
      </c>
      <c r="C3497" t="s">
        <v>883</v>
      </c>
      <c r="D3497" t="s">
        <v>295</v>
      </c>
      <c r="E3497">
        <v>1</v>
      </c>
      <c r="F3497">
        <v>0</v>
      </c>
      <c r="G3497">
        <v>0</v>
      </c>
      <c r="H3497">
        <v>201</v>
      </c>
      <c r="I3497">
        <v>201</v>
      </c>
      <c r="J3497">
        <v>0</v>
      </c>
      <c r="K3497">
        <v>165</v>
      </c>
      <c r="L3497">
        <v>0</v>
      </c>
      <c r="M3497">
        <v>10</v>
      </c>
      <c r="N3497" t="s">
        <v>147</v>
      </c>
      <c r="O3497">
        <v>6905084</v>
      </c>
      <c r="P3497">
        <v>4</v>
      </c>
      <c r="Q3497" t="str">
        <f>_xlfn.XLOOKUP(A3497,[1]deparaLugar!$N:$N,[1]deparaLugar!$J:$J)</f>
        <v>Sudeste</v>
      </c>
      <c r="R3497">
        <v>92.04</v>
      </c>
      <c r="S3497">
        <f t="shared" si="54"/>
        <v>920.40000000000009</v>
      </c>
    </row>
    <row r="3498" spans="1:19" x14ac:dyDescent="0.25">
      <c r="A3498" t="s">
        <v>871</v>
      </c>
      <c r="B3498" t="s">
        <v>446</v>
      </c>
      <c r="C3498" t="s">
        <v>447</v>
      </c>
      <c r="D3498" t="s">
        <v>19</v>
      </c>
      <c r="E3498">
        <v>11</v>
      </c>
      <c r="F3498">
        <v>4</v>
      </c>
      <c r="G3498">
        <v>0</v>
      </c>
      <c r="H3498">
        <v>3860</v>
      </c>
      <c r="I3498">
        <v>3860</v>
      </c>
      <c r="J3498">
        <v>0</v>
      </c>
      <c r="K3498">
        <v>0</v>
      </c>
      <c r="L3498">
        <v>240</v>
      </c>
      <c r="M3498">
        <v>10</v>
      </c>
      <c r="N3498" t="s">
        <v>147</v>
      </c>
      <c r="O3498">
        <v>6905084</v>
      </c>
      <c r="P3498">
        <v>5.5</v>
      </c>
      <c r="Q3498" t="str">
        <f>_xlfn.XLOOKUP(A3498,[1]deparaLugar!$N:$N,[1]deparaLugar!$J:$J)</f>
        <v>Sudeste</v>
      </c>
      <c r="R3498">
        <v>14.66</v>
      </c>
      <c r="S3498">
        <f t="shared" si="54"/>
        <v>146.6</v>
      </c>
    </row>
    <row r="3499" spans="1:19" x14ac:dyDescent="0.25">
      <c r="A3499" t="s">
        <v>871</v>
      </c>
      <c r="B3499" t="s">
        <v>364</v>
      </c>
      <c r="C3499" t="s">
        <v>365</v>
      </c>
      <c r="D3499" t="s">
        <v>19</v>
      </c>
      <c r="E3499">
        <v>25</v>
      </c>
      <c r="F3499">
        <v>20</v>
      </c>
      <c r="G3499">
        <v>0</v>
      </c>
      <c r="H3499">
        <v>86</v>
      </c>
      <c r="I3499">
        <v>86</v>
      </c>
      <c r="J3499">
        <v>0</v>
      </c>
      <c r="K3499">
        <v>751</v>
      </c>
      <c r="L3499">
        <v>865</v>
      </c>
      <c r="M3499">
        <v>15</v>
      </c>
      <c r="N3499" t="s">
        <v>147</v>
      </c>
      <c r="O3499">
        <v>6905084</v>
      </c>
      <c r="P3499">
        <v>22.5</v>
      </c>
      <c r="Q3499" t="str">
        <f>_xlfn.XLOOKUP(A3499,[1]deparaLugar!$N:$N,[1]deparaLugar!$J:$J)</f>
        <v>Sudeste</v>
      </c>
      <c r="R3499">
        <v>224.63</v>
      </c>
      <c r="S3499">
        <f t="shared" si="54"/>
        <v>3369.45</v>
      </c>
    </row>
    <row r="3500" spans="1:19" x14ac:dyDescent="0.25">
      <c r="A3500" t="s">
        <v>871</v>
      </c>
      <c r="B3500" t="s">
        <v>884</v>
      </c>
      <c r="C3500" t="s">
        <v>885</v>
      </c>
      <c r="D3500" t="s">
        <v>19</v>
      </c>
      <c r="E3500">
        <v>7</v>
      </c>
      <c r="F3500">
        <v>-1</v>
      </c>
      <c r="G3500">
        <v>0</v>
      </c>
      <c r="H3500">
        <v>958</v>
      </c>
      <c r="I3500">
        <v>958</v>
      </c>
      <c r="J3500">
        <v>822</v>
      </c>
      <c r="K3500">
        <v>0</v>
      </c>
      <c r="L3500">
        <v>2858</v>
      </c>
      <c r="M3500">
        <v>10</v>
      </c>
      <c r="N3500" t="s">
        <v>147</v>
      </c>
      <c r="O3500">
        <v>6905084</v>
      </c>
      <c r="P3500">
        <v>3</v>
      </c>
      <c r="Q3500" t="str">
        <f>_xlfn.XLOOKUP(A3500,[1]deparaLugar!$N:$N,[1]deparaLugar!$J:$J)</f>
        <v>Sudeste</v>
      </c>
      <c r="R3500">
        <v>64.849999999999994</v>
      </c>
      <c r="S3500">
        <f t="shared" si="54"/>
        <v>648.5</v>
      </c>
    </row>
    <row r="3501" spans="1:19" x14ac:dyDescent="0.25">
      <c r="A3501" t="s">
        <v>871</v>
      </c>
      <c r="B3501" t="s">
        <v>342</v>
      </c>
      <c r="C3501" t="s">
        <v>343</v>
      </c>
      <c r="D3501" t="s">
        <v>19</v>
      </c>
      <c r="E3501">
        <v>0</v>
      </c>
      <c r="F3501">
        <v>0</v>
      </c>
      <c r="G3501">
        <v>0</v>
      </c>
      <c r="H3501">
        <v>1754</v>
      </c>
      <c r="I3501">
        <v>1754</v>
      </c>
      <c r="J3501">
        <v>716</v>
      </c>
      <c r="K3501">
        <v>6319</v>
      </c>
      <c r="L3501">
        <v>835</v>
      </c>
      <c r="M3501">
        <v>5</v>
      </c>
      <c r="N3501" t="s">
        <v>147</v>
      </c>
      <c r="O3501">
        <v>6905085</v>
      </c>
      <c r="P3501">
        <v>3.25</v>
      </c>
      <c r="Q3501" t="str">
        <f>_xlfn.XLOOKUP(A3501,[1]deparaLugar!$N:$N,[1]deparaLugar!$J:$J)</f>
        <v>Sudeste</v>
      </c>
      <c r="R3501">
        <v>77.510000000000005</v>
      </c>
      <c r="S3501">
        <f t="shared" si="54"/>
        <v>387.55</v>
      </c>
    </row>
    <row r="3502" spans="1:19" x14ac:dyDescent="0.25">
      <c r="A3502" t="s">
        <v>871</v>
      </c>
      <c r="B3502" t="s">
        <v>26</v>
      </c>
      <c r="C3502" t="s">
        <v>27</v>
      </c>
      <c r="D3502" t="s">
        <v>19</v>
      </c>
      <c r="E3502">
        <v>1</v>
      </c>
      <c r="F3502">
        <v>1</v>
      </c>
      <c r="G3502">
        <v>0</v>
      </c>
      <c r="H3502">
        <v>5</v>
      </c>
      <c r="I3502">
        <v>5</v>
      </c>
      <c r="J3502">
        <v>0</v>
      </c>
      <c r="K3502">
        <v>0</v>
      </c>
      <c r="L3502">
        <v>0</v>
      </c>
      <c r="M3502">
        <v>5</v>
      </c>
      <c r="N3502" t="s">
        <v>147</v>
      </c>
      <c r="O3502">
        <v>6905085</v>
      </c>
      <c r="P3502">
        <v>3.25</v>
      </c>
      <c r="Q3502" t="str">
        <f>_xlfn.XLOOKUP(A3502,[1]deparaLugar!$N:$N,[1]deparaLugar!$J:$J)</f>
        <v>Sudeste</v>
      </c>
      <c r="R3502">
        <v>124.26</v>
      </c>
      <c r="S3502">
        <f t="shared" si="54"/>
        <v>621.30000000000007</v>
      </c>
    </row>
    <row r="3503" spans="1:19" x14ac:dyDescent="0.25">
      <c r="A3503" t="s">
        <v>871</v>
      </c>
      <c r="B3503" t="s">
        <v>47</v>
      </c>
      <c r="C3503" t="s">
        <v>48</v>
      </c>
      <c r="D3503" t="s">
        <v>19</v>
      </c>
      <c r="E3503">
        <v>0</v>
      </c>
      <c r="F3503">
        <v>1</v>
      </c>
      <c r="G3503">
        <v>0</v>
      </c>
      <c r="H3503">
        <v>10</v>
      </c>
      <c r="I3503">
        <v>10</v>
      </c>
      <c r="J3503">
        <v>0</v>
      </c>
      <c r="K3503">
        <v>0</v>
      </c>
      <c r="L3503">
        <v>0</v>
      </c>
      <c r="M3503">
        <v>5</v>
      </c>
      <c r="N3503" t="s">
        <v>147</v>
      </c>
      <c r="O3503">
        <v>6905085</v>
      </c>
      <c r="P3503">
        <v>3.25</v>
      </c>
      <c r="Q3503" t="str">
        <f>_xlfn.XLOOKUP(A3503,[1]deparaLugar!$N:$N,[1]deparaLugar!$J:$J)</f>
        <v>Sudeste</v>
      </c>
      <c r="R3503">
        <v>85.77</v>
      </c>
      <c r="S3503">
        <f t="shared" si="54"/>
        <v>428.84999999999997</v>
      </c>
    </row>
    <row r="3504" spans="1:19" x14ac:dyDescent="0.25">
      <c r="A3504" t="s">
        <v>871</v>
      </c>
      <c r="B3504" t="s">
        <v>49</v>
      </c>
      <c r="C3504" t="s">
        <v>50</v>
      </c>
      <c r="D3504" t="s">
        <v>19</v>
      </c>
      <c r="E3504">
        <v>1</v>
      </c>
      <c r="F3504">
        <v>2</v>
      </c>
      <c r="G3504">
        <v>0</v>
      </c>
      <c r="H3504">
        <v>11</v>
      </c>
      <c r="I3504">
        <v>11</v>
      </c>
      <c r="J3504">
        <v>0</v>
      </c>
      <c r="K3504">
        <v>0</v>
      </c>
      <c r="L3504">
        <v>0</v>
      </c>
      <c r="M3504">
        <v>5</v>
      </c>
      <c r="N3504" t="s">
        <v>147</v>
      </c>
      <c r="O3504">
        <v>6905085</v>
      </c>
      <c r="P3504">
        <v>3.25</v>
      </c>
      <c r="Q3504" t="str">
        <f>_xlfn.XLOOKUP(A3504,[1]deparaLugar!$N:$N,[1]deparaLugar!$J:$J)</f>
        <v>Sudeste</v>
      </c>
      <c r="R3504">
        <v>86.21</v>
      </c>
      <c r="S3504">
        <f t="shared" si="54"/>
        <v>431.04999999999995</v>
      </c>
    </row>
    <row r="3505" spans="1:19" x14ac:dyDescent="0.25">
      <c r="A3505" t="s">
        <v>871</v>
      </c>
      <c r="B3505" t="s">
        <v>51</v>
      </c>
      <c r="C3505" t="s">
        <v>52</v>
      </c>
      <c r="D3505" t="s">
        <v>19</v>
      </c>
      <c r="E3505">
        <v>0</v>
      </c>
      <c r="F3505">
        <v>1</v>
      </c>
      <c r="G3505">
        <v>0</v>
      </c>
      <c r="H3505">
        <v>8</v>
      </c>
      <c r="I3505">
        <v>8</v>
      </c>
      <c r="J3505">
        <v>0</v>
      </c>
      <c r="K3505">
        <v>0</v>
      </c>
      <c r="L3505">
        <v>0</v>
      </c>
      <c r="M3505">
        <v>5</v>
      </c>
      <c r="N3505" t="s">
        <v>147</v>
      </c>
      <c r="O3505">
        <v>6905085</v>
      </c>
      <c r="P3505">
        <v>3.25</v>
      </c>
      <c r="Q3505" t="str">
        <f>_xlfn.XLOOKUP(A3505,[1]deparaLugar!$N:$N,[1]deparaLugar!$J:$J)</f>
        <v>Sudeste</v>
      </c>
      <c r="R3505">
        <v>73.459999999999994</v>
      </c>
      <c r="S3505">
        <f t="shared" si="54"/>
        <v>367.29999999999995</v>
      </c>
    </row>
    <row r="3506" spans="1:19" x14ac:dyDescent="0.25">
      <c r="A3506" t="s">
        <v>871</v>
      </c>
      <c r="B3506" t="s">
        <v>53</v>
      </c>
      <c r="C3506" t="s">
        <v>54</v>
      </c>
      <c r="D3506" t="s">
        <v>19</v>
      </c>
      <c r="E3506">
        <v>2</v>
      </c>
      <c r="F3506">
        <v>2</v>
      </c>
      <c r="G3506">
        <v>0</v>
      </c>
      <c r="H3506">
        <v>14</v>
      </c>
      <c r="I3506">
        <v>14</v>
      </c>
      <c r="J3506">
        <v>0</v>
      </c>
      <c r="K3506">
        <v>0</v>
      </c>
      <c r="L3506">
        <v>0</v>
      </c>
      <c r="M3506">
        <v>5</v>
      </c>
      <c r="N3506" t="s">
        <v>147</v>
      </c>
      <c r="O3506">
        <v>6905085</v>
      </c>
      <c r="P3506">
        <v>3.25</v>
      </c>
      <c r="Q3506" t="str">
        <f>_xlfn.XLOOKUP(A3506,[1]deparaLugar!$N:$N,[1]deparaLugar!$J:$J)</f>
        <v>Sudeste</v>
      </c>
      <c r="R3506">
        <v>90.04</v>
      </c>
      <c r="S3506">
        <f t="shared" si="54"/>
        <v>450.20000000000005</v>
      </c>
    </row>
    <row r="3507" spans="1:19" x14ac:dyDescent="0.25">
      <c r="A3507" t="s">
        <v>871</v>
      </c>
      <c r="B3507" t="s">
        <v>28</v>
      </c>
      <c r="C3507" t="s">
        <v>29</v>
      </c>
      <c r="D3507" t="s">
        <v>19</v>
      </c>
      <c r="E3507">
        <v>0</v>
      </c>
      <c r="F3507">
        <v>2</v>
      </c>
      <c r="G3507">
        <v>0</v>
      </c>
      <c r="H3507">
        <v>12</v>
      </c>
      <c r="I3507">
        <v>12</v>
      </c>
      <c r="J3507">
        <v>0</v>
      </c>
      <c r="K3507">
        <v>0</v>
      </c>
      <c r="L3507">
        <v>0</v>
      </c>
      <c r="M3507">
        <v>5</v>
      </c>
      <c r="N3507" t="s">
        <v>147</v>
      </c>
      <c r="O3507">
        <v>6905085</v>
      </c>
      <c r="P3507">
        <v>3.25</v>
      </c>
      <c r="Q3507" t="str">
        <f>_xlfn.XLOOKUP(A3507,[1]deparaLugar!$N:$N,[1]deparaLugar!$J:$J)</f>
        <v>Sudeste</v>
      </c>
      <c r="R3507">
        <v>94.59</v>
      </c>
      <c r="S3507">
        <f t="shared" si="54"/>
        <v>472.95000000000005</v>
      </c>
    </row>
    <row r="3508" spans="1:19" x14ac:dyDescent="0.25">
      <c r="A3508" t="s">
        <v>871</v>
      </c>
      <c r="B3508" t="s">
        <v>55</v>
      </c>
      <c r="C3508" t="s">
        <v>56</v>
      </c>
      <c r="D3508" t="s">
        <v>19</v>
      </c>
      <c r="E3508">
        <v>2</v>
      </c>
      <c r="F3508">
        <v>1</v>
      </c>
      <c r="G3508">
        <v>0</v>
      </c>
      <c r="H3508">
        <v>28</v>
      </c>
      <c r="I3508">
        <v>28</v>
      </c>
      <c r="J3508">
        <v>0</v>
      </c>
      <c r="K3508">
        <v>0</v>
      </c>
      <c r="L3508">
        <v>0</v>
      </c>
      <c r="M3508">
        <v>5</v>
      </c>
      <c r="N3508" t="s">
        <v>147</v>
      </c>
      <c r="O3508">
        <v>6905085</v>
      </c>
      <c r="P3508">
        <v>3.25</v>
      </c>
      <c r="Q3508" t="str">
        <f>_xlfn.XLOOKUP(A3508,[1]deparaLugar!$N:$N,[1]deparaLugar!$J:$J)</f>
        <v>Sudeste</v>
      </c>
      <c r="R3508">
        <v>83.26</v>
      </c>
      <c r="S3508">
        <f t="shared" si="54"/>
        <v>416.3</v>
      </c>
    </row>
    <row r="3509" spans="1:19" x14ac:dyDescent="0.25">
      <c r="A3509" t="s">
        <v>871</v>
      </c>
      <c r="B3509" t="s">
        <v>57</v>
      </c>
      <c r="C3509" t="s">
        <v>58</v>
      </c>
      <c r="D3509" t="s">
        <v>19</v>
      </c>
      <c r="E3509">
        <v>1</v>
      </c>
      <c r="F3509">
        <v>1</v>
      </c>
      <c r="G3509">
        <v>0</v>
      </c>
      <c r="H3509">
        <v>15</v>
      </c>
      <c r="I3509">
        <v>15</v>
      </c>
      <c r="J3509">
        <v>0</v>
      </c>
      <c r="K3509">
        <v>0</v>
      </c>
      <c r="L3509">
        <v>0</v>
      </c>
      <c r="M3509">
        <v>5</v>
      </c>
      <c r="N3509" t="s">
        <v>147</v>
      </c>
      <c r="O3509">
        <v>6905085</v>
      </c>
      <c r="P3509">
        <v>3.25</v>
      </c>
      <c r="Q3509" t="str">
        <f>_xlfn.XLOOKUP(A3509,[1]deparaLugar!$N:$N,[1]deparaLugar!$J:$J)</f>
        <v>Sudeste</v>
      </c>
      <c r="R3509">
        <v>84.23</v>
      </c>
      <c r="S3509">
        <f t="shared" si="54"/>
        <v>421.15000000000003</v>
      </c>
    </row>
    <row r="3510" spans="1:19" x14ac:dyDescent="0.25">
      <c r="A3510" t="s">
        <v>871</v>
      </c>
      <c r="B3510" t="s">
        <v>127</v>
      </c>
      <c r="C3510" t="s">
        <v>128</v>
      </c>
      <c r="D3510" t="s">
        <v>19</v>
      </c>
      <c r="E3510">
        <v>0</v>
      </c>
      <c r="F3510">
        <v>2</v>
      </c>
      <c r="G3510">
        <v>0</v>
      </c>
      <c r="H3510">
        <v>5</v>
      </c>
      <c r="I3510">
        <v>5</v>
      </c>
      <c r="J3510">
        <v>0</v>
      </c>
      <c r="K3510">
        <v>0</v>
      </c>
      <c r="L3510">
        <v>0</v>
      </c>
      <c r="M3510">
        <v>5</v>
      </c>
      <c r="N3510" t="s">
        <v>147</v>
      </c>
      <c r="O3510">
        <v>6905085</v>
      </c>
      <c r="P3510">
        <v>3.25</v>
      </c>
      <c r="Q3510" t="str">
        <f>_xlfn.XLOOKUP(A3510,[1]deparaLugar!$N:$N,[1]deparaLugar!$J:$J)</f>
        <v>Sudeste</v>
      </c>
      <c r="R3510">
        <v>94.31</v>
      </c>
      <c r="S3510">
        <f t="shared" si="54"/>
        <v>471.55</v>
      </c>
    </row>
    <row r="3511" spans="1:19" x14ac:dyDescent="0.25">
      <c r="A3511" t="s">
        <v>871</v>
      </c>
      <c r="B3511" t="s">
        <v>59</v>
      </c>
      <c r="C3511" t="s">
        <v>60</v>
      </c>
      <c r="D3511" t="s">
        <v>19</v>
      </c>
      <c r="E3511">
        <v>0</v>
      </c>
      <c r="F3511">
        <v>2</v>
      </c>
      <c r="G3511">
        <v>0</v>
      </c>
      <c r="H3511">
        <v>9</v>
      </c>
      <c r="I3511">
        <v>9</v>
      </c>
      <c r="J3511">
        <v>0</v>
      </c>
      <c r="K3511">
        <v>0</v>
      </c>
      <c r="L3511">
        <v>0</v>
      </c>
      <c r="M3511">
        <v>5</v>
      </c>
      <c r="N3511" t="s">
        <v>147</v>
      </c>
      <c r="O3511">
        <v>6905085</v>
      </c>
      <c r="P3511">
        <v>3.25</v>
      </c>
      <c r="Q3511" t="str">
        <f>_xlfn.XLOOKUP(A3511,[1]deparaLugar!$N:$N,[1]deparaLugar!$J:$J)</f>
        <v>Sudeste</v>
      </c>
      <c r="R3511">
        <v>73.260000000000005</v>
      </c>
      <c r="S3511">
        <f t="shared" si="54"/>
        <v>366.3</v>
      </c>
    </row>
    <row r="3512" spans="1:19" x14ac:dyDescent="0.25">
      <c r="A3512" t="s">
        <v>871</v>
      </c>
      <c r="B3512" t="s">
        <v>129</v>
      </c>
      <c r="C3512" t="s">
        <v>130</v>
      </c>
      <c r="D3512" t="s">
        <v>19</v>
      </c>
      <c r="E3512">
        <v>1</v>
      </c>
      <c r="F3512">
        <v>1</v>
      </c>
      <c r="G3512">
        <v>0</v>
      </c>
      <c r="H3512">
        <v>5</v>
      </c>
      <c r="I3512">
        <v>5</v>
      </c>
      <c r="J3512">
        <v>0</v>
      </c>
      <c r="K3512">
        <v>0</v>
      </c>
      <c r="L3512">
        <v>0</v>
      </c>
      <c r="M3512">
        <v>5</v>
      </c>
      <c r="N3512" t="s">
        <v>147</v>
      </c>
      <c r="O3512">
        <v>6905085</v>
      </c>
      <c r="P3512">
        <v>3.25</v>
      </c>
      <c r="Q3512" t="str">
        <f>_xlfn.XLOOKUP(A3512,[1]deparaLugar!$N:$N,[1]deparaLugar!$J:$J)</f>
        <v>Sudeste</v>
      </c>
      <c r="R3512">
        <v>81.8</v>
      </c>
      <c r="S3512">
        <f t="shared" si="54"/>
        <v>409</v>
      </c>
    </row>
    <row r="3513" spans="1:19" x14ac:dyDescent="0.25">
      <c r="A3513" t="s">
        <v>871</v>
      </c>
      <c r="B3513" t="s">
        <v>61</v>
      </c>
      <c r="C3513" t="s">
        <v>62</v>
      </c>
      <c r="D3513" t="s">
        <v>19</v>
      </c>
      <c r="E3513">
        <v>1</v>
      </c>
      <c r="F3513">
        <v>1</v>
      </c>
      <c r="G3513">
        <v>0</v>
      </c>
      <c r="H3513">
        <v>20</v>
      </c>
      <c r="I3513">
        <v>20</v>
      </c>
      <c r="J3513">
        <v>0</v>
      </c>
      <c r="K3513">
        <v>0</v>
      </c>
      <c r="L3513">
        <v>0</v>
      </c>
      <c r="M3513">
        <v>5</v>
      </c>
      <c r="N3513" t="s">
        <v>147</v>
      </c>
      <c r="O3513">
        <v>6905085</v>
      </c>
      <c r="P3513">
        <v>3.25</v>
      </c>
      <c r="Q3513" t="str">
        <f>_xlfn.XLOOKUP(A3513,[1]deparaLugar!$N:$N,[1]deparaLugar!$J:$J)</f>
        <v>Sudeste</v>
      </c>
      <c r="R3513">
        <v>81.59</v>
      </c>
      <c r="S3513">
        <f t="shared" si="54"/>
        <v>407.95000000000005</v>
      </c>
    </row>
    <row r="3514" spans="1:19" x14ac:dyDescent="0.25">
      <c r="A3514" t="s">
        <v>871</v>
      </c>
      <c r="B3514" t="s">
        <v>131</v>
      </c>
      <c r="C3514" t="s">
        <v>132</v>
      </c>
      <c r="D3514" t="s">
        <v>19</v>
      </c>
      <c r="E3514">
        <v>1</v>
      </c>
      <c r="F3514">
        <v>2</v>
      </c>
      <c r="G3514">
        <v>0</v>
      </c>
      <c r="H3514">
        <v>5</v>
      </c>
      <c r="I3514">
        <v>5</v>
      </c>
      <c r="J3514">
        <v>0</v>
      </c>
      <c r="K3514">
        <v>0</v>
      </c>
      <c r="L3514">
        <v>0</v>
      </c>
      <c r="M3514">
        <v>5</v>
      </c>
      <c r="N3514" t="s">
        <v>147</v>
      </c>
      <c r="O3514">
        <v>6905085</v>
      </c>
      <c r="P3514">
        <v>3.25</v>
      </c>
      <c r="Q3514" t="str">
        <f>_xlfn.XLOOKUP(A3514,[1]deparaLugar!$N:$N,[1]deparaLugar!$J:$J)</f>
        <v>Sudeste</v>
      </c>
      <c r="R3514">
        <v>90.7</v>
      </c>
      <c r="S3514">
        <f t="shared" si="54"/>
        <v>453.5</v>
      </c>
    </row>
    <row r="3515" spans="1:19" x14ac:dyDescent="0.25">
      <c r="A3515" t="s">
        <v>871</v>
      </c>
      <c r="B3515" t="s">
        <v>133</v>
      </c>
      <c r="C3515" t="s">
        <v>134</v>
      </c>
      <c r="D3515" t="s">
        <v>19</v>
      </c>
      <c r="E3515">
        <v>0</v>
      </c>
      <c r="F3515">
        <v>2</v>
      </c>
      <c r="G3515">
        <v>0</v>
      </c>
      <c r="H3515">
        <v>5</v>
      </c>
      <c r="I3515">
        <v>5</v>
      </c>
      <c r="J3515">
        <v>1</v>
      </c>
      <c r="K3515">
        <v>0</v>
      </c>
      <c r="L3515">
        <v>0</v>
      </c>
      <c r="M3515">
        <v>5</v>
      </c>
      <c r="N3515" t="s">
        <v>147</v>
      </c>
      <c r="O3515">
        <v>6905085</v>
      </c>
      <c r="P3515">
        <v>3.25</v>
      </c>
      <c r="Q3515" t="str">
        <f>_xlfn.XLOOKUP(A3515,[1]deparaLugar!$N:$N,[1]deparaLugar!$J:$J)</f>
        <v>Sudeste</v>
      </c>
      <c r="R3515">
        <v>80.08</v>
      </c>
      <c r="S3515">
        <f t="shared" si="54"/>
        <v>400.4</v>
      </c>
    </row>
    <row r="3516" spans="1:19" x14ac:dyDescent="0.25">
      <c r="A3516" t="s">
        <v>871</v>
      </c>
      <c r="B3516" t="s">
        <v>63</v>
      </c>
      <c r="C3516" t="s">
        <v>64</v>
      </c>
      <c r="D3516" t="s">
        <v>19</v>
      </c>
      <c r="E3516">
        <v>2</v>
      </c>
      <c r="F3516">
        <v>2</v>
      </c>
      <c r="G3516">
        <v>0</v>
      </c>
      <c r="H3516">
        <v>29</v>
      </c>
      <c r="I3516">
        <v>29</v>
      </c>
      <c r="J3516">
        <v>0</v>
      </c>
      <c r="K3516">
        <v>0</v>
      </c>
      <c r="L3516">
        <v>0</v>
      </c>
      <c r="M3516">
        <v>5</v>
      </c>
      <c r="N3516" t="s">
        <v>147</v>
      </c>
      <c r="O3516">
        <v>6905085</v>
      </c>
      <c r="P3516">
        <v>3.25</v>
      </c>
      <c r="Q3516" t="str">
        <f>_xlfn.XLOOKUP(A3516,[1]deparaLugar!$N:$N,[1]deparaLugar!$J:$J)</f>
        <v>Sudeste</v>
      </c>
      <c r="R3516">
        <v>75.78</v>
      </c>
      <c r="S3516">
        <f t="shared" si="54"/>
        <v>378.9</v>
      </c>
    </row>
    <row r="3517" spans="1:19" x14ac:dyDescent="0.25">
      <c r="A3517" t="s">
        <v>871</v>
      </c>
      <c r="B3517" t="s">
        <v>65</v>
      </c>
      <c r="C3517" t="s">
        <v>66</v>
      </c>
      <c r="D3517" t="s">
        <v>19</v>
      </c>
      <c r="E3517">
        <v>1</v>
      </c>
      <c r="F3517">
        <v>1</v>
      </c>
      <c r="G3517">
        <v>0</v>
      </c>
      <c r="H3517">
        <v>27</v>
      </c>
      <c r="I3517">
        <v>27</v>
      </c>
      <c r="J3517">
        <v>0</v>
      </c>
      <c r="K3517">
        <v>0</v>
      </c>
      <c r="L3517">
        <v>0</v>
      </c>
      <c r="M3517">
        <v>5</v>
      </c>
      <c r="N3517" t="s">
        <v>147</v>
      </c>
      <c r="O3517">
        <v>6905085</v>
      </c>
      <c r="P3517">
        <v>3.25</v>
      </c>
      <c r="Q3517" t="str">
        <f>_xlfn.XLOOKUP(A3517,[1]deparaLugar!$N:$N,[1]deparaLugar!$J:$J)</f>
        <v>Sudeste</v>
      </c>
      <c r="R3517">
        <v>78.17</v>
      </c>
      <c r="S3517">
        <f t="shared" si="54"/>
        <v>390.85</v>
      </c>
    </row>
    <row r="3518" spans="1:19" x14ac:dyDescent="0.25">
      <c r="A3518" t="s">
        <v>871</v>
      </c>
      <c r="B3518" t="s">
        <v>67</v>
      </c>
      <c r="C3518" t="s">
        <v>68</v>
      </c>
      <c r="D3518" t="s">
        <v>19</v>
      </c>
      <c r="E3518">
        <v>0</v>
      </c>
      <c r="F3518">
        <v>1</v>
      </c>
      <c r="G3518">
        <v>0</v>
      </c>
      <c r="H3518">
        <v>12</v>
      </c>
      <c r="I3518">
        <v>12</v>
      </c>
      <c r="J3518">
        <v>0</v>
      </c>
      <c r="K3518">
        <v>0</v>
      </c>
      <c r="L3518">
        <v>0</v>
      </c>
      <c r="M3518">
        <v>5</v>
      </c>
      <c r="N3518" t="s">
        <v>147</v>
      </c>
      <c r="O3518">
        <v>6905085</v>
      </c>
      <c r="P3518">
        <v>3.25</v>
      </c>
      <c r="Q3518" t="str">
        <f>_xlfn.XLOOKUP(A3518,[1]deparaLugar!$N:$N,[1]deparaLugar!$J:$J)</f>
        <v>Sudeste</v>
      </c>
      <c r="R3518">
        <v>67</v>
      </c>
      <c r="S3518">
        <f t="shared" si="54"/>
        <v>335</v>
      </c>
    </row>
    <row r="3519" spans="1:19" x14ac:dyDescent="0.25">
      <c r="A3519" t="s">
        <v>871</v>
      </c>
      <c r="B3519" t="s">
        <v>69</v>
      </c>
      <c r="C3519" t="s">
        <v>70</v>
      </c>
      <c r="D3519" t="s">
        <v>19</v>
      </c>
      <c r="E3519">
        <v>1</v>
      </c>
      <c r="F3519">
        <v>2</v>
      </c>
      <c r="G3519">
        <v>0</v>
      </c>
      <c r="H3519">
        <v>15</v>
      </c>
      <c r="I3519">
        <v>15</v>
      </c>
      <c r="J3519">
        <v>0</v>
      </c>
      <c r="K3519">
        <v>0</v>
      </c>
      <c r="L3519">
        <v>0</v>
      </c>
      <c r="M3519">
        <v>5</v>
      </c>
      <c r="N3519" t="s">
        <v>147</v>
      </c>
      <c r="O3519">
        <v>6905085</v>
      </c>
      <c r="P3519">
        <v>3.25</v>
      </c>
      <c r="Q3519" t="str">
        <f>_xlfn.XLOOKUP(A3519,[1]deparaLugar!$N:$N,[1]deparaLugar!$J:$J)</f>
        <v>Sudeste</v>
      </c>
      <c r="R3519">
        <v>85.92</v>
      </c>
      <c r="S3519">
        <f t="shared" si="54"/>
        <v>429.6</v>
      </c>
    </row>
    <row r="3520" spans="1:19" x14ac:dyDescent="0.25">
      <c r="A3520" t="s">
        <v>871</v>
      </c>
      <c r="B3520" t="s">
        <v>71</v>
      </c>
      <c r="C3520" t="s">
        <v>72</v>
      </c>
      <c r="D3520" t="s">
        <v>19</v>
      </c>
      <c r="E3520">
        <v>0</v>
      </c>
      <c r="F3520">
        <v>1</v>
      </c>
      <c r="G3520">
        <v>0</v>
      </c>
      <c r="H3520">
        <v>11</v>
      </c>
      <c r="I3520">
        <v>11</v>
      </c>
      <c r="J3520">
        <v>0</v>
      </c>
      <c r="K3520">
        <v>0</v>
      </c>
      <c r="L3520">
        <v>0</v>
      </c>
      <c r="M3520">
        <v>5</v>
      </c>
      <c r="N3520" t="s">
        <v>147</v>
      </c>
      <c r="O3520">
        <v>6905086</v>
      </c>
      <c r="P3520">
        <v>3.25</v>
      </c>
      <c r="Q3520" t="str">
        <f>_xlfn.XLOOKUP(A3520,[1]deparaLugar!$N:$N,[1]deparaLugar!$J:$J)</f>
        <v>Sudeste</v>
      </c>
      <c r="R3520">
        <v>66.3</v>
      </c>
      <c r="S3520">
        <f t="shared" si="54"/>
        <v>331.5</v>
      </c>
    </row>
    <row r="3521" spans="1:19" x14ac:dyDescent="0.25">
      <c r="A3521" t="s">
        <v>871</v>
      </c>
      <c r="B3521" t="s">
        <v>73</v>
      </c>
      <c r="C3521" t="s">
        <v>74</v>
      </c>
      <c r="D3521" t="s">
        <v>19</v>
      </c>
      <c r="E3521">
        <v>0</v>
      </c>
      <c r="F3521">
        <v>1</v>
      </c>
      <c r="G3521">
        <v>0</v>
      </c>
      <c r="H3521">
        <v>9</v>
      </c>
      <c r="I3521">
        <v>9</v>
      </c>
      <c r="J3521">
        <v>0</v>
      </c>
      <c r="K3521">
        <v>0</v>
      </c>
      <c r="L3521">
        <v>0</v>
      </c>
      <c r="M3521">
        <v>5</v>
      </c>
      <c r="N3521" t="s">
        <v>147</v>
      </c>
      <c r="O3521">
        <v>6905086</v>
      </c>
      <c r="P3521">
        <v>3.25</v>
      </c>
      <c r="Q3521" t="str">
        <f>_xlfn.XLOOKUP(A3521,[1]deparaLugar!$N:$N,[1]deparaLugar!$J:$J)</f>
        <v>Sudeste</v>
      </c>
      <c r="R3521">
        <v>68.209999999999994</v>
      </c>
      <c r="S3521">
        <f t="shared" si="54"/>
        <v>341.04999999999995</v>
      </c>
    </row>
    <row r="3522" spans="1:19" x14ac:dyDescent="0.25">
      <c r="A3522" t="s">
        <v>871</v>
      </c>
      <c r="B3522" t="s">
        <v>75</v>
      </c>
      <c r="C3522" t="s">
        <v>76</v>
      </c>
      <c r="D3522" t="s">
        <v>19</v>
      </c>
      <c r="E3522">
        <v>1</v>
      </c>
      <c r="F3522">
        <v>1</v>
      </c>
      <c r="G3522">
        <v>0</v>
      </c>
      <c r="H3522">
        <v>6</v>
      </c>
      <c r="I3522">
        <v>6</v>
      </c>
      <c r="J3522">
        <v>0</v>
      </c>
      <c r="K3522">
        <v>0</v>
      </c>
      <c r="L3522">
        <v>0</v>
      </c>
      <c r="M3522">
        <v>5</v>
      </c>
      <c r="N3522" t="s">
        <v>147</v>
      </c>
      <c r="O3522">
        <v>6905086</v>
      </c>
      <c r="P3522">
        <v>3.25</v>
      </c>
      <c r="Q3522" t="str">
        <f>_xlfn.XLOOKUP(A3522,[1]deparaLugar!$N:$N,[1]deparaLugar!$J:$J)</f>
        <v>Sudeste</v>
      </c>
      <c r="R3522">
        <v>73.7</v>
      </c>
      <c r="S3522">
        <f t="shared" si="54"/>
        <v>368.5</v>
      </c>
    </row>
    <row r="3523" spans="1:19" x14ac:dyDescent="0.25">
      <c r="A3523" t="s">
        <v>871</v>
      </c>
      <c r="B3523" t="s">
        <v>77</v>
      </c>
      <c r="C3523" t="s">
        <v>78</v>
      </c>
      <c r="D3523" t="s">
        <v>19</v>
      </c>
      <c r="E3523">
        <v>0</v>
      </c>
      <c r="F3523">
        <v>1</v>
      </c>
      <c r="G3523">
        <v>0</v>
      </c>
      <c r="H3523">
        <v>21</v>
      </c>
      <c r="I3523">
        <v>21</v>
      </c>
      <c r="J3523">
        <v>0</v>
      </c>
      <c r="K3523">
        <v>0</v>
      </c>
      <c r="L3523">
        <v>0</v>
      </c>
      <c r="M3523">
        <v>5</v>
      </c>
      <c r="N3523" t="s">
        <v>147</v>
      </c>
      <c r="O3523">
        <v>6905086</v>
      </c>
      <c r="P3523">
        <v>3.25</v>
      </c>
      <c r="Q3523" t="str">
        <f>_xlfn.XLOOKUP(A3523,[1]deparaLugar!$N:$N,[1]deparaLugar!$J:$J)</f>
        <v>Sudeste</v>
      </c>
      <c r="R3523">
        <v>66.349999999999994</v>
      </c>
      <c r="S3523">
        <f t="shared" ref="S3523:S3586" si="55">R3523*M3523</f>
        <v>331.75</v>
      </c>
    </row>
    <row r="3524" spans="1:19" x14ac:dyDescent="0.25">
      <c r="A3524" t="s">
        <v>871</v>
      </c>
      <c r="B3524" t="s">
        <v>79</v>
      </c>
      <c r="C3524" t="s">
        <v>80</v>
      </c>
      <c r="D3524" t="s">
        <v>19</v>
      </c>
      <c r="E3524">
        <v>0</v>
      </c>
      <c r="F3524">
        <v>1</v>
      </c>
      <c r="G3524">
        <v>0</v>
      </c>
      <c r="H3524">
        <v>7</v>
      </c>
      <c r="I3524">
        <v>7</v>
      </c>
      <c r="J3524">
        <v>0</v>
      </c>
      <c r="K3524">
        <v>0</v>
      </c>
      <c r="L3524">
        <v>0</v>
      </c>
      <c r="M3524">
        <v>5</v>
      </c>
      <c r="N3524" t="s">
        <v>147</v>
      </c>
      <c r="O3524">
        <v>6905086</v>
      </c>
      <c r="P3524">
        <v>3.25</v>
      </c>
      <c r="Q3524" t="str">
        <f>_xlfn.XLOOKUP(A3524,[1]deparaLugar!$N:$N,[1]deparaLugar!$J:$J)</f>
        <v>Sudeste</v>
      </c>
      <c r="R3524">
        <v>67.62</v>
      </c>
      <c r="S3524">
        <f t="shared" si="55"/>
        <v>338.1</v>
      </c>
    </row>
    <row r="3525" spans="1:19" x14ac:dyDescent="0.25">
      <c r="A3525" t="s">
        <v>871</v>
      </c>
      <c r="B3525" t="s">
        <v>30</v>
      </c>
      <c r="C3525" t="s">
        <v>31</v>
      </c>
      <c r="D3525" t="s">
        <v>19</v>
      </c>
      <c r="E3525">
        <v>0</v>
      </c>
      <c r="F3525">
        <v>1</v>
      </c>
      <c r="G3525">
        <v>0</v>
      </c>
      <c r="H3525">
        <v>8</v>
      </c>
      <c r="I3525">
        <v>8</v>
      </c>
      <c r="J3525">
        <v>0</v>
      </c>
      <c r="K3525">
        <v>0</v>
      </c>
      <c r="L3525">
        <v>0</v>
      </c>
      <c r="M3525">
        <v>5</v>
      </c>
      <c r="N3525" t="s">
        <v>147</v>
      </c>
      <c r="O3525">
        <v>6905086</v>
      </c>
      <c r="P3525">
        <v>3.25</v>
      </c>
      <c r="Q3525" t="str">
        <f>_xlfn.XLOOKUP(A3525,[1]deparaLugar!$N:$N,[1]deparaLugar!$J:$J)</f>
        <v>Sudeste</v>
      </c>
      <c r="R3525">
        <v>69.010000000000005</v>
      </c>
      <c r="S3525">
        <f t="shared" si="55"/>
        <v>345.05</v>
      </c>
    </row>
    <row r="3526" spans="1:19" x14ac:dyDescent="0.25">
      <c r="A3526" t="s">
        <v>871</v>
      </c>
      <c r="B3526" t="s">
        <v>81</v>
      </c>
      <c r="C3526" t="s">
        <v>82</v>
      </c>
      <c r="D3526" t="s">
        <v>19</v>
      </c>
      <c r="E3526">
        <v>0</v>
      </c>
      <c r="F3526">
        <v>2</v>
      </c>
      <c r="G3526">
        <v>0</v>
      </c>
      <c r="H3526">
        <v>40</v>
      </c>
      <c r="I3526">
        <v>40</v>
      </c>
      <c r="J3526">
        <v>0</v>
      </c>
      <c r="K3526">
        <v>0</v>
      </c>
      <c r="L3526">
        <v>0</v>
      </c>
      <c r="M3526">
        <v>5</v>
      </c>
      <c r="N3526" t="s">
        <v>147</v>
      </c>
      <c r="O3526">
        <v>6905086</v>
      </c>
      <c r="P3526">
        <v>3.25</v>
      </c>
      <c r="Q3526" t="str">
        <f>_xlfn.XLOOKUP(A3526,[1]deparaLugar!$N:$N,[1]deparaLugar!$J:$J)</f>
        <v>Sudeste</v>
      </c>
      <c r="R3526">
        <v>72.06</v>
      </c>
      <c r="S3526">
        <f t="shared" si="55"/>
        <v>360.3</v>
      </c>
    </row>
    <row r="3527" spans="1:19" x14ac:dyDescent="0.25">
      <c r="A3527" t="s">
        <v>871</v>
      </c>
      <c r="B3527" t="s">
        <v>137</v>
      </c>
      <c r="C3527" t="s">
        <v>138</v>
      </c>
      <c r="D3527" t="s">
        <v>19</v>
      </c>
      <c r="E3527">
        <v>37</v>
      </c>
      <c r="F3527">
        <v>0</v>
      </c>
      <c r="G3527">
        <v>0</v>
      </c>
      <c r="H3527">
        <v>4917</v>
      </c>
      <c r="I3527">
        <v>0</v>
      </c>
      <c r="J3527">
        <v>0</v>
      </c>
      <c r="K3527">
        <v>4917</v>
      </c>
      <c r="L3527">
        <v>-860</v>
      </c>
      <c r="M3527">
        <v>50</v>
      </c>
      <c r="N3527" t="s">
        <v>146</v>
      </c>
      <c r="O3527">
        <v>6904947</v>
      </c>
      <c r="P3527">
        <v>10</v>
      </c>
      <c r="Q3527" t="str">
        <f>_xlfn.XLOOKUP(A3527,[1]deparaLugar!$N:$N,[1]deparaLugar!$J:$J)</f>
        <v>Sudeste</v>
      </c>
      <c r="R3527">
        <v>20.83</v>
      </c>
      <c r="S3527">
        <f t="shared" si="55"/>
        <v>1041.5</v>
      </c>
    </row>
    <row r="3528" spans="1:19" x14ac:dyDescent="0.25">
      <c r="A3528" t="s">
        <v>871</v>
      </c>
      <c r="B3528" t="s">
        <v>886</v>
      </c>
      <c r="C3528" t="s">
        <v>887</v>
      </c>
      <c r="D3528" t="s">
        <v>19</v>
      </c>
      <c r="E3528">
        <v>101</v>
      </c>
      <c r="F3528">
        <v>57</v>
      </c>
      <c r="G3528">
        <v>0</v>
      </c>
      <c r="H3528">
        <v>1256</v>
      </c>
      <c r="I3528">
        <v>1256</v>
      </c>
      <c r="J3528">
        <v>2150</v>
      </c>
      <c r="K3528">
        <v>0</v>
      </c>
      <c r="L3528">
        <v>2600</v>
      </c>
      <c r="M3528">
        <v>60</v>
      </c>
      <c r="N3528" t="s">
        <v>147</v>
      </c>
      <c r="O3528">
        <v>6905083</v>
      </c>
      <c r="P3528">
        <v>22.8</v>
      </c>
      <c r="Q3528" t="str">
        <f>_xlfn.XLOOKUP(A3528,[1]deparaLugar!$N:$N,[1]deparaLugar!$J:$J)</f>
        <v>Sudeste</v>
      </c>
      <c r="R3528">
        <v>6.38</v>
      </c>
      <c r="S3528">
        <f t="shared" si="55"/>
        <v>382.8</v>
      </c>
    </row>
    <row r="3529" spans="1:19" x14ac:dyDescent="0.25">
      <c r="A3529" t="s">
        <v>871</v>
      </c>
      <c r="B3529" t="s">
        <v>83</v>
      </c>
      <c r="C3529" t="s">
        <v>84</v>
      </c>
      <c r="D3529" t="s">
        <v>19</v>
      </c>
      <c r="E3529">
        <v>19</v>
      </c>
      <c r="F3529">
        <v>32</v>
      </c>
      <c r="G3529">
        <v>0</v>
      </c>
      <c r="H3529">
        <v>2650</v>
      </c>
      <c r="I3529">
        <v>2650</v>
      </c>
      <c r="J3529">
        <v>0</v>
      </c>
      <c r="K3529">
        <v>7246</v>
      </c>
      <c r="L3529">
        <v>4227</v>
      </c>
      <c r="M3529">
        <v>30</v>
      </c>
      <c r="N3529" t="s">
        <v>147</v>
      </c>
      <c r="O3529">
        <v>6905083</v>
      </c>
      <c r="P3529">
        <v>12.9</v>
      </c>
      <c r="Q3529" t="str">
        <f>_xlfn.XLOOKUP(A3529,[1]deparaLugar!$N:$N,[1]deparaLugar!$J:$J)</f>
        <v>Sudeste</v>
      </c>
      <c r="R3529">
        <v>14.48</v>
      </c>
      <c r="S3529">
        <f t="shared" si="55"/>
        <v>434.40000000000003</v>
      </c>
    </row>
    <row r="3530" spans="1:19" x14ac:dyDescent="0.25">
      <c r="A3530" t="s">
        <v>871</v>
      </c>
      <c r="B3530" t="s">
        <v>253</v>
      </c>
      <c r="C3530" t="s">
        <v>254</v>
      </c>
      <c r="D3530" t="s">
        <v>19</v>
      </c>
      <c r="E3530">
        <v>31</v>
      </c>
      <c r="F3530">
        <v>8</v>
      </c>
      <c r="G3530">
        <v>0</v>
      </c>
      <c r="H3530">
        <v>3872</v>
      </c>
      <c r="I3530">
        <v>0</v>
      </c>
      <c r="J3530">
        <v>0</v>
      </c>
      <c r="K3530">
        <v>3872</v>
      </c>
      <c r="L3530">
        <v>2905</v>
      </c>
      <c r="M3530">
        <v>30</v>
      </c>
      <c r="N3530" t="s">
        <v>146</v>
      </c>
      <c r="O3530">
        <v>6904947</v>
      </c>
      <c r="P3530">
        <v>15</v>
      </c>
      <c r="Q3530" t="str">
        <f>_xlfn.XLOOKUP(A3530,[1]deparaLugar!$N:$N,[1]deparaLugar!$J:$J)</f>
        <v>Sudeste</v>
      </c>
      <c r="R3530">
        <v>2.36</v>
      </c>
      <c r="S3530">
        <f t="shared" si="55"/>
        <v>70.8</v>
      </c>
    </row>
    <row r="3531" spans="1:19" x14ac:dyDescent="0.25">
      <c r="A3531" t="s">
        <v>871</v>
      </c>
      <c r="B3531" t="s">
        <v>482</v>
      </c>
      <c r="C3531" t="s">
        <v>483</v>
      </c>
      <c r="D3531" t="s">
        <v>19</v>
      </c>
      <c r="E3531">
        <v>38</v>
      </c>
      <c r="F3531">
        <v>22</v>
      </c>
      <c r="G3531">
        <v>0</v>
      </c>
      <c r="H3531">
        <v>6975</v>
      </c>
      <c r="I3531">
        <v>0</v>
      </c>
      <c r="J3531">
        <v>603</v>
      </c>
      <c r="K3531">
        <v>6975</v>
      </c>
      <c r="L3531">
        <v>0</v>
      </c>
      <c r="M3531">
        <v>30</v>
      </c>
      <c r="N3531" t="s">
        <v>146</v>
      </c>
      <c r="O3531">
        <v>6904947</v>
      </c>
      <c r="P3531">
        <v>12</v>
      </c>
      <c r="Q3531" t="str">
        <f>_xlfn.XLOOKUP(A3531,[1]deparaLugar!$N:$N,[1]deparaLugar!$J:$J)</f>
        <v>Sudeste</v>
      </c>
      <c r="R3531">
        <v>3.69</v>
      </c>
      <c r="S3531">
        <f t="shared" si="55"/>
        <v>110.7</v>
      </c>
    </row>
    <row r="3532" spans="1:19" x14ac:dyDescent="0.25">
      <c r="A3532" t="s">
        <v>871</v>
      </c>
      <c r="B3532" t="s">
        <v>379</v>
      </c>
      <c r="C3532" t="s">
        <v>380</v>
      </c>
      <c r="D3532" t="s">
        <v>19</v>
      </c>
      <c r="E3532">
        <v>26</v>
      </c>
      <c r="F3532">
        <v>-1</v>
      </c>
      <c r="G3532">
        <v>10</v>
      </c>
      <c r="H3532">
        <v>3150</v>
      </c>
      <c r="I3532">
        <v>0</v>
      </c>
      <c r="J3532">
        <v>1</v>
      </c>
      <c r="K3532">
        <v>3150</v>
      </c>
      <c r="L3532">
        <v>60</v>
      </c>
      <c r="M3532">
        <v>20</v>
      </c>
      <c r="N3532" t="s">
        <v>146</v>
      </c>
      <c r="O3532">
        <v>6904947</v>
      </c>
      <c r="P3532">
        <v>0.16</v>
      </c>
      <c r="Q3532" t="str">
        <f>_xlfn.XLOOKUP(A3532,[1]deparaLugar!$N:$N,[1]deparaLugar!$J:$J)</f>
        <v>Sudeste</v>
      </c>
      <c r="R3532">
        <v>0.83</v>
      </c>
      <c r="S3532">
        <f t="shared" si="55"/>
        <v>16.599999999999998</v>
      </c>
    </row>
    <row r="3533" spans="1:19" x14ac:dyDescent="0.25">
      <c r="A3533" t="s">
        <v>888</v>
      </c>
      <c r="B3533" t="s">
        <v>17</v>
      </c>
      <c r="C3533" t="s">
        <v>18</v>
      </c>
      <c r="D3533" t="s">
        <v>19</v>
      </c>
      <c r="E3533">
        <v>2</v>
      </c>
      <c r="F3533">
        <v>24</v>
      </c>
      <c r="G3533">
        <v>0</v>
      </c>
      <c r="H3533">
        <v>4741</v>
      </c>
      <c r="I3533">
        <v>4741</v>
      </c>
      <c r="J3533">
        <v>1715</v>
      </c>
      <c r="K3533">
        <v>0</v>
      </c>
      <c r="L3533">
        <v>28311</v>
      </c>
      <c r="M3533">
        <v>30</v>
      </c>
      <c r="N3533" t="s">
        <v>258</v>
      </c>
      <c r="O3533">
        <v>6905082</v>
      </c>
      <c r="P3533">
        <v>6.84</v>
      </c>
      <c r="Q3533" t="str">
        <f>_xlfn.XLOOKUP(A3533,[1]deparaLugar!$N:$N,[1]deparaLugar!$J:$J)</f>
        <v>Sudeste</v>
      </c>
      <c r="R3533">
        <v>13.08</v>
      </c>
      <c r="S3533">
        <f t="shared" si="55"/>
        <v>392.4</v>
      </c>
    </row>
    <row r="3534" spans="1:19" x14ac:dyDescent="0.25">
      <c r="A3534" t="s">
        <v>888</v>
      </c>
      <c r="B3534" t="s">
        <v>33</v>
      </c>
      <c r="C3534" t="s">
        <v>34</v>
      </c>
      <c r="D3534" t="s">
        <v>19</v>
      </c>
      <c r="E3534">
        <v>0</v>
      </c>
      <c r="F3534">
        <v>30</v>
      </c>
      <c r="G3534">
        <v>0</v>
      </c>
      <c r="H3534">
        <v>1283</v>
      </c>
      <c r="I3534">
        <v>1283</v>
      </c>
      <c r="J3534">
        <v>0</v>
      </c>
      <c r="K3534">
        <v>0</v>
      </c>
      <c r="L3534">
        <v>180</v>
      </c>
      <c r="M3534">
        <v>30</v>
      </c>
      <c r="N3534" t="s">
        <v>258</v>
      </c>
      <c r="O3534">
        <v>6905082</v>
      </c>
      <c r="P3534">
        <v>12.9</v>
      </c>
      <c r="Q3534" t="str">
        <f>_xlfn.XLOOKUP(A3534,[1]deparaLugar!$N:$N,[1]deparaLugar!$J:$J)</f>
        <v>Sudeste</v>
      </c>
      <c r="R3534">
        <v>15.85</v>
      </c>
      <c r="S3534">
        <f t="shared" si="55"/>
        <v>475.5</v>
      </c>
    </row>
    <row r="3535" spans="1:19" x14ac:dyDescent="0.25">
      <c r="A3535" t="s">
        <v>888</v>
      </c>
      <c r="B3535" t="s">
        <v>35</v>
      </c>
      <c r="C3535" t="s">
        <v>36</v>
      </c>
      <c r="D3535" t="s">
        <v>19</v>
      </c>
      <c r="E3535">
        <v>0</v>
      </c>
      <c r="F3535">
        <v>30</v>
      </c>
      <c r="G3535">
        <v>0</v>
      </c>
      <c r="H3535">
        <v>40</v>
      </c>
      <c r="I3535">
        <v>40</v>
      </c>
      <c r="J3535">
        <v>3530</v>
      </c>
      <c r="K3535">
        <v>0</v>
      </c>
      <c r="L3535">
        <v>4440</v>
      </c>
      <c r="M3535">
        <v>30</v>
      </c>
      <c r="N3535" t="s">
        <v>258</v>
      </c>
      <c r="O3535">
        <v>6905082</v>
      </c>
      <c r="P3535">
        <v>24</v>
      </c>
      <c r="Q3535" t="str">
        <f>_xlfn.XLOOKUP(A3535,[1]deparaLugar!$N:$N,[1]deparaLugar!$J:$J)</f>
        <v>Sudeste</v>
      </c>
      <c r="R3535">
        <v>13.56</v>
      </c>
      <c r="S3535">
        <f t="shared" si="55"/>
        <v>406.8</v>
      </c>
    </row>
    <row r="3536" spans="1:19" x14ac:dyDescent="0.25">
      <c r="A3536" t="s">
        <v>888</v>
      </c>
      <c r="B3536" t="s">
        <v>21</v>
      </c>
      <c r="C3536" t="s">
        <v>22</v>
      </c>
      <c r="D3536" t="s">
        <v>19</v>
      </c>
      <c r="E3536">
        <v>0</v>
      </c>
      <c r="F3536">
        <v>27</v>
      </c>
      <c r="G3536">
        <v>0</v>
      </c>
      <c r="H3536">
        <v>20700</v>
      </c>
      <c r="I3536">
        <v>20700</v>
      </c>
      <c r="J3536">
        <v>0</v>
      </c>
      <c r="K3536">
        <v>0</v>
      </c>
      <c r="L3536">
        <v>600</v>
      </c>
      <c r="M3536">
        <v>30</v>
      </c>
      <c r="N3536" t="s">
        <v>258</v>
      </c>
      <c r="O3536">
        <v>6905082</v>
      </c>
      <c r="P3536">
        <v>6</v>
      </c>
      <c r="Q3536" t="str">
        <f>_xlfn.XLOOKUP(A3536,[1]deparaLugar!$N:$N,[1]deparaLugar!$J:$J)</f>
        <v>Sudeste</v>
      </c>
      <c r="R3536">
        <v>13.73</v>
      </c>
      <c r="S3536">
        <f t="shared" si="55"/>
        <v>411.90000000000003</v>
      </c>
    </row>
    <row r="3537" spans="1:19" x14ac:dyDescent="0.25">
      <c r="A3537" t="s">
        <v>888</v>
      </c>
      <c r="B3537" t="s">
        <v>39</v>
      </c>
      <c r="C3537" t="s">
        <v>40</v>
      </c>
      <c r="D3537" t="s">
        <v>19</v>
      </c>
      <c r="E3537">
        <v>0</v>
      </c>
      <c r="F3537">
        <v>30</v>
      </c>
      <c r="G3537">
        <v>0</v>
      </c>
      <c r="H3537">
        <v>2694</v>
      </c>
      <c r="I3537">
        <v>2694</v>
      </c>
      <c r="J3537">
        <v>0</v>
      </c>
      <c r="K3537">
        <v>0</v>
      </c>
      <c r="L3537">
        <v>1790</v>
      </c>
      <c r="M3537">
        <v>30</v>
      </c>
      <c r="N3537" t="s">
        <v>258</v>
      </c>
      <c r="O3537">
        <v>6905082</v>
      </c>
      <c r="P3537">
        <v>2.7</v>
      </c>
      <c r="Q3537" t="str">
        <f>_xlfn.XLOOKUP(A3537,[1]deparaLugar!$N:$N,[1]deparaLugar!$J:$J)</f>
        <v>Sudeste</v>
      </c>
      <c r="R3537">
        <v>14.69</v>
      </c>
      <c r="S3537">
        <f t="shared" si="55"/>
        <v>440.7</v>
      </c>
    </row>
    <row r="3538" spans="1:19" x14ac:dyDescent="0.25">
      <c r="A3538" t="s">
        <v>888</v>
      </c>
      <c r="B3538" t="s">
        <v>105</v>
      </c>
      <c r="C3538" t="s">
        <v>106</v>
      </c>
      <c r="D3538" t="s">
        <v>19</v>
      </c>
      <c r="E3538">
        <v>3</v>
      </c>
      <c r="F3538">
        <v>-2</v>
      </c>
      <c r="G3538">
        <v>0</v>
      </c>
      <c r="H3538">
        <v>8655</v>
      </c>
      <c r="I3538">
        <v>0</v>
      </c>
      <c r="J3538">
        <v>0</v>
      </c>
      <c r="K3538">
        <v>8655</v>
      </c>
      <c r="L3538">
        <v>4020</v>
      </c>
      <c r="M3538">
        <v>10</v>
      </c>
      <c r="N3538" t="s">
        <v>146</v>
      </c>
      <c r="O3538">
        <v>6904946</v>
      </c>
      <c r="P3538">
        <v>0.05</v>
      </c>
      <c r="Q3538" t="str">
        <f>_xlfn.XLOOKUP(A3538,[1]deparaLugar!$N:$N,[1]deparaLugar!$J:$J)</f>
        <v>Sudeste</v>
      </c>
      <c r="R3538">
        <v>0.28999999999999998</v>
      </c>
      <c r="S3538">
        <f t="shared" si="55"/>
        <v>2.9</v>
      </c>
    </row>
    <row r="3539" spans="1:19" x14ac:dyDescent="0.25">
      <c r="A3539" t="s">
        <v>888</v>
      </c>
      <c r="B3539" t="s">
        <v>208</v>
      </c>
      <c r="C3539" t="s">
        <v>209</v>
      </c>
      <c r="D3539" t="s">
        <v>19</v>
      </c>
      <c r="E3539">
        <v>0</v>
      </c>
      <c r="F3539">
        <v>2</v>
      </c>
      <c r="G3539">
        <v>0</v>
      </c>
      <c r="H3539">
        <v>330</v>
      </c>
      <c r="I3539">
        <v>330</v>
      </c>
      <c r="J3539">
        <v>81</v>
      </c>
      <c r="K3539">
        <v>0</v>
      </c>
      <c r="L3539">
        <v>0</v>
      </c>
      <c r="M3539">
        <v>5</v>
      </c>
      <c r="N3539" t="s">
        <v>258</v>
      </c>
      <c r="O3539">
        <v>6905082</v>
      </c>
      <c r="P3539">
        <v>5.4999999999999993E-2</v>
      </c>
      <c r="Q3539" t="str">
        <f>_xlfn.XLOOKUP(A3539,[1]deparaLugar!$N:$N,[1]deparaLugar!$J:$J)</f>
        <v>Sudeste</v>
      </c>
      <c r="R3539">
        <v>8.44</v>
      </c>
      <c r="S3539">
        <f t="shared" si="55"/>
        <v>42.199999999999996</v>
      </c>
    </row>
    <row r="3540" spans="1:19" x14ac:dyDescent="0.25">
      <c r="A3540" t="s">
        <v>888</v>
      </c>
      <c r="B3540" t="s">
        <v>889</v>
      </c>
      <c r="C3540" t="s">
        <v>890</v>
      </c>
      <c r="D3540" t="s">
        <v>19</v>
      </c>
      <c r="E3540">
        <v>1</v>
      </c>
      <c r="F3540">
        <v>0</v>
      </c>
      <c r="G3540">
        <v>0</v>
      </c>
      <c r="H3540">
        <v>173</v>
      </c>
      <c r="I3540">
        <v>0</v>
      </c>
      <c r="J3540">
        <v>125</v>
      </c>
      <c r="K3540">
        <v>173</v>
      </c>
      <c r="L3540">
        <v>0</v>
      </c>
      <c r="M3540">
        <v>10</v>
      </c>
      <c r="N3540" t="s">
        <v>146</v>
      </c>
      <c r="O3540">
        <v>6904946</v>
      </c>
      <c r="P3540">
        <v>3</v>
      </c>
      <c r="Q3540" t="str">
        <f>_xlfn.XLOOKUP(A3540,[1]deparaLugar!$N:$N,[1]deparaLugar!$J:$J)</f>
        <v>Sudeste</v>
      </c>
      <c r="R3540">
        <v>13.36</v>
      </c>
      <c r="S3540">
        <f t="shared" si="55"/>
        <v>133.6</v>
      </c>
    </row>
    <row r="3541" spans="1:19" x14ac:dyDescent="0.25">
      <c r="A3541" t="s">
        <v>888</v>
      </c>
      <c r="B3541" t="s">
        <v>121</v>
      </c>
      <c r="C3541" t="s">
        <v>122</v>
      </c>
      <c r="D3541" t="s">
        <v>19</v>
      </c>
      <c r="E3541">
        <v>1</v>
      </c>
      <c r="F3541">
        <v>-1</v>
      </c>
      <c r="G3541">
        <v>0</v>
      </c>
      <c r="H3541">
        <v>80</v>
      </c>
      <c r="I3541">
        <v>0</v>
      </c>
      <c r="J3541">
        <v>0</v>
      </c>
      <c r="K3541">
        <v>80</v>
      </c>
      <c r="L3541">
        <v>0</v>
      </c>
      <c r="M3541">
        <v>20</v>
      </c>
      <c r="N3541" t="s">
        <v>146</v>
      </c>
      <c r="O3541">
        <v>6904946</v>
      </c>
      <c r="P3541">
        <v>0.16</v>
      </c>
      <c r="Q3541" t="str">
        <f>_xlfn.XLOOKUP(A3541,[1]deparaLugar!$N:$N,[1]deparaLugar!$J:$J)</f>
        <v>Sudeste</v>
      </c>
      <c r="R3541">
        <v>0.94</v>
      </c>
      <c r="S3541">
        <f t="shared" si="55"/>
        <v>18.799999999999997</v>
      </c>
    </row>
    <row r="3542" spans="1:19" x14ac:dyDescent="0.25">
      <c r="A3542" t="s">
        <v>888</v>
      </c>
      <c r="B3542" t="s">
        <v>49</v>
      </c>
      <c r="C3542" t="s">
        <v>50</v>
      </c>
      <c r="D3542" t="s">
        <v>19</v>
      </c>
      <c r="E3542">
        <v>0</v>
      </c>
      <c r="F3542">
        <v>1</v>
      </c>
      <c r="G3542">
        <v>0</v>
      </c>
      <c r="H3542">
        <v>11</v>
      </c>
      <c r="I3542">
        <v>11</v>
      </c>
      <c r="J3542">
        <v>0</v>
      </c>
      <c r="K3542">
        <v>0</v>
      </c>
      <c r="L3542">
        <v>0</v>
      </c>
      <c r="M3542">
        <v>5</v>
      </c>
      <c r="N3542" t="s">
        <v>258</v>
      </c>
      <c r="O3542">
        <v>6905082</v>
      </c>
      <c r="P3542">
        <v>3.25</v>
      </c>
      <c r="Q3542" t="str">
        <f>_xlfn.XLOOKUP(A3542,[1]deparaLugar!$N:$N,[1]deparaLugar!$J:$J)</f>
        <v>Sudeste</v>
      </c>
      <c r="R3542">
        <v>86.21</v>
      </c>
      <c r="S3542">
        <f t="shared" si="55"/>
        <v>431.04999999999995</v>
      </c>
    </row>
    <row r="3543" spans="1:19" x14ac:dyDescent="0.25">
      <c r="A3543" t="s">
        <v>888</v>
      </c>
      <c r="B3543" t="s">
        <v>28</v>
      </c>
      <c r="C3543" t="s">
        <v>29</v>
      </c>
      <c r="D3543" t="s">
        <v>19</v>
      </c>
      <c r="E3543">
        <v>0</v>
      </c>
      <c r="F3543">
        <v>2</v>
      </c>
      <c r="G3543">
        <v>0</v>
      </c>
      <c r="H3543">
        <v>12</v>
      </c>
      <c r="I3543">
        <v>12</v>
      </c>
      <c r="J3543">
        <v>0</v>
      </c>
      <c r="K3543">
        <v>0</v>
      </c>
      <c r="L3543">
        <v>0</v>
      </c>
      <c r="M3543">
        <v>5</v>
      </c>
      <c r="N3543" t="s">
        <v>258</v>
      </c>
      <c r="O3543">
        <v>6905082</v>
      </c>
      <c r="P3543">
        <v>3.25</v>
      </c>
      <c r="Q3543" t="str">
        <f>_xlfn.XLOOKUP(A3543,[1]deparaLugar!$N:$N,[1]deparaLugar!$J:$J)</f>
        <v>Sudeste</v>
      </c>
      <c r="R3543">
        <v>94.59</v>
      </c>
      <c r="S3543">
        <f t="shared" si="55"/>
        <v>472.95000000000005</v>
      </c>
    </row>
    <row r="3544" spans="1:19" x14ac:dyDescent="0.25">
      <c r="A3544" t="s">
        <v>888</v>
      </c>
      <c r="B3544" t="s">
        <v>55</v>
      </c>
      <c r="C3544" t="s">
        <v>56</v>
      </c>
      <c r="D3544" t="s">
        <v>19</v>
      </c>
      <c r="E3544">
        <v>0</v>
      </c>
      <c r="F3544">
        <v>2</v>
      </c>
      <c r="G3544">
        <v>0</v>
      </c>
      <c r="H3544">
        <v>28</v>
      </c>
      <c r="I3544">
        <v>28</v>
      </c>
      <c r="J3544">
        <v>0</v>
      </c>
      <c r="K3544">
        <v>0</v>
      </c>
      <c r="L3544">
        <v>0</v>
      </c>
      <c r="M3544">
        <v>5</v>
      </c>
      <c r="N3544" t="s">
        <v>258</v>
      </c>
      <c r="O3544">
        <v>6905082</v>
      </c>
      <c r="P3544">
        <v>3.25</v>
      </c>
      <c r="Q3544" t="str">
        <f>_xlfn.XLOOKUP(A3544,[1]deparaLugar!$N:$N,[1]deparaLugar!$J:$J)</f>
        <v>Sudeste</v>
      </c>
      <c r="R3544">
        <v>83.26</v>
      </c>
      <c r="S3544">
        <f t="shared" si="55"/>
        <v>416.3</v>
      </c>
    </row>
    <row r="3545" spans="1:19" x14ac:dyDescent="0.25">
      <c r="A3545" t="s">
        <v>888</v>
      </c>
      <c r="B3545" t="s">
        <v>57</v>
      </c>
      <c r="C3545" t="s">
        <v>58</v>
      </c>
      <c r="D3545" t="s">
        <v>19</v>
      </c>
      <c r="E3545">
        <v>0</v>
      </c>
      <c r="F3545">
        <v>2</v>
      </c>
      <c r="G3545">
        <v>0</v>
      </c>
      <c r="H3545">
        <v>15</v>
      </c>
      <c r="I3545">
        <v>15</v>
      </c>
      <c r="J3545">
        <v>0</v>
      </c>
      <c r="K3545">
        <v>0</v>
      </c>
      <c r="L3545">
        <v>0</v>
      </c>
      <c r="M3545">
        <v>5</v>
      </c>
      <c r="N3545" t="s">
        <v>258</v>
      </c>
      <c r="O3545">
        <v>6905082</v>
      </c>
      <c r="P3545">
        <v>3.25</v>
      </c>
      <c r="Q3545" t="str">
        <f>_xlfn.XLOOKUP(A3545,[1]deparaLugar!$N:$N,[1]deparaLugar!$J:$J)</f>
        <v>Sudeste</v>
      </c>
      <c r="R3545">
        <v>84.23</v>
      </c>
      <c r="S3545">
        <f t="shared" si="55"/>
        <v>421.15000000000003</v>
      </c>
    </row>
    <row r="3546" spans="1:19" x14ac:dyDescent="0.25">
      <c r="A3546" t="s">
        <v>888</v>
      </c>
      <c r="B3546" t="s">
        <v>127</v>
      </c>
      <c r="C3546" t="s">
        <v>128</v>
      </c>
      <c r="D3546" t="s">
        <v>19</v>
      </c>
      <c r="E3546">
        <v>0</v>
      </c>
      <c r="F3546">
        <v>2</v>
      </c>
      <c r="G3546">
        <v>0</v>
      </c>
      <c r="H3546">
        <v>5</v>
      </c>
      <c r="I3546">
        <v>5</v>
      </c>
      <c r="J3546">
        <v>0</v>
      </c>
      <c r="K3546">
        <v>0</v>
      </c>
      <c r="L3546">
        <v>0</v>
      </c>
      <c r="M3546">
        <v>5</v>
      </c>
      <c r="N3546" t="s">
        <v>258</v>
      </c>
      <c r="O3546">
        <v>6905082</v>
      </c>
      <c r="P3546">
        <v>3.25</v>
      </c>
      <c r="Q3546" t="str">
        <f>_xlfn.XLOOKUP(A3546,[1]deparaLugar!$N:$N,[1]deparaLugar!$J:$J)</f>
        <v>Sudeste</v>
      </c>
      <c r="R3546">
        <v>94.31</v>
      </c>
      <c r="S3546">
        <f t="shared" si="55"/>
        <v>471.55</v>
      </c>
    </row>
    <row r="3547" spans="1:19" x14ac:dyDescent="0.25">
      <c r="A3547" t="s">
        <v>888</v>
      </c>
      <c r="B3547" t="s">
        <v>59</v>
      </c>
      <c r="C3547" t="s">
        <v>60</v>
      </c>
      <c r="D3547" t="s">
        <v>19</v>
      </c>
      <c r="E3547">
        <v>0</v>
      </c>
      <c r="F3547">
        <v>2</v>
      </c>
      <c r="G3547">
        <v>0</v>
      </c>
      <c r="H3547">
        <v>9</v>
      </c>
      <c r="I3547">
        <v>9</v>
      </c>
      <c r="J3547">
        <v>0</v>
      </c>
      <c r="K3547">
        <v>0</v>
      </c>
      <c r="L3547">
        <v>0</v>
      </c>
      <c r="M3547">
        <v>5</v>
      </c>
      <c r="N3547" t="s">
        <v>258</v>
      </c>
      <c r="O3547">
        <v>6905082</v>
      </c>
      <c r="P3547">
        <v>3.25</v>
      </c>
      <c r="Q3547" t="str">
        <f>_xlfn.XLOOKUP(A3547,[1]deparaLugar!$N:$N,[1]deparaLugar!$J:$J)</f>
        <v>Sudeste</v>
      </c>
      <c r="R3547">
        <v>73.260000000000005</v>
      </c>
      <c r="S3547">
        <f t="shared" si="55"/>
        <v>366.3</v>
      </c>
    </row>
    <row r="3548" spans="1:19" x14ac:dyDescent="0.25">
      <c r="A3548" t="s">
        <v>888</v>
      </c>
      <c r="B3548" t="s">
        <v>129</v>
      </c>
      <c r="C3548" t="s">
        <v>130</v>
      </c>
      <c r="D3548" t="s">
        <v>19</v>
      </c>
      <c r="E3548">
        <v>0</v>
      </c>
      <c r="F3548">
        <v>2</v>
      </c>
      <c r="G3548">
        <v>0</v>
      </c>
      <c r="H3548">
        <v>5</v>
      </c>
      <c r="I3548">
        <v>5</v>
      </c>
      <c r="J3548">
        <v>0</v>
      </c>
      <c r="K3548">
        <v>0</v>
      </c>
      <c r="L3548">
        <v>0</v>
      </c>
      <c r="M3548">
        <v>5</v>
      </c>
      <c r="N3548" t="s">
        <v>258</v>
      </c>
      <c r="O3548">
        <v>6905082</v>
      </c>
      <c r="P3548">
        <v>3.25</v>
      </c>
      <c r="Q3548" t="str">
        <f>_xlfn.XLOOKUP(A3548,[1]deparaLugar!$N:$N,[1]deparaLugar!$J:$J)</f>
        <v>Sudeste</v>
      </c>
      <c r="R3548">
        <v>81.8</v>
      </c>
      <c r="S3548">
        <f t="shared" si="55"/>
        <v>409</v>
      </c>
    </row>
    <row r="3549" spans="1:19" x14ac:dyDescent="0.25">
      <c r="A3549" t="s">
        <v>888</v>
      </c>
      <c r="B3549" t="s">
        <v>61</v>
      </c>
      <c r="C3549" t="s">
        <v>62</v>
      </c>
      <c r="D3549" t="s">
        <v>19</v>
      </c>
      <c r="E3549">
        <v>0</v>
      </c>
      <c r="F3549">
        <v>2</v>
      </c>
      <c r="G3549">
        <v>0</v>
      </c>
      <c r="H3549">
        <v>20</v>
      </c>
      <c r="I3549">
        <v>20</v>
      </c>
      <c r="J3549">
        <v>0</v>
      </c>
      <c r="K3549">
        <v>0</v>
      </c>
      <c r="L3549">
        <v>0</v>
      </c>
      <c r="M3549">
        <v>5</v>
      </c>
      <c r="N3549" t="s">
        <v>258</v>
      </c>
      <c r="O3549">
        <v>6905082</v>
      </c>
      <c r="P3549">
        <v>3.25</v>
      </c>
      <c r="Q3549" t="str">
        <f>_xlfn.XLOOKUP(A3549,[1]deparaLugar!$N:$N,[1]deparaLugar!$J:$J)</f>
        <v>Sudeste</v>
      </c>
      <c r="R3549">
        <v>81.59</v>
      </c>
      <c r="S3549">
        <f t="shared" si="55"/>
        <v>407.95000000000005</v>
      </c>
    </row>
    <row r="3550" spans="1:19" x14ac:dyDescent="0.25">
      <c r="A3550" t="s">
        <v>888</v>
      </c>
      <c r="B3550" t="s">
        <v>131</v>
      </c>
      <c r="C3550" t="s">
        <v>132</v>
      </c>
      <c r="D3550" t="s">
        <v>19</v>
      </c>
      <c r="E3550">
        <v>0</v>
      </c>
      <c r="F3550">
        <v>2</v>
      </c>
      <c r="G3550">
        <v>0</v>
      </c>
      <c r="H3550">
        <v>5</v>
      </c>
      <c r="I3550">
        <v>5</v>
      </c>
      <c r="J3550">
        <v>0</v>
      </c>
      <c r="K3550">
        <v>0</v>
      </c>
      <c r="L3550">
        <v>0</v>
      </c>
      <c r="M3550">
        <v>5</v>
      </c>
      <c r="N3550" t="s">
        <v>258</v>
      </c>
      <c r="O3550">
        <v>6905082</v>
      </c>
      <c r="P3550">
        <v>3.25</v>
      </c>
      <c r="Q3550" t="str">
        <f>_xlfn.XLOOKUP(A3550,[1]deparaLugar!$N:$N,[1]deparaLugar!$J:$J)</f>
        <v>Sudeste</v>
      </c>
      <c r="R3550">
        <v>90.7</v>
      </c>
      <c r="S3550">
        <f t="shared" si="55"/>
        <v>453.5</v>
      </c>
    </row>
    <row r="3551" spans="1:19" x14ac:dyDescent="0.25">
      <c r="A3551" t="s">
        <v>888</v>
      </c>
      <c r="B3551" t="s">
        <v>133</v>
      </c>
      <c r="C3551" t="s">
        <v>134</v>
      </c>
      <c r="D3551" t="s">
        <v>19</v>
      </c>
      <c r="E3551">
        <v>0</v>
      </c>
      <c r="F3551">
        <v>2</v>
      </c>
      <c r="G3551">
        <v>0</v>
      </c>
      <c r="H3551">
        <v>5</v>
      </c>
      <c r="I3551">
        <v>5</v>
      </c>
      <c r="J3551">
        <v>1</v>
      </c>
      <c r="K3551">
        <v>0</v>
      </c>
      <c r="L3551">
        <v>0</v>
      </c>
      <c r="M3551">
        <v>5</v>
      </c>
      <c r="N3551" t="s">
        <v>258</v>
      </c>
      <c r="O3551">
        <v>6905082</v>
      </c>
      <c r="P3551">
        <v>3.25</v>
      </c>
      <c r="Q3551" t="str">
        <f>_xlfn.XLOOKUP(A3551,[1]deparaLugar!$N:$N,[1]deparaLugar!$J:$J)</f>
        <v>Sudeste</v>
      </c>
      <c r="R3551">
        <v>80.08</v>
      </c>
      <c r="S3551">
        <f t="shared" si="55"/>
        <v>400.4</v>
      </c>
    </row>
    <row r="3552" spans="1:19" x14ac:dyDescent="0.25">
      <c r="A3552" t="s">
        <v>888</v>
      </c>
      <c r="B3552" t="s">
        <v>63</v>
      </c>
      <c r="C3552" t="s">
        <v>64</v>
      </c>
      <c r="D3552" t="s">
        <v>19</v>
      </c>
      <c r="E3552">
        <v>0</v>
      </c>
      <c r="F3552">
        <v>2</v>
      </c>
      <c r="G3552">
        <v>0</v>
      </c>
      <c r="H3552">
        <v>29</v>
      </c>
      <c r="I3552">
        <v>29</v>
      </c>
      <c r="J3552">
        <v>0</v>
      </c>
      <c r="K3552">
        <v>0</v>
      </c>
      <c r="L3552">
        <v>0</v>
      </c>
      <c r="M3552">
        <v>5</v>
      </c>
      <c r="N3552" t="s">
        <v>258</v>
      </c>
      <c r="O3552">
        <v>6905082</v>
      </c>
      <c r="P3552">
        <v>3.25</v>
      </c>
      <c r="Q3552" t="str">
        <f>_xlfn.XLOOKUP(A3552,[1]deparaLugar!$N:$N,[1]deparaLugar!$J:$J)</f>
        <v>Sudeste</v>
      </c>
      <c r="R3552">
        <v>75.78</v>
      </c>
      <c r="S3552">
        <f t="shared" si="55"/>
        <v>378.9</v>
      </c>
    </row>
    <row r="3553" spans="1:19" x14ac:dyDescent="0.25">
      <c r="A3553" t="s">
        <v>888</v>
      </c>
      <c r="B3553" t="s">
        <v>67</v>
      </c>
      <c r="C3553" t="s">
        <v>68</v>
      </c>
      <c r="D3553" t="s">
        <v>19</v>
      </c>
      <c r="E3553">
        <v>0</v>
      </c>
      <c r="F3553">
        <v>2</v>
      </c>
      <c r="G3553">
        <v>0</v>
      </c>
      <c r="H3553">
        <v>12</v>
      </c>
      <c r="I3553">
        <v>12</v>
      </c>
      <c r="J3553">
        <v>0</v>
      </c>
      <c r="K3553">
        <v>0</v>
      </c>
      <c r="L3553">
        <v>0</v>
      </c>
      <c r="M3553">
        <v>5</v>
      </c>
      <c r="N3553" t="s">
        <v>258</v>
      </c>
      <c r="O3553">
        <v>6905082</v>
      </c>
      <c r="P3553">
        <v>3.25</v>
      </c>
      <c r="Q3553" t="str">
        <f>_xlfn.XLOOKUP(A3553,[1]deparaLugar!$N:$N,[1]deparaLugar!$J:$J)</f>
        <v>Sudeste</v>
      </c>
      <c r="R3553">
        <v>67</v>
      </c>
      <c r="S3553">
        <f t="shared" si="55"/>
        <v>335</v>
      </c>
    </row>
    <row r="3554" spans="1:19" x14ac:dyDescent="0.25">
      <c r="A3554" t="s">
        <v>888</v>
      </c>
      <c r="B3554" t="s">
        <v>69</v>
      </c>
      <c r="C3554" t="s">
        <v>70</v>
      </c>
      <c r="D3554" t="s">
        <v>19</v>
      </c>
      <c r="E3554">
        <v>0</v>
      </c>
      <c r="F3554">
        <v>2</v>
      </c>
      <c r="G3554">
        <v>0</v>
      </c>
      <c r="H3554">
        <v>15</v>
      </c>
      <c r="I3554">
        <v>15</v>
      </c>
      <c r="J3554">
        <v>0</v>
      </c>
      <c r="K3554">
        <v>0</v>
      </c>
      <c r="L3554">
        <v>0</v>
      </c>
      <c r="M3554">
        <v>5</v>
      </c>
      <c r="N3554" t="s">
        <v>258</v>
      </c>
      <c r="O3554">
        <v>6905082</v>
      </c>
      <c r="P3554">
        <v>3.25</v>
      </c>
      <c r="Q3554" t="str">
        <f>_xlfn.XLOOKUP(A3554,[1]deparaLugar!$N:$N,[1]deparaLugar!$J:$J)</f>
        <v>Sudeste</v>
      </c>
      <c r="R3554">
        <v>85.92</v>
      </c>
      <c r="S3554">
        <f t="shared" si="55"/>
        <v>429.6</v>
      </c>
    </row>
    <row r="3555" spans="1:19" x14ac:dyDescent="0.25">
      <c r="A3555" t="s">
        <v>888</v>
      </c>
      <c r="B3555" t="s">
        <v>71</v>
      </c>
      <c r="C3555" t="s">
        <v>72</v>
      </c>
      <c r="D3555" t="s">
        <v>19</v>
      </c>
      <c r="E3555">
        <v>0</v>
      </c>
      <c r="F3555">
        <v>2</v>
      </c>
      <c r="G3555">
        <v>0</v>
      </c>
      <c r="H3555">
        <v>11</v>
      </c>
      <c r="I3555">
        <v>11</v>
      </c>
      <c r="J3555">
        <v>0</v>
      </c>
      <c r="K3555">
        <v>0</v>
      </c>
      <c r="L3555">
        <v>0</v>
      </c>
      <c r="M3555">
        <v>5</v>
      </c>
      <c r="N3555" t="s">
        <v>258</v>
      </c>
      <c r="O3555">
        <v>6905082</v>
      </c>
      <c r="P3555">
        <v>3.25</v>
      </c>
      <c r="Q3555" t="str">
        <f>_xlfn.XLOOKUP(A3555,[1]deparaLugar!$N:$N,[1]deparaLugar!$J:$J)</f>
        <v>Sudeste</v>
      </c>
      <c r="R3555">
        <v>66.3</v>
      </c>
      <c r="S3555">
        <f t="shared" si="55"/>
        <v>331.5</v>
      </c>
    </row>
    <row r="3556" spans="1:19" x14ac:dyDescent="0.25">
      <c r="A3556" t="s">
        <v>888</v>
      </c>
      <c r="B3556" t="s">
        <v>73</v>
      </c>
      <c r="C3556" t="s">
        <v>74</v>
      </c>
      <c r="D3556" t="s">
        <v>19</v>
      </c>
      <c r="E3556">
        <v>0</v>
      </c>
      <c r="F3556">
        <v>2</v>
      </c>
      <c r="G3556">
        <v>0</v>
      </c>
      <c r="H3556">
        <v>9</v>
      </c>
      <c r="I3556">
        <v>9</v>
      </c>
      <c r="J3556">
        <v>0</v>
      </c>
      <c r="K3556">
        <v>0</v>
      </c>
      <c r="L3556">
        <v>0</v>
      </c>
      <c r="M3556">
        <v>5</v>
      </c>
      <c r="N3556" t="s">
        <v>258</v>
      </c>
      <c r="O3556">
        <v>6905082</v>
      </c>
      <c r="P3556">
        <v>3.25</v>
      </c>
      <c r="Q3556" t="str">
        <f>_xlfn.XLOOKUP(A3556,[1]deparaLugar!$N:$N,[1]deparaLugar!$J:$J)</f>
        <v>Sudeste</v>
      </c>
      <c r="R3556">
        <v>68.209999999999994</v>
      </c>
      <c r="S3556">
        <f t="shared" si="55"/>
        <v>341.04999999999995</v>
      </c>
    </row>
    <row r="3557" spans="1:19" x14ac:dyDescent="0.25">
      <c r="A3557" t="s">
        <v>888</v>
      </c>
      <c r="B3557" t="s">
        <v>75</v>
      </c>
      <c r="C3557" t="s">
        <v>76</v>
      </c>
      <c r="D3557" t="s">
        <v>19</v>
      </c>
      <c r="E3557">
        <v>0</v>
      </c>
      <c r="F3557">
        <v>2</v>
      </c>
      <c r="G3557">
        <v>0</v>
      </c>
      <c r="H3557">
        <v>6</v>
      </c>
      <c r="I3557">
        <v>6</v>
      </c>
      <c r="J3557">
        <v>0</v>
      </c>
      <c r="K3557">
        <v>0</v>
      </c>
      <c r="L3557">
        <v>0</v>
      </c>
      <c r="M3557">
        <v>5</v>
      </c>
      <c r="N3557" t="s">
        <v>258</v>
      </c>
      <c r="O3557">
        <v>6905082</v>
      </c>
      <c r="P3557">
        <v>3.25</v>
      </c>
      <c r="Q3557" t="str">
        <f>_xlfn.XLOOKUP(A3557,[1]deparaLugar!$N:$N,[1]deparaLugar!$J:$J)</f>
        <v>Sudeste</v>
      </c>
      <c r="R3557">
        <v>73.7</v>
      </c>
      <c r="S3557">
        <f t="shared" si="55"/>
        <v>368.5</v>
      </c>
    </row>
    <row r="3558" spans="1:19" x14ac:dyDescent="0.25">
      <c r="A3558" t="s">
        <v>888</v>
      </c>
      <c r="B3558" t="s">
        <v>77</v>
      </c>
      <c r="C3558" t="s">
        <v>78</v>
      </c>
      <c r="D3558" t="s">
        <v>19</v>
      </c>
      <c r="E3558">
        <v>0</v>
      </c>
      <c r="F3558">
        <v>2</v>
      </c>
      <c r="G3558">
        <v>0</v>
      </c>
      <c r="H3558">
        <v>21</v>
      </c>
      <c r="I3558">
        <v>21</v>
      </c>
      <c r="J3558">
        <v>0</v>
      </c>
      <c r="K3558">
        <v>0</v>
      </c>
      <c r="L3558">
        <v>0</v>
      </c>
      <c r="M3558">
        <v>5</v>
      </c>
      <c r="N3558" t="s">
        <v>258</v>
      </c>
      <c r="O3558">
        <v>6905082</v>
      </c>
      <c r="P3558">
        <v>3.25</v>
      </c>
      <c r="Q3558" t="str">
        <f>_xlfn.XLOOKUP(A3558,[1]deparaLugar!$N:$N,[1]deparaLugar!$J:$J)</f>
        <v>Sudeste</v>
      </c>
      <c r="R3558">
        <v>66.349999999999994</v>
      </c>
      <c r="S3558">
        <f t="shared" si="55"/>
        <v>331.75</v>
      </c>
    </row>
    <row r="3559" spans="1:19" x14ac:dyDescent="0.25">
      <c r="A3559" t="s">
        <v>888</v>
      </c>
      <c r="B3559" t="s">
        <v>79</v>
      </c>
      <c r="C3559" t="s">
        <v>80</v>
      </c>
      <c r="D3559" t="s">
        <v>19</v>
      </c>
      <c r="E3559">
        <v>0</v>
      </c>
      <c r="F3559">
        <v>2</v>
      </c>
      <c r="G3559">
        <v>0</v>
      </c>
      <c r="H3559">
        <v>7</v>
      </c>
      <c r="I3559">
        <v>7</v>
      </c>
      <c r="J3559">
        <v>0</v>
      </c>
      <c r="K3559">
        <v>0</v>
      </c>
      <c r="L3559">
        <v>0</v>
      </c>
      <c r="M3559">
        <v>5</v>
      </c>
      <c r="N3559" t="s">
        <v>258</v>
      </c>
      <c r="O3559">
        <v>6905082</v>
      </c>
      <c r="P3559">
        <v>3.25</v>
      </c>
      <c r="Q3559" t="str">
        <f>_xlfn.XLOOKUP(A3559,[1]deparaLugar!$N:$N,[1]deparaLugar!$J:$J)</f>
        <v>Sudeste</v>
      </c>
      <c r="R3559">
        <v>67.62</v>
      </c>
      <c r="S3559">
        <f t="shared" si="55"/>
        <v>338.1</v>
      </c>
    </row>
    <row r="3560" spans="1:19" x14ac:dyDescent="0.25">
      <c r="A3560" t="s">
        <v>888</v>
      </c>
      <c r="B3560" t="s">
        <v>83</v>
      </c>
      <c r="C3560" t="s">
        <v>84</v>
      </c>
      <c r="D3560" t="s">
        <v>19</v>
      </c>
      <c r="E3560">
        <v>0</v>
      </c>
      <c r="F3560">
        <v>10</v>
      </c>
      <c r="G3560">
        <v>0</v>
      </c>
      <c r="H3560">
        <v>2650</v>
      </c>
      <c r="I3560">
        <v>2650</v>
      </c>
      <c r="J3560">
        <v>0</v>
      </c>
      <c r="K3560">
        <v>7246</v>
      </c>
      <c r="L3560">
        <v>4227</v>
      </c>
      <c r="M3560">
        <v>30</v>
      </c>
      <c r="N3560" t="s">
        <v>258</v>
      </c>
      <c r="O3560">
        <v>6905082</v>
      </c>
      <c r="P3560">
        <v>12.9</v>
      </c>
      <c r="Q3560" t="str">
        <f>_xlfn.XLOOKUP(A3560,[1]deparaLugar!$N:$N,[1]deparaLugar!$J:$J)</f>
        <v>Sudeste</v>
      </c>
      <c r="R3560">
        <v>14.48</v>
      </c>
      <c r="S3560">
        <f t="shared" si="55"/>
        <v>434.40000000000003</v>
      </c>
    </row>
    <row r="3561" spans="1:19" x14ac:dyDescent="0.25">
      <c r="A3561" t="s">
        <v>888</v>
      </c>
      <c r="B3561" t="s">
        <v>141</v>
      </c>
      <c r="C3561" t="s">
        <v>142</v>
      </c>
      <c r="D3561" t="s">
        <v>19</v>
      </c>
      <c r="E3561">
        <v>3</v>
      </c>
      <c r="F3561">
        <v>2</v>
      </c>
      <c r="G3561">
        <v>0</v>
      </c>
      <c r="H3561">
        <v>3177</v>
      </c>
      <c r="I3561">
        <v>3177</v>
      </c>
      <c r="J3561">
        <v>138</v>
      </c>
      <c r="K3561">
        <v>27252</v>
      </c>
      <c r="L3561">
        <v>40288</v>
      </c>
      <c r="M3561">
        <v>10</v>
      </c>
      <c r="N3561" t="s">
        <v>258</v>
      </c>
      <c r="O3561">
        <v>6905082</v>
      </c>
      <c r="P3561">
        <v>1.08</v>
      </c>
      <c r="Q3561" t="str">
        <f>_xlfn.XLOOKUP(A3561,[1]deparaLugar!$N:$N,[1]deparaLugar!$J:$J)</f>
        <v>Sudeste</v>
      </c>
      <c r="R3561">
        <v>4.12</v>
      </c>
      <c r="S3561">
        <f t="shared" si="55"/>
        <v>41.2</v>
      </c>
    </row>
    <row r="3562" spans="1:19" x14ac:dyDescent="0.25">
      <c r="A3562" t="s">
        <v>891</v>
      </c>
      <c r="B3562" t="s">
        <v>17</v>
      </c>
      <c r="C3562" t="s">
        <v>18</v>
      </c>
      <c r="D3562" t="s">
        <v>19</v>
      </c>
      <c r="E3562">
        <v>2</v>
      </c>
      <c r="F3562">
        <v>93</v>
      </c>
      <c r="G3562">
        <v>0</v>
      </c>
      <c r="H3562">
        <v>4741</v>
      </c>
      <c r="I3562">
        <v>4741</v>
      </c>
      <c r="J3562">
        <v>1715</v>
      </c>
      <c r="K3562">
        <v>0</v>
      </c>
      <c r="L3562">
        <v>28311</v>
      </c>
      <c r="M3562">
        <v>30</v>
      </c>
      <c r="N3562" t="s">
        <v>25</v>
      </c>
      <c r="O3562">
        <v>6905159</v>
      </c>
      <c r="P3562">
        <v>6.84</v>
      </c>
      <c r="Q3562" t="str">
        <f>_xlfn.XLOOKUP(A3562,[1]deparaLugar!$N:$N,[1]deparaLugar!$J:$J)</f>
        <v>Sul</v>
      </c>
      <c r="R3562">
        <v>13.08</v>
      </c>
      <c r="S3562">
        <f t="shared" si="55"/>
        <v>392.4</v>
      </c>
    </row>
    <row r="3563" spans="1:19" x14ac:dyDescent="0.25">
      <c r="A3563" t="s">
        <v>891</v>
      </c>
      <c r="B3563" t="s">
        <v>33</v>
      </c>
      <c r="C3563" t="s">
        <v>34</v>
      </c>
      <c r="D3563" t="s">
        <v>19</v>
      </c>
      <c r="E3563">
        <v>1</v>
      </c>
      <c r="F3563">
        <v>259</v>
      </c>
      <c r="G3563">
        <v>0</v>
      </c>
      <c r="H3563">
        <v>1283</v>
      </c>
      <c r="I3563">
        <v>1283</v>
      </c>
      <c r="J3563">
        <v>0</v>
      </c>
      <c r="K3563">
        <v>0</v>
      </c>
      <c r="L3563">
        <v>180</v>
      </c>
      <c r="M3563">
        <v>30</v>
      </c>
      <c r="N3563" t="s">
        <v>25</v>
      </c>
      <c r="O3563">
        <v>6905159</v>
      </c>
      <c r="P3563">
        <v>12.9</v>
      </c>
      <c r="Q3563" t="str">
        <f>_xlfn.XLOOKUP(A3563,[1]deparaLugar!$N:$N,[1]deparaLugar!$J:$J)</f>
        <v>Sul</v>
      </c>
      <c r="R3563">
        <v>15.85</v>
      </c>
      <c r="S3563">
        <f t="shared" si="55"/>
        <v>475.5</v>
      </c>
    </row>
    <row r="3564" spans="1:19" x14ac:dyDescent="0.25">
      <c r="A3564" t="s">
        <v>891</v>
      </c>
      <c r="B3564" t="s">
        <v>35</v>
      </c>
      <c r="C3564" t="s">
        <v>36</v>
      </c>
      <c r="D3564" t="s">
        <v>19</v>
      </c>
      <c r="E3564">
        <v>0</v>
      </c>
      <c r="F3564">
        <v>59</v>
      </c>
      <c r="G3564">
        <v>0</v>
      </c>
      <c r="H3564">
        <v>40</v>
      </c>
      <c r="I3564">
        <v>40</v>
      </c>
      <c r="J3564">
        <v>3530</v>
      </c>
      <c r="K3564">
        <v>0</v>
      </c>
      <c r="L3564">
        <v>4440</v>
      </c>
      <c r="M3564">
        <v>30</v>
      </c>
      <c r="N3564" t="s">
        <v>25</v>
      </c>
      <c r="O3564">
        <v>6905159</v>
      </c>
      <c r="P3564">
        <v>24</v>
      </c>
      <c r="Q3564" t="str">
        <f>_xlfn.XLOOKUP(A3564,[1]deparaLugar!$N:$N,[1]deparaLugar!$J:$J)</f>
        <v>Sul</v>
      </c>
      <c r="R3564">
        <v>13.56</v>
      </c>
      <c r="S3564">
        <f t="shared" si="55"/>
        <v>406.8</v>
      </c>
    </row>
    <row r="3565" spans="1:19" x14ac:dyDescent="0.25">
      <c r="A3565" t="s">
        <v>891</v>
      </c>
      <c r="B3565" t="s">
        <v>21</v>
      </c>
      <c r="C3565" t="s">
        <v>22</v>
      </c>
      <c r="D3565" t="s">
        <v>19</v>
      </c>
      <c r="E3565">
        <v>37</v>
      </c>
      <c r="F3565">
        <v>82</v>
      </c>
      <c r="G3565">
        <v>0</v>
      </c>
      <c r="H3565">
        <v>20700</v>
      </c>
      <c r="I3565">
        <v>20700</v>
      </c>
      <c r="J3565">
        <v>0</v>
      </c>
      <c r="K3565">
        <v>0</v>
      </c>
      <c r="L3565">
        <v>600</v>
      </c>
      <c r="M3565">
        <v>30</v>
      </c>
      <c r="N3565" t="s">
        <v>25</v>
      </c>
      <c r="O3565">
        <v>6905159</v>
      </c>
      <c r="P3565">
        <v>6</v>
      </c>
      <c r="Q3565" t="str">
        <f>_xlfn.XLOOKUP(A3565,[1]deparaLugar!$N:$N,[1]deparaLugar!$J:$J)</f>
        <v>Sul</v>
      </c>
      <c r="R3565">
        <v>13.73</v>
      </c>
      <c r="S3565">
        <f t="shared" si="55"/>
        <v>411.90000000000003</v>
      </c>
    </row>
    <row r="3566" spans="1:19" x14ac:dyDescent="0.25">
      <c r="A3566" t="s">
        <v>891</v>
      </c>
      <c r="B3566" t="s">
        <v>99</v>
      </c>
      <c r="C3566" t="s">
        <v>100</v>
      </c>
      <c r="D3566" t="s">
        <v>19</v>
      </c>
      <c r="E3566">
        <v>10</v>
      </c>
      <c r="F3566">
        <v>3</v>
      </c>
      <c r="G3566">
        <v>0</v>
      </c>
      <c r="H3566">
        <v>10113</v>
      </c>
      <c r="I3566">
        <v>0</v>
      </c>
      <c r="J3566">
        <v>152</v>
      </c>
      <c r="K3566">
        <v>10113</v>
      </c>
      <c r="L3566">
        <v>0</v>
      </c>
      <c r="M3566">
        <v>20</v>
      </c>
      <c r="N3566" t="s">
        <v>147</v>
      </c>
      <c r="O3566">
        <v>6904972</v>
      </c>
      <c r="P3566">
        <v>0.16</v>
      </c>
      <c r="Q3566" t="str">
        <f>_xlfn.XLOOKUP(A3566,[1]deparaLugar!$N:$N,[1]deparaLugar!$J:$J)</f>
        <v>Sul</v>
      </c>
      <c r="R3566">
        <v>2.46</v>
      </c>
      <c r="S3566">
        <f t="shared" si="55"/>
        <v>49.2</v>
      </c>
    </row>
    <row r="3567" spans="1:19" x14ac:dyDescent="0.25">
      <c r="A3567" t="s">
        <v>891</v>
      </c>
      <c r="B3567" t="s">
        <v>39</v>
      </c>
      <c r="C3567" t="s">
        <v>40</v>
      </c>
      <c r="D3567" t="s">
        <v>19</v>
      </c>
      <c r="E3567">
        <v>13</v>
      </c>
      <c r="F3567">
        <v>32</v>
      </c>
      <c r="G3567">
        <v>0</v>
      </c>
      <c r="H3567">
        <v>2694</v>
      </c>
      <c r="I3567">
        <v>2694</v>
      </c>
      <c r="J3567">
        <v>0</v>
      </c>
      <c r="K3567">
        <v>0</v>
      </c>
      <c r="L3567">
        <v>1790</v>
      </c>
      <c r="M3567">
        <v>30</v>
      </c>
      <c r="N3567" t="s">
        <v>25</v>
      </c>
      <c r="O3567">
        <v>6905159</v>
      </c>
      <c r="P3567">
        <v>2.7</v>
      </c>
      <c r="Q3567" t="str">
        <f>_xlfn.XLOOKUP(A3567,[1]deparaLugar!$N:$N,[1]deparaLugar!$J:$J)</f>
        <v>Sul</v>
      </c>
      <c r="R3567">
        <v>14.69</v>
      </c>
      <c r="S3567">
        <f t="shared" si="55"/>
        <v>440.7</v>
      </c>
    </row>
    <row r="3568" spans="1:19" x14ac:dyDescent="0.25">
      <c r="A3568" t="s">
        <v>891</v>
      </c>
      <c r="B3568" t="s">
        <v>287</v>
      </c>
      <c r="C3568" t="s">
        <v>288</v>
      </c>
      <c r="D3568" t="s">
        <v>19</v>
      </c>
      <c r="E3568">
        <v>3</v>
      </c>
      <c r="F3568">
        <v>0</v>
      </c>
      <c r="G3568">
        <v>0</v>
      </c>
      <c r="H3568">
        <v>4521</v>
      </c>
      <c r="I3568">
        <v>0</v>
      </c>
      <c r="J3568">
        <v>0</v>
      </c>
      <c r="K3568">
        <v>4521</v>
      </c>
      <c r="L3568">
        <v>390</v>
      </c>
      <c r="M3568">
        <v>10</v>
      </c>
      <c r="N3568" t="s">
        <v>147</v>
      </c>
      <c r="O3568">
        <v>6904972</v>
      </c>
      <c r="P3568">
        <v>6</v>
      </c>
      <c r="Q3568" t="str">
        <f>_xlfn.XLOOKUP(A3568,[1]deparaLugar!$N:$N,[1]deparaLugar!$J:$J)</f>
        <v>Sul</v>
      </c>
      <c r="R3568">
        <v>20.09</v>
      </c>
      <c r="S3568">
        <f t="shared" si="55"/>
        <v>200.9</v>
      </c>
    </row>
    <row r="3569" spans="1:19" x14ac:dyDescent="0.25">
      <c r="A3569" t="s">
        <v>891</v>
      </c>
      <c r="B3569" t="s">
        <v>293</v>
      </c>
      <c r="C3569" t="s">
        <v>294</v>
      </c>
      <c r="D3569" t="s">
        <v>295</v>
      </c>
      <c r="E3569">
        <v>2</v>
      </c>
      <c r="F3569">
        <v>0</v>
      </c>
      <c r="G3569">
        <v>0</v>
      </c>
      <c r="H3569">
        <v>38</v>
      </c>
      <c r="I3569">
        <v>0</v>
      </c>
      <c r="J3569">
        <v>0</v>
      </c>
      <c r="K3569">
        <v>38</v>
      </c>
      <c r="L3569">
        <v>0</v>
      </c>
      <c r="M3569">
        <v>20</v>
      </c>
      <c r="N3569" t="s">
        <v>147</v>
      </c>
      <c r="O3569">
        <v>6904972</v>
      </c>
      <c r="P3569">
        <v>0.16</v>
      </c>
      <c r="Q3569" t="str">
        <f>_xlfn.XLOOKUP(A3569,[1]deparaLugar!$N:$N,[1]deparaLugar!$J:$J)</f>
        <v>Sul</v>
      </c>
      <c r="R3569">
        <v>107.3</v>
      </c>
      <c r="S3569">
        <f t="shared" si="55"/>
        <v>2146</v>
      </c>
    </row>
    <row r="3570" spans="1:19" x14ac:dyDescent="0.25">
      <c r="A3570" t="s">
        <v>891</v>
      </c>
      <c r="B3570" t="s">
        <v>584</v>
      </c>
      <c r="C3570" t="s">
        <v>585</v>
      </c>
      <c r="D3570" t="s">
        <v>19</v>
      </c>
      <c r="E3570">
        <v>4</v>
      </c>
      <c r="F3570">
        <v>6</v>
      </c>
      <c r="G3570">
        <v>0</v>
      </c>
      <c r="H3570">
        <v>854</v>
      </c>
      <c r="I3570">
        <v>854</v>
      </c>
      <c r="J3570">
        <v>1201</v>
      </c>
      <c r="K3570">
        <v>780</v>
      </c>
      <c r="L3570">
        <v>1000</v>
      </c>
      <c r="M3570">
        <v>20</v>
      </c>
      <c r="N3570" t="s">
        <v>25</v>
      </c>
      <c r="O3570">
        <v>6905159</v>
      </c>
      <c r="P3570">
        <v>0.16</v>
      </c>
      <c r="Q3570" t="str">
        <f>_xlfn.XLOOKUP(A3570,[1]deparaLugar!$N:$N,[1]deparaLugar!$J:$J)</f>
        <v>Sul</v>
      </c>
      <c r="R3570">
        <v>0.63</v>
      </c>
      <c r="S3570">
        <f t="shared" si="55"/>
        <v>12.6</v>
      </c>
    </row>
    <row r="3571" spans="1:19" x14ac:dyDescent="0.25">
      <c r="A3571" t="s">
        <v>891</v>
      </c>
      <c r="B3571" t="s">
        <v>150</v>
      </c>
      <c r="C3571" t="s">
        <v>151</v>
      </c>
      <c r="D3571" t="s">
        <v>19</v>
      </c>
      <c r="E3571">
        <v>6</v>
      </c>
      <c r="F3571">
        <v>9</v>
      </c>
      <c r="G3571">
        <v>0</v>
      </c>
      <c r="H3571">
        <v>1405</v>
      </c>
      <c r="I3571">
        <v>0</v>
      </c>
      <c r="J3571">
        <v>211</v>
      </c>
      <c r="K3571">
        <v>1405</v>
      </c>
      <c r="L3571">
        <v>340</v>
      </c>
      <c r="M3571">
        <v>20</v>
      </c>
      <c r="N3571" t="s">
        <v>147</v>
      </c>
      <c r="O3571">
        <v>6904972</v>
      </c>
      <c r="P3571">
        <v>0.16</v>
      </c>
      <c r="Q3571" t="str">
        <f>_xlfn.XLOOKUP(A3571,[1]deparaLugar!$N:$N,[1]deparaLugar!$J:$J)</f>
        <v>Sul</v>
      </c>
      <c r="R3571">
        <v>1.1599999999999999</v>
      </c>
      <c r="S3571">
        <f t="shared" si="55"/>
        <v>23.2</v>
      </c>
    </row>
    <row r="3572" spans="1:19" x14ac:dyDescent="0.25">
      <c r="A3572" t="s">
        <v>891</v>
      </c>
      <c r="B3572" t="s">
        <v>105</v>
      </c>
      <c r="C3572" t="s">
        <v>106</v>
      </c>
      <c r="D3572" t="s">
        <v>19</v>
      </c>
      <c r="E3572">
        <v>32</v>
      </c>
      <c r="F3572">
        <v>21</v>
      </c>
      <c r="G3572">
        <v>0</v>
      </c>
      <c r="H3572">
        <v>8655</v>
      </c>
      <c r="I3572">
        <v>0</v>
      </c>
      <c r="J3572">
        <v>0</v>
      </c>
      <c r="K3572">
        <v>8655</v>
      </c>
      <c r="L3572">
        <v>4020</v>
      </c>
      <c r="M3572">
        <v>45</v>
      </c>
      <c r="N3572" t="s">
        <v>147</v>
      </c>
      <c r="O3572">
        <v>6904972</v>
      </c>
      <c r="P3572">
        <v>0.22500000000000001</v>
      </c>
      <c r="Q3572" t="str">
        <f>_xlfn.XLOOKUP(A3572,[1]deparaLugar!$N:$N,[1]deparaLugar!$J:$J)</f>
        <v>Sul</v>
      </c>
      <c r="R3572">
        <v>0.28999999999999998</v>
      </c>
      <c r="S3572">
        <f t="shared" si="55"/>
        <v>13.049999999999999</v>
      </c>
    </row>
    <row r="3573" spans="1:19" x14ac:dyDescent="0.25">
      <c r="A3573" t="s">
        <v>891</v>
      </c>
      <c r="B3573" t="s">
        <v>154</v>
      </c>
      <c r="C3573" t="s">
        <v>155</v>
      </c>
      <c r="D3573" t="s">
        <v>19</v>
      </c>
      <c r="E3573">
        <v>16</v>
      </c>
      <c r="F3573">
        <v>-3</v>
      </c>
      <c r="G3573">
        <v>25</v>
      </c>
      <c r="H3573">
        <v>8027</v>
      </c>
      <c r="I3573">
        <v>8027</v>
      </c>
      <c r="J3573">
        <v>2280</v>
      </c>
      <c r="K3573">
        <v>0</v>
      </c>
      <c r="L3573">
        <v>8</v>
      </c>
      <c r="M3573">
        <v>35</v>
      </c>
      <c r="N3573" t="s">
        <v>25</v>
      </c>
      <c r="O3573">
        <v>6905159</v>
      </c>
      <c r="P3573">
        <v>42</v>
      </c>
      <c r="Q3573" t="str">
        <f>_xlfn.XLOOKUP(A3573,[1]deparaLugar!$N:$N,[1]deparaLugar!$J:$J)</f>
        <v>Sul</v>
      </c>
      <c r="R3573">
        <v>22.56</v>
      </c>
      <c r="S3573">
        <f t="shared" si="55"/>
        <v>789.59999999999991</v>
      </c>
    </row>
    <row r="3574" spans="1:19" x14ac:dyDescent="0.25">
      <c r="A3574" t="s">
        <v>891</v>
      </c>
      <c r="B3574" t="s">
        <v>158</v>
      </c>
      <c r="C3574" t="s">
        <v>159</v>
      </c>
      <c r="D3574" t="s">
        <v>19</v>
      </c>
      <c r="E3574">
        <v>0</v>
      </c>
      <c r="F3574">
        <v>2</v>
      </c>
      <c r="G3574">
        <v>0</v>
      </c>
      <c r="H3574">
        <v>284</v>
      </c>
      <c r="I3574">
        <v>284</v>
      </c>
      <c r="J3574">
        <v>96</v>
      </c>
      <c r="K3574">
        <v>0</v>
      </c>
      <c r="L3574">
        <v>0</v>
      </c>
      <c r="M3574">
        <v>5</v>
      </c>
      <c r="N3574" t="s">
        <v>25</v>
      </c>
      <c r="O3574">
        <v>6905159</v>
      </c>
      <c r="P3574">
        <v>5.4999999999999993E-2</v>
      </c>
      <c r="Q3574" t="str">
        <f>_xlfn.XLOOKUP(A3574,[1]deparaLugar!$N:$N,[1]deparaLugar!$J:$J)</f>
        <v>Sul</v>
      </c>
      <c r="R3574">
        <v>8</v>
      </c>
      <c r="S3574">
        <f t="shared" si="55"/>
        <v>40</v>
      </c>
    </row>
    <row r="3575" spans="1:19" x14ac:dyDescent="0.25">
      <c r="A3575" t="s">
        <v>891</v>
      </c>
      <c r="B3575" t="s">
        <v>160</v>
      </c>
      <c r="C3575" t="s">
        <v>161</v>
      </c>
      <c r="D3575" t="s">
        <v>19</v>
      </c>
      <c r="E3575">
        <v>0</v>
      </c>
      <c r="F3575">
        <v>1</v>
      </c>
      <c r="G3575">
        <v>0</v>
      </c>
      <c r="H3575">
        <v>314</v>
      </c>
      <c r="I3575">
        <v>314</v>
      </c>
      <c r="J3575">
        <v>107</v>
      </c>
      <c r="K3575">
        <v>0</v>
      </c>
      <c r="L3575">
        <v>0</v>
      </c>
      <c r="M3575">
        <v>5</v>
      </c>
      <c r="N3575" t="s">
        <v>25</v>
      </c>
      <c r="O3575">
        <v>6905159</v>
      </c>
      <c r="P3575">
        <v>5.4999999999999993E-2</v>
      </c>
      <c r="Q3575" t="str">
        <f>_xlfn.XLOOKUP(A3575,[1]deparaLugar!$N:$N,[1]deparaLugar!$J:$J)</f>
        <v>Sul</v>
      </c>
      <c r="R3575">
        <v>7.99</v>
      </c>
      <c r="S3575">
        <f t="shared" si="55"/>
        <v>39.950000000000003</v>
      </c>
    </row>
    <row r="3576" spans="1:19" x14ac:dyDescent="0.25">
      <c r="A3576" t="s">
        <v>891</v>
      </c>
      <c r="B3576" t="s">
        <v>162</v>
      </c>
      <c r="C3576" t="s">
        <v>163</v>
      </c>
      <c r="D3576" t="s">
        <v>19</v>
      </c>
      <c r="E3576">
        <v>0</v>
      </c>
      <c r="F3576">
        <v>2</v>
      </c>
      <c r="G3576">
        <v>0</v>
      </c>
      <c r="H3576">
        <v>260</v>
      </c>
      <c r="I3576">
        <v>260</v>
      </c>
      <c r="J3576">
        <v>104</v>
      </c>
      <c r="K3576">
        <v>0</v>
      </c>
      <c r="L3576">
        <v>0</v>
      </c>
      <c r="M3576">
        <v>5</v>
      </c>
      <c r="N3576" t="s">
        <v>25</v>
      </c>
      <c r="O3576">
        <v>6905159</v>
      </c>
      <c r="P3576">
        <v>5.4999999999999993E-2</v>
      </c>
      <c r="Q3576" t="str">
        <f>_xlfn.XLOOKUP(A3576,[1]deparaLugar!$N:$N,[1]deparaLugar!$J:$J)</f>
        <v>Sul</v>
      </c>
      <c r="R3576">
        <v>7.91</v>
      </c>
      <c r="S3576">
        <f t="shared" si="55"/>
        <v>39.549999999999997</v>
      </c>
    </row>
    <row r="3577" spans="1:19" x14ac:dyDescent="0.25">
      <c r="A3577" t="s">
        <v>891</v>
      </c>
      <c r="B3577" t="s">
        <v>164</v>
      </c>
      <c r="C3577" t="s">
        <v>165</v>
      </c>
      <c r="D3577" t="s">
        <v>19</v>
      </c>
      <c r="E3577">
        <v>0</v>
      </c>
      <c r="F3577">
        <v>2</v>
      </c>
      <c r="G3577">
        <v>0</v>
      </c>
      <c r="H3577">
        <v>268</v>
      </c>
      <c r="I3577">
        <v>268</v>
      </c>
      <c r="J3577">
        <v>93</v>
      </c>
      <c r="K3577">
        <v>0</v>
      </c>
      <c r="L3577">
        <v>0</v>
      </c>
      <c r="M3577">
        <v>5</v>
      </c>
      <c r="N3577" t="s">
        <v>25</v>
      </c>
      <c r="O3577">
        <v>6905159</v>
      </c>
      <c r="P3577">
        <v>5.4999999999999993E-2</v>
      </c>
      <c r="Q3577" t="str">
        <f>_xlfn.XLOOKUP(A3577,[1]deparaLugar!$N:$N,[1]deparaLugar!$J:$J)</f>
        <v>Sul</v>
      </c>
      <c r="R3577">
        <v>7.89</v>
      </c>
      <c r="S3577">
        <f t="shared" si="55"/>
        <v>39.449999999999996</v>
      </c>
    </row>
    <row r="3578" spans="1:19" x14ac:dyDescent="0.25">
      <c r="A3578" t="s">
        <v>891</v>
      </c>
      <c r="B3578" t="s">
        <v>166</v>
      </c>
      <c r="C3578" t="s">
        <v>167</v>
      </c>
      <c r="D3578" t="s">
        <v>19</v>
      </c>
      <c r="E3578">
        <v>0</v>
      </c>
      <c r="F3578">
        <v>2</v>
      </c>
      <c r="G3578">
        <v>0</v>
      </c>
      <c r="H3578">
        <v>264</v>
      </c>
      <c r="I3578">
        <v>264</v>
      </c>
      <c r="J3578">
        <v>83</v>
      </c>
      <c r="K3578">
        <v>0</v>
      </c>
      <c r="L3578">
        <v>0</v>
      </c>
      <c r="M3578">
        <v>5</v>
      </c>
      <c r="N3578" t="s">
        <v>25</v>
      </c>
      <c r="O3578">
        <v>6905159</v>
      </c>
      <c r="P3578">
        <v>5.4999999999999993E-2</v>
      </c>
      <c r="Q3578" t="str">
        <f>_xlfn.XLOOKUP(A3578,[1]deparaLugar!$N:$N,[1]deparaLugar!$J:$J)</f>
        <v>Sul</v>
      </c>
      <c r="R3578">
        <v>7.88</v>
      </c>
      <c r="S3578">
        <f t="shared" si="55"/>
        <v>39.4</v>
      </c>
    </row>
    <row r="3579" spans="1:19" x14ac:dyDescent="0.25">
      <c r="A3579" t="s">
        <v>891</v>
      </c>
      <c r="B3579" t="s">
        <v>168</v>
      </c>
      <c r="C3579" t="s">
        <v>169</v>
      </c>
      <c r="D3579" t="s">
        <v>19</v>
      </c>
      <c r="E3579">
        <v>0</v>
      </c>
      <c r="F3579">
        <v>2</v>
      </c>
      <c r="G3579">
        <v>0</v>
      </c>
      <c r="H3579">
        <v>286</v>
      </c>
      <c r="I3579">
        <v>286</v>
      </c>
      <c r="J3579">
        <v>89</v>
      </c>
      <c r="K3579">
        <v>0</v>
      </c>
      <c r="L3579">
        <v>0</v>
      </c>
      <c r="M3579">
        <v>5</v>
      </c>
      <c r="N3579" t="s">
        <v>25</v>
      </c>
      <c r="O3579">
        <v>6905159</v>
      </c>
      <c r="P3579">
        <v>5.4999999999999993E-2</v>
      </c>
      <c r="Q3579" t="str">
        <f>_xlfn.XLOOKUP(A3579,[1]deparaLugar!$N:$N,[1]deparaLugar!$J:$J)</f>
        <v>Sul</v>
      </c>
      <c r="R3579">
        <v>7.96</v>
      </c>
      <c r="S3579">
        <f t="shared" si="55"/>
        <v>39.799999999999997</v>
      </c>
    </row>
    <row r="3580" spans="1:19" x14ac:dyDescent="0.25">
      <c r="A3580" t="s">
        <v>891</v>
      </c>
      <c r="B3580" t="s">
        <v>170</v>
      </c>
      <c r="C3580" t="s">
        <v>171</v>
      </c>
      <c r="D3580" t="s">
        <v>19</v>
      </c>
      <c r="E3580">
        <v>0</v>
      </c>
      <c r="F3580">
        <v>2</v>
      </c>
      <c r="G3580">
        <v>0</v>
      </c>
      <c r="H3580">
        <v>286</v>
      </c>
      <c r="I3580">
        <v>286</v>
      </c>
      <c r="J3580">
        <v>84</v>
      </c>
      <c r="K3580">
        <v>0</v>
      </c>
      <c r="L3580">
        <v>0</v>
      </c>
      <c r="M3580">
        <v>5</v>
      </c>
      <c r="N3580" t="s">
        <v>25</v>
      </c>
      <c r="O3580">
        <v>6905159</v>
      </c>
      <c r="P3580">
        <v>5.4999999999999993E-2</v>
      </c>
      <c r="Q3580" t="str">
        <f>_xlfn.XLOOKUP(A3580,[1]deparaLugar!$N:$N,[1]deparaLugar!$J:$J)</f>
        <v>Sul</v>
      </c>
      <c r="R3580">
        <v>7.85</v>
      </c>
      <c r="S3580">
        <f t="shared" si="55"/>
        <v>39.25</v>
      </c>
    </row>
    <row r="3581" spans="1:19" x14ac:dyDescent="0.25">
      <c r="A3581" t="s">
        <v>891</v>
      </c>
      <c r="B3581" t="s">
        <v>172</v>
      </c>
      <c r="C3581" t="s">
        <v>173</v>
      </c>
      <c r="D3581" t="s">
        <v>19</v>
      </c>
      <c r="E3581">
        <v>0</v>
      </c>
      <c r="F3581">
        <v>2</v>
      </c>
      <c r="G3581">
        <v>0</v>
      </c>
      <c r="H3581">
        <v>309</v>
      </c>
      <c r="I3581">
        <v>309</v>
      </c>
      <c r="J3581">
        <v>77</v>
      </c>
      <c r="K3581">
        <v>0</v>
      </c>
      <c r="L3581">
        <v>0</v>
      </c>
      <c r="M3581">
        <v>5</v>
      </c>
      <c r="N3581" t="s">
        <v>25</v>
      </c>
      <c r="O3581">
        <v>6905159</v>
      </c>
      <c r="P3581">
        <v>5.4999999999999993E-2</v>
      </c>
      <c r="Q3581" t="str">
        <f>_xlfn.XLOOKUP(A3581,[1]deparaLugar!$N:$N,[1]deparaLugar!$J:$J)</f>
        <v>Sul</v>
      </c>
      <c r="R3581">
        <v>7.77</v>
      </c>
      <c r="S3581">
        <f t="shared" si="55"/>
        <v>38.849999999999994</v>
      </c>
    </row>
    <row r="3582" spans="1:19" x14ac:dyDescent="0.25">
      <c r="A3582" t="s">
        <v>891</v>
      </c>
      <c r="B3582" t="s">
        <v>174</v>
      </c>
      <c r="C3582" t="s">
        <v>175</v>
      </c>
      <c r="D3582" t="s">
        <v>19</v>
      </c>
      <c r="E3582">
        <v>0</v>
      </c>
      <c r="F3582">
        <v>2</v>
      </c>
      <c r="G3582">
        <v>0</v>
      </c>
      <c r="H3582">
        <v>284</v>
      </c>
      <c r="I3582">
        <v>284</v>
      </c>
      <c r="J3582">
        <v>91</v>
      </c>
      <c r="K3582">
        <v>0</v>
      </c>
      <c r="L3582">
        <v>0</v>
      </c>
      <c r="M3582">
        <v>5</v>
      </c>
      <c r="N3582" t="s">
        <v>25</v>
      </c>
      <c r="O3582">
        <v>6905159</v>
      </c>
      <c r="P3582">
        <v>5.4999999999999993E-2</v>
      </c>
      <c r="Q3582" t="str">
        <f>_xlfn.XLOOKUP(A3582,[1]deparaLugar!$N:$N,[1]deparaLugar!$J:$J)</f>
        <v>Sul</v>
      </c>
      <c r="R3582">
        <v>8.32</v>
      </c>
      <c r="S3582">
        <f t="shared" si="55"/>
        <v>41.6</v>
      </c>
    </row>
    <row r="3583" spans="1:19" x14ac:dyDescent="0.25">
      <c r="A3583" t="s">
        <v>891</v>
      </c>
      <c r="B3583" t="s">
        <v>176</v>
      </c>
      <c r="C3583" t="s">
        <v>177</v>
      </c>
      <c r="D3583" t="s">
        <v>19</v>
      </c>
      <c r="E3583">
        <v>0</v>
      </c>
      <c r="F3583">
        <v>2</v>
      </c>
      <c r="G3583">
        <v>0</v>
      </c>
      <c r="H3583">
        <v>321</v>
      </c>
      <c r="I3583">
        <v>321</v>
      </c>
      <c r="J3583">
        <v>69</v>
      </c>
      <c r="K3583">
        <v>0</v>
      </c>
      <c r="L3583">
        <v>0</v>
      </c>
      <c r="M3583">
        <v>5</v>
      </c>
      <c r="N3583" t="s">
        <v>25</v>
      </c>
      <c r="O3583">
        <v>6905159</v>
      </c>
      <c r="P3583">
        <v>5.4999999999999993E-2</v>
      </c>
      <c r="Q3583" t="str">
        <f>_xlfn.XLOOKUP(A3583,[1]deparaLugar!$N:$N,[1]deparaLugar!$J:$J)</f>
        <v>Sul</v>
      </c>
      <c r="R3583">
        <v>8.0399999999999991</v>
      </c>
      <c r="S3583">
        <f t="shared" si="55"/>
        <v>40.199999999999996</v>
      </c>
    </row>
    <row r="3584" spans="1:19" x14ac:dyDescent="0.25">
      <c r="A3584" t="s">
        <v>891</v>
      </c>
      <c r="B3584" t="s">
        <v>178</v>
      </c>
      <c r="C3584" t="s">
        <v>179</v>
      </c>
      <c r="D3584" t="s">
        <v>19</v>
      </c>
      <c r="E3584">
        <v>0</v>
      </c>
      <c r="F3584">
        <v>2</v>
      </c>
      <c r="G3584">
        <v>0</v>
      </c>
      <c r="H3584">
        <v>311</v>
      </c>
      <c r="I3584">
        <v>311</v>
      </c>
      <c r="J3584">
        <v>81</v>
      </c>
      <c r="K3584">
        <v>0</v>
      </c>
      <c r="L3584">
        <v>0</v>
      </c>
      <c r="M3584">
        <v>5</v>
      </c>
      <c r="N3584" t="s">
        <v>25</v>
      </c>
      <c r="O3584">
        <v>6905159</v>
      </c>
      <c r="P3584">
        <v>5.4999999999999993E-2</v>
      </c>
      <c r="Q3584" t="str">
        <f>_xlfn.XLOOKUP(A3584,[1]deparaLugar!$N:$N,[1]deparaLugar!$J:$J)</f>
        <v>Sul</v>
      </c>
      <c r="R3584">
        <v>8.23</v>
      </c>
      <c r="S3584">
        <f t="shared" si="55"/>
        <v>41.150000000000006</v>
      </c>
    </row>
    <row r="3585" spans="1:19" x14ac:dyDescent="0.25">
      <c r="A3585" t="s">
        <v>891</v>
      </c>
      <c r="B3585" t="s">
        <v>180</v>
      </c>
      <c r="C3585" t="s">
        <v>181</v>
      </c>
      <c r="D3585" t="s">
        <v>19</v>
      </c>
      <c r="E3585">
        <v>0</v>
      </c>
      <c r="F3585">
        <v>2</v>
      </c>
      <c r="G3585">
        <v>0</v>
      </c>
      <c r="H3585">
        <v>329</v>
      </c>
      <c r="I3585">
        <v>329</v>
      </c>
      <c r="J3585">
        <v>53</v>
      </c>
      <c r="K3585">
        <v>0</v>
      </c>
      <c r="L3585">
        <v>0</v>
      </c>
      <c r="M3585">
        <v>5</v>
      </c>
      <c r="N3585" t="s">
        <v>25</v>
      </c>
      <c r="O3585">
        <v>6905159</v>
      </c>
      <c r="P3585">
        <v>5.4999999999999993E-2</v>
      </c>
      <c r="Q3585" t="str">
        <f>_xlfn.XLOOKUP(A3585,[1]deparaLugar!$N:$N,[1]deparaLugar!$J:$J)</f>
        <v>Sul</v>
      </c>
      <c r="R3585">
        <v>7.95</v>
      </c>
      <c r="S3585">
        <f t="shared" si="55"/>
        <v>39.75</v>
      </c>
    </row>
    <row r="3586" spans="1:19" x14ac:dyDescent="0.25">
      <c r="A3586" t="s">
        <v>891</v>
      </c>
      <c r="B3586" t="s">
        <v>182</v>
      </c>
      <c r="C3586" t="s">
        <v>183</v>
      </c>
      <c r="D3586" t="s">
        <v>19</v>
      </c>
      <c r="E3586">
        <v>0</v>
      </c>
      <c r="F3586">
        <v>2</v>
      </c>
      <c r="G3586">
        <v>0</v>
      </c>
      <c r="H3586">
        <v>325</v>
      </c>
      <c r="I3586">
        <v>325</v>
      </c>
      <c r="J3586">
        <v>84</v>
      </c>
      <c r="K3586">
        <v>0</v>
      </c>
      <c r="L3586">
        <v>0</v>
      </c>
      <c r="M3586">
        <v>5</v>
      </c>
      <c r="N3586" t="s">
        <v>25</v>
      </c>
      <c r="O3586">
        <v>6905159</v>
      </c>
      <c r="P3586">
        <v>5.4999999999999993E-2</v>
      </c>
      <c r="Q3586" t="str">
        <f>_xlfn.XLOOKUP(A3586,[1]deparaLugar!$N:$N,[1]deparaLugar!$J:$J)</f>
        <v>Sul</v>
      </c>
      <c r="R3586">
        <v>7.96</v>
      </c>
      <c r="S3586">
        <f t="shared" si="55"/>
        <v>39.799999999999997</v>
      </c>
    </row>
    <row r="3587" spans="1:19" x14ac:dyDescent="0.25">
      <c r="A3587" t="s">
        <v>891</v>
      </c>
      <c r="B3587" t="s">
        <v>184</v>
      </c>
      <c r="C3587" t="s">
        <v>185</v>
      </c>
      <c r="D3587" t="s">
        <v>19</v>
      </c>
      <c r="E3587">
        <v>0</v>
      </c>
      <c r="F3587">
        <v>2</v>
      </c>
      <c r="G3587">
        <v>0</v>
      </c>
      <c r="H3587">
        <v>301</v>
      </c>
      <c r="I3587">
        <v>301</v>
      </c>
      <c r="J3587">
        <v>93</v>
      </c>
      <c r="K3587">
        <v>0</v>
      </c>
      <c r="L3587">
        <v>0</v>
      </c>
      <c r="M3587">
        <v>5</v>
      </c>
      <c r="N3587" t="s">
        <v>25</v>
      </c>
      <c r="O3587">
        <v>6905159</v>
      </c>
      <c r="P3587">
        <v>5.4999999999999993E-2</v>
      </c>
      <c r="Q3587" t="str">
        <f>_xlfn.XLOOKUP(A3587,[1]deparaLugar!$N:$N,[1]deparaLugar!$J:$J)</f>
        <v>Sul</v>
      </c>
      <c r="R3587">
        <v>8.2200000000000006</v>
      </c>
      <c r="S3587">
        <f t="shared" ref="S3587:S3650" si="56">R3587*M3587</f>
        <v>41.1</v>
      </c>
    </row>
    <row r="3588" spans="1:19" x14ac:dyDescent="0.25">
      <c r="A3588" t="s">
        <v>891</v>
      </c>
      <c r="B3588" t="s">
        <v>186</v>
      </c>
      <c r="C3588" t="s">
        <v>187</v>
      </c>
      <c r="D3588" t="s">
        <v>19</v>
      </c>
      <c r="E3588">
        <v>0</v>
      </c>
      <c r="F3588">
        <v>2</v>
      </c>
      <c r="G3588">
        <v>0</v>
      </c>
      <c r="H3588">
        <v>290</v>
      </c>
      <c r="I3588">
        <v>290</v>
      </c>
      <c r="J3588">
        <v>93</v>
      </c>
      <c r="K3588">
        <v>0</v>
      </c>
      <c r="L3588">
        <v>0</v>
      </c>
      <c r="M3588">
        <v>5</v>
      </c>
      <c r="N3588" t="s">
        <v>25</v>
      </c>
      <c r="O3588">
        <v>6905159</v>
      </c>
      <c r="P3588">
        <v>5.4999999999999993E-2</v>
      </c>
      <c r="Q3588" t="str">
        <f>_xlfn.XLOOKUP(A3588,[1]deparaLugar!$N:$N,[1]deparaLugar!$J:$J)</f>
        <v>Sul</v>
      </c>
      <c r="R3588">
        <v>8</v>
      </c>
      <c r="S3588">
        <f t="shared" si="56"/>
        <v>40</v>
      </c>
    </row>
    <row r="3589" spans="1:19" x14ac:dyDescent="0.25">
      <c r="A3589" t="s">
        <v>891</v>
      </c>
      <c r="B3589" t="s">
        <v>328</v>
      </c>
      <c r="C3589" t="s">
        <v>329</v>
      </c>
      <c r="D3589" t="s">
        <v>19</v>
      </c>
      <c r="E3589">
        <v>0</v>
      </c>
      <c r="F3589">
        <v>2</v>
      </c>
      <c r="G3589">
        <v>0</v>
      </c>
      <c r="H3589">
        <v>277</v>
      </c>
      <c r="I3589">
        <v>277</v>
      </c>
      <c r="J3589">
        <v>65</v>
      </c>
      <c r="K3589">
        <v>0</v>
      </c>
      <c r="L3589">
        <v>0</v>
      </c>
      <c r="M3589">
        <v>5</v>
      </c>
      <c r="N3589" t="s">
        <v>25</v>
      </c>
      <c r="O3589">
        <v>6905159</v>
      </c>
      <c r="P3589">
        <v>5.4999999999999993E-2</v>
      </c>
      <c r="Q3589" t="str">
        <f>_xlfn.XLOOKUP(A3589,[1]deparaLugar!$N:$N,[1]deparaLugar!$J:$J)</f>
        <v>Sul</v>
      </c>
      <c r="R3589">
        <v>7.6</v>
      </c>
      <c r="S3589">
        <f t="shared" si="56"/>
        <v>38</v>
      </c>
    </row>
    <row r="3590" spans="1:19" x14ac:dyDescent="0.25">
      <c r="A3590" t="s">
        <v>891</v>
      </c>
      <c r="B3590" t="s">
        <v>188</v>
      </c>
      <c r="C3590" t="s">
        <v>189</v>
      </c>
      <c r="D3590" t="s">
        <v>19</v>
      </c>
      <c r="E3590">
        <v>0</v>
      </c>
      <c r="F3590">
        <v>2</v>
      </c>
      <c r="G3590">
        <v>0</v>
      </c>
      <c r="H3590">
        <v>285</v>
      </c>
      <c r="I3590">
        <v>285</v>
      </c>
      <c r="J3590">
        <v>85</v>
      </c>
      <c r="K3590">
        <v>0</v>
      </c>
      <c r="L3590">
        <v>0</v>
      </c>
      <c r="M3590">
        <v>5</v>
      </c>
      <c r="N3590" t="s">
        <v>25</v>
      </c>
      <c r="O3590">
        <v>6905159</v>
      </c>
      <c r="P3590">
        <v>5.4999999999999993E-2</v>
      </c>
      <c r="Q3590" t="str">
        <f>_xlfn.XLOOKUP(A3590,[1]deparaLugar!$N:$N,[1]deparaLugar!$J:$J)</f>
        <v>Sul</v>
      </c>
      <c r="R3590">
        <v>7.84</v>
      </c>
      <c r="S3590">
        <f t="shared" si="56"/>
        <v>39.200000000000003</v>
      </c>
    </row>
    <row r="3591" spans="1:19" x14ac:dyDescent="0.25">
      <c r="A3591" t="s">
        <v>891</v>
      </c>
      <c r="B3591" t="s">
        <v>190</v>
      </c>
      <c r="C3591" t="s">
        <v>191</v>
      </c>
      <c r="D3591" t="s">
        <v>19</v>
      </c>
      <c r="E3591">
        <v>0</v>
      </c>
      <c r="F3591">
        <v>2</v>
      </c>
      <c r="G3591">
        <v>0</v>
      </c>
      <c r="H3591">
        <v>293</v>
      </c>
      <c r="I3591">
        <v>293</v>
      </c>
      <c r="J3591">
        <v>102</v>
      </c>
      <c r="K3591">
        <v>0</v>
      </c>
      <c r="L3591">
        <v>0</v>
      </c>
      <c r="M3591">
        <v>5</v>
      </c>
      <c r="N3591" t="s">
        <v>25</v>
      </c>
      <c r="O3591">
        <v>6905159</v>
      </c>
      <c r="P3591">
        <v>5.4999999999999993E-2</v>
      </c>
      <c r="Q3591" t="str">
        <f>_xlfn.XLOOKUP(A3591,[1]deparaLugar!$N:$N,[1]deparaLugar!$J:$J)</f>
        <v>Sul</v>
      </c>
      <c r="R3591">
        <v>7.93</v>
      </c>
      <c r="S3591">
        <f t="shared" si="56"/>
        <v>39.65</v>
      </c>
    </row>
    <row r="3592" spans="1:19" x14ac:dyDescent="0.25">
      <c r="A3592" t="s">
        <v>891</v>
      </c>
      <c r="B3592" t="s">
        <v>192</v>
      </c>
      <c r="C3592" t="s">
        <v>193</v>
      </c>
      <c r="D3592" t="s">
        <v>19</v>
      </c>
      <c r="E3592">
        <v>0</v>
      </c>
      <c r="F3592">
        <v>2</v>
      </c>
      <c r="G3592">
        <v>0</v>
      </c>
      <c r="H3592">
        <v>251</v>
      </c>
      <c r="I3592">
        <v>251</v>
      </c>
      <c r="J3592">
        <v>92</v>
      </c>
      <c r="K3592">
        <v>0</v>
      </c>
      <c r="L3592">
        <v>0</v>
      </c>
      <c r="M3592">
        <v>5</v>
      </c>
      <c r="N3592" t="s">
        <v>25</v>
      </c>
      <c r="O3592">
        <v>6905159</v>
      </c>
      <c r="P3592">
        <v>5.4999999999999993E-2</v>
      </c>
      <c r="Q3592" t="str">
        <f>_xlfn.XLOOKUP(A3592,[1]deparaLugar!$N:$N,[1]deparaLugar!$J:$J)</f>
        <v>Sul</v>
      </c>
      <c r="R3592">
        <v>7.95</v>
      </c>
      <c r="S3592">
        <f t="shared" si="56"/>
        <v>39.75</v>
      </c>
    </row>
    <row r="3593" spans="1:19" x14ac:dyDescent="0.25">
      <c r="A3593" t="s">
        <v>891</v>
      </c>
      <c r="B3593" t="s">
        <v>194</v>
      </c>
      <c r="C3593" t="s">
        <v>195</v>
      </c>
      <c r="D3593" t="s">
        <v>19</v>
      </c>
      <c r="E3593">
        <v>0</v>
      </c>
      <c r="F3593">
        <v>2</v>
      </c>
      <c r="G3593">
        <v>0</v>
      </c>
      <c r="H3593">
        <v>279</v>
      </c>
      <c r="I3593">
        <v>279</v>
      </c>
      <c r="J3593">
        <v>65</v>
      </c>
      <c r="K3593">
        <v>0</v>
      </c>
      <c r="L3593">
        <v>0</v>
      </c>
      <c r="M3593">
        <v>5</v>
      </c>
      <c r="N3593" t="s">
        <v>25</v>
      </c>
      <c r="O3593">
        <v>6905159</v>
      </c>
      <c r="P3593">
        <v>5.4999999999999993E-2</v>
      </c>
      <c r="Q3593" t="str">
        <f>_xlfn.XLOOKUP(A3593,[1]deparaLugar!$N:$N,[1]deparaLugar!$J:$J)</f>
        <v>Sul</v>
      </c>
      <c r="R3593">
        <v>8</v>
      </c>
      <c r="S3593">
        <f t="shared" si="56"/>
        <v>40</v>
      </c>
    </row>
    <row r="3594" spans="1:19" x14ac:dyDescent="0.25">
      <c r="A3594" t="s">
        <v>891</v>
      </c>
      <c r="B3594" t="s">
        <v>196</v>
      </c>
      <c r="C3594" t="s">
        <v>197</v>
      </c>
      <c r="D3594" t="s">
        <v>19</v>
      </c>
      <c r="E3594">
        <v>0</v>
      </c>
      <c r="F3594">
        <v>2</v>
      </c>
      <c r="G3594">
        <v>0</v>
      </c>
      <c r="H3594">
        <v>292</v>
      </c>
      <c r="I3594">
        <v>292</v>
      </c>
      <c r="J3594">
        <v>73</v>
      </c>
      <c r="K3594">
        <v>0</v>
      </c>
      <c r="L3594">
        <v>0</v>
      </c>
      <c r="M3594">
        <v>5</v>
      </c>
      <c r="N3594" t="s">
        <v>25</v>
      </c>
      <c r="O3594">
        <v>6905159</v>
      </c>
      <c r="P3594">
        <v>5.4999999999999993E-2</v>
      </c>
      <c r="Q3594" t="str">
        <f>_xlfn.XLOOKUP(A3594,[1]deparaLugar!$N:$N,[1]deparaLugar!$J:$J)</f>
        <v>Sul</v>
      </c>
      <c r="R3594">
        <v>7.96</v>
      </c>
      <c r="S3594">
        <f t="shared" si="56"/>
        <v>39.799999999999997</v>
      </c>
    </row>
    <row r="3595" spans="1:19" x14ac:dyDescent="0.25">
      <c r="A3595" t="s">
        <v>891</v>
      </c>
      <c r="B3595" t="s">
        <v>198</v>
      </c>
      <c r="C3595" t="s">
        <v>199</v>
      </c>
      <c r="D3595" t="s">
        <v>19</v>
      </c>
      <c r="E3595">
        <v>0</v>
      </c>
      <c r="F3595">
        <v>2</v>
      </c>
      <c r="G3595">
        <v>0</v>
      </c>
      <c r="H3595">
        <v>262</v>
      </c>
      <c r="I3595">
        <v>262</v>
      </c>
      <c r="J3595">
        <v>78</v>
      </c>
      <c r="K3595">
        <v>0</v>
      </c>
      <c r="L3595">
        <v>0</v>
      </c>
      <c r="M3595">
        <v>5</v>
      </c>
      <c r="N3595" t="s">
        <v>25</v>
      </c>
      <c r="O3595">
        <v>6905160</v>
      </c>
      <c r="P3595">
        <v>5.4999999999999993E-2</v>
      </c>
      <c r="Q3595" t="str">
        <f>_xlfn.XLOOKUP(A3595,[1]deparaLugar!$N:$N,[1]deparaLugar!$J:$J)</f>
        <v>Sul</v>
      </c>
      <c r="R3595">
        <v>8</v>
      </c>
      <c r="S3595">
        <f t="shared" si="56"/>
        <v>40</v>
      </c>
    </row>
    <row r="3596" spans="1:19" x14ac:dyDescent="0.25">
      <c r="A3596" t="s">
        <v>891</v>
      </c>
      <c r="B3596" t="s">
        <v>200</v>
      </c>
      <c r="C3596" t="s">
        <v>201</v>
      </c>
      <c r="D3596" t="s">
        <v>19</v>
      </c>
      <c r="E3596">
        <v>0</v>
      </c>
      <c r="F3596">
        <v>2</v>
      </c>
      <c r="G3596">
        <v>0</v>
      </c>
      <c r="H3596">
        <v>285</v>
      </c>
      <c r="I3596">
        <v>285</v>
      </c>
      <c r="J3596">
        <v>85</v>
      </c>
      <c r="K3596">
        <v>0</v>
      </c>
      <c r="L3596">
        <v>0</v>
      </c>
      <c r="M3596">
        <v>5</v>
      </c>
      <c r="N3596" t="s">
        <v>25</v>
      </c>
      <c r="O3596">
        <v>6905160</v>
      </c>
      <c r="P3596">
        <v>5.4999999999999993E-2</v>
      </c>
      <c r="Q3596" t="str">
        <f>_xlfn.XLOOKUP(A3596,[1]deparaLugar!$N:$N,[1]deparaLugar!$J:$J)</f>
        <v>Sul</v>
      </c>
      <c r="R3596">
        <v>8</v>
      </c>
      <c r="S3596">
        <f t="shared" si="56"/>
        <v>40</v>
      </c>
    </row>
    <row r="3597" spans="1:19" x14ac:dyDescent="0.25">
      <c r="A3597" t="s">
        <v>891</v>
      </c>
      <c r="B3597" t="s">
        <v>202</v>
      </c>
      <c r="C3597" t="s">
        <v>203</v>
      </c>
      <c r="D3597" t="s">
        <v>19</v>
      </c>
      <c r="E3597">
        <v>0</v>
      </c>
      <c r="F3597">
        <v>2</v>
      </c>
      <c r="G3597">
        <v>0</v>
      </c>
      <c r="H3597">
        <v>242</v>
      </c>
      <c r="I3597">
        <v>242</v>
      </c>
      <c r="J3597">
        <v>26</v>
      </c>
      <c r="K3597">
        <v>0</v>
      </c>
      <c r="L3597">
        <v>0</v>
      </c>
      <c r="M3597">
        <v>5</v>
      </c>
      <c r="N3597" t="s">
        <v>25</v>
      </c>
      <c r="O3597">
        <v>6905160</v>
      </c>
      <c r="P3597">
        <v>5.4999999999999993E-2</v>
      </c>
      <c r="Q3597" t="str">
        <f>_xlfn.XLOOKUP(A3597,[1]deparaLugar!$N:$N,[1]deparaLugar!$J:$J)</f>
        <v>Sul</v>
      </c>
      <c r="R3597">
        <v>8</v>
      </c>
      <c r="S3597">
        <f t="shared" si="56"/>
        <v>40</v>
      </c>
    </row>
    <row r="3598" spans="1:19" x14ac:dyDescent="0.25">
      <c r="A3598" t="s">
        <v>891</v>
      </c>
      <c r="B3598" t="s">
        <v>204</v>
      </c>
      <c r="C3598" t="s">
        <v>205</v>
      </c>
      <c r="D3598" t="s">
        <v>19</v>
      </c>
      <c r="E3598">
        <v>0</v>
      </c>
      <c r="F3598">
        <v>2</v>
      </c>
      <c r="G3598">
        <v>0</v>
      </c>
      <c r="H3598">
        <v>278</v>
      </c>
      <c r="I3598">
        <v>278</v>
      </c>
      <c r="J3598">
        <v>82</v>
      </c>
      <c r="K3598">
        <v>0</v>
      </c>
      <c r="L3598">
        <v>0</v>
      </c>
      <c r="M3598">
        <v>5</v>
      </c>
      <c r="N3598" t="s">
        <v>25</v>
      </c>
      <c r="O3598">
        <v>6905160</v>
      </c>
      <c r="P3598">
        <v>5.4999999999999993E-2</v>
      </c>
      <c r="Q3598" t="str">
        <f>_xlfn.XLOOKUP(A3598,[1]deparaLugar!$N:$N,[1]deparaLugar!$J:$J)</f>
        <v>Sul</v>
      </c>
      <c r="R3598">
        <v>8.0399999999999991</v>
      </c>
      <c r="S3598">
        <f t="shared" si="56"/>
        <v>40.199999999999996</v>
      </c>
    </row>
    <row r="3599" spans="1:19" x14ac:dyDescent="0.25">
      <c r="A3599" t="s">
        <v>891</v>
      </c>
      <c r="B3599" t="s">
        <v>206</v>
      </c>
      <c r="C3599" t="s">
        <v>207</v>
      </c>
      <c r="D3599" t="s">
        <v>19</v>
      </c>
      <c r="E3599">
        <v>0</v>
      </c>
      <c r="F3599">
        <v>2</v>
      </c>
      <c r="G3599">
        <v>0</v>
      </c>
      <c r="H3599">
        <v>260</v>
      </c>
      <c r="I3599">
        <v>260</v>
      </c>
      <c r="J3599">
        <v>110</v>
      </c>
      <c r="K3599">
        <v>0</v>
      </c>
      <c r="L3599">
        <v>0</v>
      </c>
      <c r="M3599">
        <v>5</v>
      </c>
      <c r="N3599" t="s">
        <v>25</v>
      </c>
      <c r="O3599">
        <v>6905160</v>
      </c>
      <c r="P3599">
        <v>5.4999999999999993E-2</v>
      </c>
      <c r="Q3599" t="str">
        <f>_xlfn.XLOOKUP(A3599,[1]deparaLugar!$N:$N,[1]deparaLugar!$J:$J)</f>
        <v>Sul</v>
      </c>
      <c r="R3599">
        <v>7.92</v>
      </c>
      <c r="S3599">
        <f t="shared" si="56"/>
        <v>39.6</v>
      </c>
    </row>
    <row r="3600" spans="1:19" x14ac:dyDescent="0.25">
      <c r="A3600" t="s">
        <v>891</v>
      </c>
      <c r="B3600" t="s">
        <v>208</v>
      </c>
      <c r="C3600" t="s">
        <v>209</v>
      </c>
      <c r="D3600" t="s">
        <v>19</v>
      </c>
      <c r="E3600">
        <v>0</v>
      </c>
      <c r="F3600">
        <v>2</v>
      </c>
      <c r="G3600">
        <v>0</v>
      </c>
      <c r="H3600">
        <v>330</v>
      </c>
      <c r="I3600">
        <v>330</v>
      </c>
      <c r="J3600">
        <v>81</v>
      </c>
      <c r="K3600">
        <v>0</v>
      </c>
      <c r="L3600">
        <v>0</v>
      </c>
      <c r="M3600">
        <v>5</v>
      </c>
      <c r="N3600" t="s">
        <v>25</v>
      </c>
      <c r="O3600">
        <v>6905160</v>
      </c>
      <c r="P3600">
        <v>5.4999999999999993E-2</v>
      </c>
      <c r="Q3600" t="str">
        <f>_xlfn.XLOOKUP(A3600,[1]deparaLugar!$N:$N,[1]deparaLugar!$J:$J)</f>
        <v>Sul</v>
      </c>
      <c r="R3600">
        <v>8.44</v>
      </c>
      <c r="S3600">
        <f t="shared" si="56"/>
        <v>42.199999999999996</v>
      </c>
    </row>
    <row r="3601" spans="1:19" x14ac:dyDescent="0.25">
      <c r="A3601" t="s">
        <v>891</v>
      </c>
      <c r="B3601" t="s">
        <v>210</v>
      </c>
      <c r="C3601" t="s">
        <v>211</v>
      </c>
      <c r="D3601" t="s">
        <v>19</v>
      </c>
      <c r="E3601">
        <v>0</v>
      </c>
      <c r="F3601">
        <v>2</v>
      </c>
      <c r="G3601">
        <v>0</v>
      </c>
      <c r="H3601">
        <v>257</v>
      </c>
      <c r="I3601">
        <v>257</v>
      </c>
      <c r="J3601">
        <v>77</v>
      </c>
      <c r="K3601">
        <v>0</v>
      </c>
      <c r="L3601">
        <v>0</v>
      </c>
      <c r="M3601">
        <v>5</v>
      </c>
      <c r="N3601" t="s">
        <v>25</v>
      </c>
      <c r="O3601">
        <v>6905160</v>
      </c>
      <c r="P3601">
        <v>5.4999999999999993E-2</v>
      </c>
      <c r="Q3601" t="str">
        <f>_xlfn.XLOOKUP(A3601,[1]deparaLugar!$N:$N,[1]deparaLugar!$J:$J)</f>
        <v>Sul</v>
      </c>
      <c r="R3601">
        <v>8</v>
      </c>
      <c r="S3601">
        <f t="shared" si="56"/>
        <v>40</v>
      </c>
    </row>
    <row r="3602" spans="1:19" x14ac:dyDescent="0.25">
      <c r="A3602" t="s">
        <v>891</v>
      </c>
      <c r="B3602" t="s">
        <v>212</v>
      </c>
      <c r="C3602" t="s">
        <v>213</v>
      </c>
      <c r="D3602" t="s">
        <v>19</v>
      </c>
      <c r="E3602">
        <v>0</v>
      </c>
      <c r="F3602">
        <v>2</v>
      </c>
      <c r="G3602">
        <v>0</v>
      </c>
      <c r="H3602">
        <v>282</v>
      </c>
      <c r="I3602">
        <v>282</v>
      </c>
      <c r="J3602">
        <v>83</v>
      </c>
      <c r="K3602">
        <v>0</v>
      </c>
      <c r="L3602">
        <v>0</v>
      </c>
      <c r="M3602">
        <v>5</v>
      </c>
      <c r="N3602" t="s">
        <v>25</v>
      </c>
      <c r="O3602">
        <v>6905160</v>
      </c>
      <c r="P3602">
        <v>5.4999999999999993E-2</v>
      </c>
      <c r="Q3602" t="str">
        <f>_xlfn.XLOOKUP(A3602,[1]deparaLugar!$N:$N,[1]deparaLugar!$J:$J)</f>
        <v>Sul</v>
      </c>
      <c r="R3602">
        <v>8</v>
      </c>
      <c r="S3602">
        <f t="shared" si="56"/>
        <v>40</v>
      </c>
    </row>
    <row r="3603" spans="1:19" x14ac:dyDescent="0.25">
      <c r="A3603" t="s">
        <v>891</v>
      </c>
      <c r="B3603" t="s">
        <v>214</v>
      </c>
      <c r="C3603" t="s">
        <v>215</v>
      </c>
      <c r="D3603" t="s">
        <v>19</v>
      </c>
      <c r="E3603">
        <v>0</v>
      </c>
      <c r="F3603">
        <v>2</v>
      </c>
      <c r="G3603">
        <v>0</v>
      </c>
      <c r="H3603">
        <v>273</v>
      </c>
      <c r="I3603">
        <v>273</v>
      </c>
      <c r="J3603">
        <v>91</v>
      </c>
      <c r="K3603">
        <v>0</v>
      </c>
      <c r="L3603">
        <v>0</v>
      </c>
      <c r="M3603">
        <v>5</v>
      </c>
      <c r="N3603" t="s">
        <v>25</v>
      </c>
      <c r="O3603">
        <v>6905160</v>
      </c>
      <c r="P3603">
        <v>5.4999999999999993E-2</v>
      </c>
      <c r="Q3603" t="str">
        <f>_xlfn.XLOOKUP(A3603,[1]deparaLugar!$N:$N,[1]deparaLugar!$J:$J)</f>
        <v>Sul</v>
      </c>
      <c r="R3603">
        <v>7.96</v>
      </c>
      <c r="S3603">
        <f t="shared" si="56"/>
        <v>39.799999999999997</v>
      </c>
    </row>
    <row r="3604" spans="1:19" x14ac:dyDescent="0.25">
      <c r="A3604" t="s">
        <v>891</v>
      </c>
      <c r="B3604" t="s">
        <v>216</v>
      </c>
      <c r="C3604" t="s">
        <v>217</v>
      </c>
      <c r="D3604" t="s">
        <v>19</v>
      </c>
      <c r="E3604">
        <v>0</v>
      </c>
      <c r="F3604">
        <v>2</v>
      </c>
      <c r="G3604">
        <v>0</v>
      </c>
      <c r="H3604">
        <v>267</v>
      </c>
      <c r="I3604">
        <v>267</v>
      </c>
      <c r="J3604">
        <v>99</v>
      </c>
      <c r="K3604">
        <v>0</v>
      </c>
      <c r="L3604">
        <v>0</v>
      </c>
      <c r="M3604">
        <v>5</v>
      </c>
      <c r="N3604" t="s">
        <v>25</v>
      </c>
      <c r="O3604">
        <v>6905160</v>
      </c>
      <c r="P3604">
        <v>5.4999999999999993E-2</v>
      </c>
      <c r="Q3604" t="str">
        <f>_xlfn.XLOOKUP(A3604,[1]deparaLugar!$N:$N,[1]deparaLugar!$J:$J)</f>
        <v>Sul</v>
      </c>
      <c r="R3604">
        <v>8</v>
      </c>
      <c r="S3604">
        <f t="shared" si="56"/>
        <v>40</v>
      </c>
    </row>
    <row r="3605" spans="1:19" x14ac:dyDescent="0.25">
      <c r="A3605" t="s">
        <v>891</v>
      </c>
      <c r="B3605" t="s">
        <v>251</v>
      </c>
      <c r="C3605" t="s">
        <v>252</v>
      </c>
      <c r="D3605" t="s">
        <v>19</v>
      </c>
      <c r="E3605">
        <v>0</v>
      </c>
      <c r="F3605">
        <v>2</v>
      </c>
      <c r="G3605">
        <v>0</v>
      </c>
      <c r="H3605">
        <v>235</v>
      </c>
      <c r="I3605">
        <v>235</v>
      </c>
      <c r="J3605">
        <v>93</v>
      </c>
      <c r="K3605">
        <v>0</v>
      </c>
      <c r="L3605">
        <v>0</v>
      </c>
      <c r="M3605">
        <v>5</v>
      </c>
      <c r="N3605" t="s">
        <v>25</v>
      </c>
      <c r="O3605">
        <v>6905160</v>
      </c>
      <c r="P3605">
        <v>5.4999999999999993E-2</v>
      </c>
      <c r="Q3605" t="str">
        <f>_xlfn.XLOOKUP(A3605,[1]deparaLugar!$N:$N,[1]deparaLugar!$J:$J)</f>
        <v>Sul</v>
      </c>
      <c r="R3605">
        <v>8</v>
      </c>
      <c r="S3605">
        <f t="shared" si="56"/>
        <v>40</v>
      </c>
    </row>
    <row r="3606" spans="1:19" x14ac:dyDescent="0.25">
      <c r="A3606" t="s">
        <v>891</v>
      </c>
      <c r="B3606" t="s">
        <v>218</v>
      </c>
      <c r="C3606" t="s">
        <v>219</v>
      </c>
      <c r="D3606" t="s">
        <v>19</v>
      </c>
      <c r="E3606">
        <v>0</v>
      </c>
      <c r="F3606">
        <v>2</v>
      </c>
      <c r="G3606">
        <v>0</v>
      </c>
      <c r="H3606">
        <v>240</v>
      </c>
      <c r="I3606">
        <v>240</v>
      </c>
      <c r="J3606">
        <v>94</v>
      </c>
      <c r="K3606">
        <v>0</v>
      </c>
      <c r="L3606">
        <v>0</v>
      </c>
      <c r="M3606">
        <v>5</v>
      </c>
      <c r="N3606" t="s">
        <v>25</v>
      </c>
      <c r="O3606">
        <v>6905160</v>
      </c>
      <c r="P3606">
        <v>5.4999999999999993E-2</v>
      </c>
      <c r="Q3606" t="str">
        <f>_xlfn.XLOOKUP(A3606,[1]deparaLugar!$N:$N,[1]deparaLugar!$J:$J)</f>
        <v>Sul</v>
      </c>
      <c r="R3606">
        <v>8</v>
      </c>
      <c r="S3606">
        <f t="shared" si="56"/>
        <v>40</v>
      </c>
    </row>
    <row r="3607" spans="1:19" x14ac:dyDescent="0.25">
      <c r="A3607" t="s">
        <v>891</v>
      </c>
      <c r="B3607" t="s">
        <v>220</v>
      </c>
      <c r="C3607" t="s">
        <v>221</v>
      </c>
      <c r="D3607" t="s">
        <v>19</v>
      </c>
      <c r="E3607">
        <v>0</v>
      </c>
      <c r="F3607">
        <v>2</v>
      </c>
      <c r="G3607">
        <v>0</v>
      </c>
      <c r="H3607">
        <v>200</v>
      </c>
      <c r="I3607">
        <v>200</v>
      </c>
      <c r="J3607">
        <v>60</v>
      </c>
      <c r="K3607">
        <v>0</v>
      </c>
      <c r="L3607">
        <v>0</v>
      </c>
      <c r="M3607">
        <v>5</v>
      </c>
      <c r="N3607" t="s">
        <v>25</v>
      </c>
      <c r="O3607">
        <v>6905160</v>
      </c>
      <c r="P3607">
        <v>5.4999999999999993E-2</v>
      </c>
      <c r="Q3607" t="str">
        <f>_xlfn.XLOOKUP(A3607,[1]deparaLugar!$N:$N,[1]deparaLugar!$J:$J)</f>
        <v>Sul</v>
      </c>
      <c r="R3607">
        <v>8</v>
      </c>
      <c r="S3607">
        <f t="shared" si="56"/>
        <v>40</v>
      </c>
    </row>
    <row r="3608" spans="1:19" x14ac:dyDescent="0.25">
      <c r="A3608" t="s">
        <v>891</v>
      </c>
      <c r="B3608" t="s">
        <v>222</v>
      </c>
      <c r="C3608" t="s">
        <v>223</v>
      </c>
      <c r="D3608" t="s">
        <v>19</v>
      </c>
      <c r="E3608">
        <v>0</v>
      </c>
      <c r="F3608">
        <v>2</v>
      </c>
      <c r="G3608">
        <v>0</v>
      </c>
      <c r="H3608">
        <v>217</v>
      </c>
      <c r="I3608">
        <v>217</v>
      </c>
      <c r="J3608">
        <v>82</v>
      </c>
      <c r="K3608">
        <v>0</v>
      </c>
      <c r="L3608">
        <v>0</v>
      </c>
      <c r="M3608">
        <v>5</v>
      </c>
      <c r="N3608" t="s">
        <v>25</v>
      </c>
      <c r="O3608">
        <v>6905160</v>
      </c>
      <c r="P3608">
        <v>5.4999999999999993E-2</v>
      </c>
      <c r="Q3608" t="str">
        <f>_xlfn.XLOOKUP(A3608,[1]deparaLugar!$N:$N,[1]deparaLugar!$J:$J)</f>
        <v>Sul</v>
      </c>
      <c r="R3608">
        <v>8</v>
      </c>
      <c r="S3608">
        <f t="shared" si="56"/>
        <v>40</v>
      </c>
    </row>
    <row r="3609" spans="1:19" x14ac:dyDescent="0.25">
      <c r="A3609" t="s">
        <v>891</v>
      </c>
      <c r="B3609" t="s">
        <v>224</v>
      </c>
      <c r="C3609" t="s">
        <v>225</v>
      </c>
      <c r="D3609" t="s">
        <v>19</v>
      </c>
      <c r="E3609">
        <v>0</v>
      </c>
      <c r="F3609">
        <v>2</v>
      </c>
      <c r="G3609">
        <v>0</v>
      </c>
      <c r="H3609">
        <v>230</v>
      </c>
      <c r="I3609">
        <v>230</v>
      </c>
      <c r="J3609">
        <v>84</v>
      </c>
      <c r="K3609">
        <v>0</v>
      </c>
      <c r="L3609">
        <v>0</v>
      </c>
      <c r="M3609">
        <v>5</v>
      </c>
      <c r="N3609" t="s">
        <v>25</v>
      </c>
      <c r="O3609">
        <v>6905160</v>
      </c>
      <c r="P3609">
        <v>5.4999999999999993E-2</v>
      </c>
      <c r="Q3609" t="str">
        <f>_xlfn.XLOOKUP(A3609,[1]deparaLugar!$N:$N,[1]deparaLugar!$J:$J)</f>
        <v>Sul</v>
      </c>
      <c r="R3609">
        <v>7.96</v>
      </c>
      <c r="S3609">
        <f t="shared" si="56"/>
        <v>39.799999999999997</v>
      </c>
    </row>
    <row r="3610" spans="1:19" x14ac:dyDescent="0.25">
      <c r="A3610" t="s">
        <v>891</v>
      </c>
      <c r="B3610" t="s">
        <v>226</v>
      </c>
      <c r="C3610" t="s">
        <v>227</v>
      </c>
      <c r="D3610" t="s">
        <v>19</v>
      </c>
      <c r="E3610">
        <v>0</v>
      </c>
      <c r="F3610">
        <v>2</v>
      </c>
      <c r="G3610">
        <v>0</v>
      </c>
      <c r="H3610">
        <v>282</v>
      </c>
      <c r="I3610">
        <v>282</v>
      </c>
      <c r="J3610">
        <v>72</v>
      </c>
      <c r="K3610">
        <v>0</v>
      </c>
      <c r="L3610">
        <v>0</v>
      </c>
      <c r="M3610">
        <v>5</v>
      </c>
      <c r="N3610" t="s">
        <v>25</v>
      </c>
      <c r="O3610">
        <v>6905160</v>
      </c>
      <c r="P3610">
        <v>5.4999999999999993E-2</v>
      </c>
      <c r="Q3610" t="str">
        <f>_xlfn.XLOOKUP(A3610,[1]deparaLugar!$N:$N,[1]deparaLugar!$J:$J)</f>
        <v>Sul</v>
      </c>
      <c r="R3610">
        <v>7.69</v>
      </c>
      <c r="S3610">
        <f t="shared" si="56"/>
        <v>38.450000000000003</v>
      </c>
    </row>
    <row r="3611" spans="1:19" x14ac:dyDescent="0.25">
      <c r="A3611" t="s">
        <v>891</v>
      </c>
      <c r="B3611" t="s">
        <v>228</v>
      </c>
      <c r="C3611" t="s">
        <v>229</v>
      </c>
      <c r="D3611" t="s">
        <v>19</v>
      </c>
      <c r="E3611">
        <v>0</v>
      </c>
      <c r="F3611">
        <v>2</v>
      </c>
      <c r="G3611">
        <v>0</v>
      </c>
      <c r="H3611">
        <v>256</v>
      </c>
      <c r="I3611">
        <v>256</v>
      </c>
      <c r="J3611">
        <v>92</v>
      </c>
      <c r="K3611">
        <v>0</v>
      </c>
      <c r="L3611">
        <v>0</v>
      </c>
      <c r="M3611">
        <v>5</v>
      </c>
      <c r="N3611" t="s">
        <v>25</v>
      </c>
      <c r="O3611">
        <v>6905160</v>
      </c>
      <c r="P3611">
        <v>5.4999999999999993E-2</v>
      </c>
      <c r="Q3611" t="str">
        <f>_xlfn.XLOOKUP(A3611,[1]deparaLugar!$N:$N,[1]deparaLugar!$J:$J)</f>
        <v>Sul</v>
      </c>
      <c r="R3611">
        <v>8</v>
      </c>
      <c r="S3611">
        <f t="shared" si="56"/>
        <v>40</v>
      </c>
    </row>
    <row r="3612" spans="1:19" x14ac:dyDescent="0.25">
      <c r="A3612" t="s">
        <v>891</v>
      </c>
      <c r="B3612" t="s">
        <v>230</v>
      </c>
      <c r="C3612" t="s">
        <v>231</v>
      </c>
      <c r="D3612" t="s">
        <v>19</v>
      </c>
      <c r="E3612">
        <v>0</v>
      </c>
      <c r="F3612">
        <v>2</v>
      </c>
      <c r="G3612">
        <v>0</v>
      </c>
      <c r="H3612">
        <v>300</v>
      </c>
      <c r="I3612">
        <v>300</v>
      </c>
      <c r="J3612">
        <v>71</v>
      </c>
      <c r="K3612">
        <v>0</v>
      </c>
      <c r="L3612">
        <v>0</v>
      </c>
      <c r="M3612">
        <v>5</v>
      </c>
      <c r="N3612" t="s">
        <v>25</v>
      </c>
      <c r="O3612">
        <v>6905160</v>
      </c>
      <c r="P3612">
        <v>5.4999999999999993E-2</v>
      </c>
      <c r="Q3612" t="str">
        <f>_xlfn.XLOOKUP(A3612,[1]deparaLugar!$N:$N,[1]deparaLugar!$J:$J)</f>
        <v>Sul</v>
      </c>
      <c r="R3612">
        <v>8</v>
      </c>
      <c r="S3612">
        <f t="shared" si="56"/>
        <v>40</v>
      </c>
    </row>
    <row r="3613" spans="1:19" x14ac:dyDescent="0.25">
      <c r="A3613" t="s">
        <v>891</v>
      </c>
      <c r="B3613" t="s">
        <v>232</v>
      </c>
      <c r="C3613" t="s">
        <v>233</v>
      </c>
      <c r="D3613" t="s">
        <v>19</v>
      </c>
      <c r="E3613">
        <v>0</v>
      </c>
      <c r="F3613">
        <v>2</v>
      </c>
      <c r="G3613">
        <v>0</v>
      </c>
      <c r="H3613">
        <v>304</v>
      </c>
      <c r="I3613">
        <v>304</v>
      </c>
      <c r="J3613">
        <v>50</v>
      </c>
      <c r="K3613">
        <v>0</v>
      </c>
      <c r="L3613">
        <v>0</v>
      </c>
      <c r="M3613">
        <v>5</v>
      </c>
      <c r="N3613" t="s">
        <v>25</v>
      </c>
      <c r="O3613">
        <v>6905160</v>
      </c>
      <c r="P3613">
        <v>5.4999999999999993E-2</v>
      </c>
      <c r="Q3613" t="str">
        <f>_xlfn.XLOOKUP(A3613,[1]deparaLugar!$N:$N,[1]deparaLugar!$J:$J)</f>
        <v>Sul</v>
      </c>
      <c r="R3613">
        <v>7.96</v>
      </c>
      <c r="S3613">
        <f t="shared" si="56"/>
        <v>39.799999999999997</v>
      </c>
    </row>
    <row r="3614" spans="1:19" x14ac:dyDescent="0.25">
      <c r="A3614" t="s">
        <v>891</v>
      </c>
      <c r="B3614" t="s">
        <v>476</v>
      </c>
      <c r="C3614" t="s">
        <v>477</v>
      </c>
      <c r="D3614" t="s">
        <v>19</v>
      </c>
      <c r="E3614">
        <v>3</v>
      </c>
      <c r="F3614">
        <v>1</v>
      </c>
      <c r="G3614">
        <v>0</v>
      </c>
      <c r="H3614">
        <v>2885</v>
      </c>
      <c r="I3614">
        <v>-460</v>
      </c>
      <c r="J3614">
        <v>654</v>
      </c>
      <c r="K3614">
        <v>2885</v>
      </c>
      <c r="L3614">
        <v>539</v>
      </c>
      <c r="M3614">
        <v>10</v>
      </c>
      <c r="N3614" t="s">
        <v>147</v>
      </c>
      <c r="O3614">
        <v>6904972</v>
      </c>
      <c r="P3614">
        <v>4</v>
      </c>
      <c r="Q3614" t="str">
        <f>_xlfn.XLOOKUP(A3614,[1]deparaLugar!$N:$N,[1]deparaLugar!$J:$J)</f>
        <v>Sul</v>
      </c>
      <c r="R3614">
        <v>19.989999999999998</v>
      </c>
      <c r="S3614">
        <f t="shared" si="56"/>
        <v>199.89999999999998</v>
      </c>
    </row>
    <row r="3615" spans="1:19" x14ac:dyDescent="0.25">
      <c r="A3615" t="s">
        <v>891</v>
      </c>
      <c r="B3615" t="s">
        <v>342</v>
      </c>
      <c r="C3615" t="s">
        <v>343</v>
      </c>
      <c r="D3615" t="s">
        <v>19</v>
      </c>
      <c r="E3615">
        <v>0</v>
      </c>
      <c r="F3615">
        <v>0</v>
      </c>
      <c r="G3615">
        <v>0</v>
      </c>
      <c r="H3615">
        <v>1754</v>
      </c>
      <c r="I3615">
        <v>1754</v>
      </c>
      <c r="J3615">
        <v>716</v>
      </c>
      <c r="K3615">
        <v>6319</v>
      </c>
      <c r="L3615">
        <v>835</v>
      </c>
      <c r="M3615">
        <v>5</v>
      </c>
      <c r="N3615" t="s">
        <v>25</v>
      </c>
      <c r="O3615">
        <v>6905160</v>
      </c>
      <c r="P3615">
        <v>3.25</v>
      </c>
      <c r="Q3615" t="str">
        <f>_xlfn.XLOOKUP(A3615,[1]deparaLugar!$N:$N,[1]deparaLugar!$J:$J)</f>
        <v>Sul</v>
      </c>
      <c r="R3615">
        <v>77.510000000000005</v>
      </c>
      <c r="S3615">
        <f t="shared" si="56"/>
        <v>387.55</v>
      </c>
    </row>
    <row r="3616" spans="1:19" x14ac:dyDescent="0.25">
      <c r="A3616" t="s">
        <v>891</v>
      </c>
      <c r="B3616" t="s">
        <v>26</v>
      </c>
      <c r="C3616" t="s">
        <v>27</v>
      </c>
      <c r="D3616" t="s">
        <v>19</v>
      </c>
      <c r="E3616">
        <v>0</v>
      </c>
      <c r="F3616">
        <v>1</v>
      </c>
      <c r="G3616">
        <v>0</v>
      </c>
      <c r="H3616">
        <v>5</v>
      </c>
      <c r="I3616">
        <v>5</v>
      </c>
      <c r="J3616">
        <v>0</v>
      </c>
      <c r="K3616">
        <v>0</v>
      </c>
      <c r="L3616">
        <v>0</v>
      </c>
      <c r="M3616">
        <v>5</v>
      </c>
      <c r="N3616" t="s">
        <v>25</v>
      </c>
      <c r="O3616">
        <v>6905160</v>
      </c>
      <c r="P3616">
        <v>3.25</v>
      </c>
      <c r="Q3616" t="str">
        <f>_xlfn.XLOOKUP(A3616,[1]deparaLugar!$N:$N,[1]deparaLugar!$J:$J)</f>
        <v>Sul</v>
      </c>
      <c r="R3616">
        <v>124.26</v>
      </c>
      <c r="S3616">
        <f t="shared" si="56"/>
        <v>621.30000000000007</v>
      </c>
    </row>
    <row r="3617" spans="1:19" x14ac:dyDescent="0.25">
      <c r="A3617" t="s">
        <v>891</v>
      </c>
      <c r="B3617" t="s">
        <v>47</v>
      </c>
      <c r="C3617" t="s">
        <v>48</v>
      </c>
      <c r="D3617" t="s">
        <v>19</v>
      </c>
      <c r="E3617">
        <v>0</v>
      </c>
      <c r="F3617">
        <v>1</v>
      </c>
      <c r="G3617">
        <v>0</v>
      </c>
      <c r="H3617">
        <v>10</v>
      </c>
      <c r="I3617">
        <v>10</v>
      </c>
      <c r="J3617">
        <v>0</v>
      </c>
      <c r="K3617">
        <v>0</v>
      </c>
      <c r="L3617">
        <v>0</v>
      </c>
      <c r="M3617">
        <v>5</v>
      </c>
      <c r="N3617" t="s">
        <v>25</v>
      </c>
      <c r="O3617">
        <v>6905160</v>
      </c>
      <c r="P3617">
        <v>3.25</v>
      </c>
      <c r="Q3617" t="str">
        <f>_xlfn.XLOOKUP(A3617,[1]deparaLugar!$N:$N,[1]deparaLugar!$J:$J)</f>
        <v>Sul</v>
      </c>
      <c r="R3617">
        <v>85.77</v>
      </c>
      <c r="S3617">
        <f t="shared" si="56"/>
        <v>428.84999999999997</v>
      </c>
    </row>
    <row r="3618" spans="1:19" x14ac:dyDescent="0.25">
      <c r="A3618" t="s">
        <v>891</v>
      </c>
      <c r="B3618" t="s">
        <v>49</v>
      </c>
      <c r="C3618" t="s">
        <v>50</v>
      </c>
      <c r="D3618" t="s">
        <v>19</v>
      </c>
      <c r="E3618">
        <v>0</v>
      </c>
      <c r="F3618">
        <v>1</v>
      </c>
      <c r="G3618">
        <v>0</v>
      </c>
      <c r="H3618">
        <v>11</v>
      </c>
      <c r="I3618">
        <v>11</v>
      </c>
      <c r="J3618">
        <v>0</v>
      </c>
      <c r="K3618">
        <v>0</v>
      </c>
      <c r="L3618">
        <v>0</v>
      </c>
      <c r="M3618">
        <v>5</v>
      </c>
      <c r="N3618" t="s">
        <v>25</v>
      </c>
      <c r="O3618">
        <v>6905160</v>
      </c>
      <c r="P3618">
        <v>3.25</v>
      </c>
      <c r="Q3618" t="str">
        <f>_xlfn.XLOOKUP(A3618,[1]deparaLugar!$N:$N,[1]deparaLugar!$J:$J)</f>
        <v>Sul</v>
      </c>
      <c r="R3618">
        <v>86.21</v>
      </c>
      <c r="S3618">
        <f t="shared" si="56"/>
        <v>431.04999999999995</v>
      </c>
    </row>
    <row r="3619" spans="1:19" x14ac:dyDescent="0.25">
      <c r="A3619" t="s">
        <v>891</v>
      </c>
      <c r="B3619" t="s">
        <v>51</v>
      </c>
      <c r="C3619" t="s">
        <v>52</v>
      </c>
      <c r="D3619" t="s">
        <v>19</v>
      </c>
      <c r="E3619">
        <v>0</v>
      </c>
      <c r="F3619">
        <v>1</v>
      </c>
      <c r="G3619">
        <v>0</v>
      </c>
      <c r="H3619">
        <v>8</v>
      </c>
      <c r="I3619">
        <v>8</v>
      </c>
      <c r="J3619">
        <v>0</v>
      </c>
      <c r="K3619">
        <v>0</v>
      </c>
      <c r="L3619">
        <v>0</v>
      </c>
      <c r="M3619">
        <v>5</v>
      </c>
      <c r="N3619" t="s">
        <v>25</v>
      </c>
      <c r="O3619">
        <v>6905160</v>
      </c>
      <c r="P3619">
        <v>3.25</v>
      </c>
      <c r="Q3619" t="str">
        <f>_xlfn.XLOOKUP(A3619,[1]deparaLugar!$N:$N,[1]deparaLugar!$J:$J)</f>
        <v>Sul</v>
      </c>
      <c r="R3619">
        <v>73.459999999999994</v>
      </c>
      <c r="S3619">
        <f t="shared" si="56"/>
        <v>367.29999999999995</v>
      </c>
    </row>
    <row r="3620" spans="1:19" x14ac:dyDescent="0.25">
      <c r="A3620" t="s">
        <v>891</v>
      </c>
      <c r="B3620" t="s">
        <v>53</v>
      </c>
      <c r="C3620" t="s">
        <v>54</v>
      </c>
      <c r="D3620" t="s">
        <v>19</v>
      </c>
      <c r="E3620">
        <v>0</v>
      </c>
      <c r="F3620">
        <v>1</v>
      </c>
      <c r="G3620">
        <v>0</v>
      </c>
      <c r="H3620">
        <v>14</v>
      </c>
      <c r="I3620">
        <v>14</v>
      </c>
      <c r="J3620">
        <v>0</v>
      </c>
      <c r="K3620">
        <v>0</v>
      </c>
      <c r="L3620">
        <v>0</v>
      </c>
      <c r="M3620">
        <v>5</v>
      </c>
      <c r="N3620" t="s">
        <v>25</v>
      </c>
      <c r="O3620">
        <v>6905160</v>
      </c>
      <c r="P3620">
        <v>3.25</v>
      </c>
      <c r="Q3620" t="str">
        <f>_xlfn.XLOOKUP(A3620,[1]deparaLugar!$N:$N,[1]deparaLugar!$J:$J)</f>
        <v>Sul</v>
      </c>
      <c r="R3620">
        <v>90.04</v>
      </c>
      <c r="S3620">
        <f t="shared" si="56"/>
        <v>450.20000000000005</v>
      </c>
    </row>
    <row r="3621" spans="1:19" x14ac:dyDescent="0.25">
      <c r="A3621" t="s">
        <v>891</v>
      </c>
      <c r="B3621" t="s">
        <v>28</v>
      </c>
      <c r="C3621" t="s">
        <v>29</v>
      </c>
      <c r="D3621" t="s">
        <v>19</v>
      </c>
      <c r="E3621">
        <v>1</v>
      </c>
      <c r="F3621">
        <v>1</v>
      </c>
      <c r="G3621">
        <v>0</v>
      </c>
      <c r="H3621">
        <v>12</v>
      </c>
      <c r="I3621">
        <v>12</v>
      </c>
      <c r="J3621">
        <v>0</v>
      </c>
      <c r="K3621">
        <v>0</v>
      </c>
      <c r="L3621">
        <v>0</v>
      </c>
      <c r="M3621">
        <v>5</v>
      </c>
      <c r="N3621" t="s">
        <v>25</v>
      </c>
      <c r="O3621">
        <v>6905160</v>
      </c>
      <c r="P3621">
        <v>3.25</v>
      </c>
      <c r="Q3621" t="str">
        <f>_xlfn.XLOOKUP(A3621,[1]deparaLugar!$N:$N,[1]deparaLugar!$J:$J)</f>
        <v>Sul</v>
      </c>
      <c r="R3621">
        <v>94.59</v>
      </c>
      <c r="S3621">
        <f t="shared" si="56"/>
        <v>472.95000000000005</v>
      </c>
    </row>
    <row r="3622" spans="1:19" x14ac:dyDescent="0.25">
      <c r="A3622" t="s">
        <v>891</v>
      </c>
      <c r="B3622" t="s">
        <v>55</v>
      </c>
      <c r="C3622" t="s">
        <v>56</v>
      </c>
      <c r="D3622" t="s">
        <v>19</v>
      </c>
      <c r="E3622">
        <v>0</v>
      </c>
      <c r="F3622">
        <v>1</v>
      </c>
      <c r="G3622">
        <v>0</v>
      </c>
      <c r="H3622">
        <v>28</v>
      </c>
      <c r="I3622">
        <v>28</v>
      </c>
      <c r="J3622">
        <v>0</v>
      </c>
      <c r="K3622">
        <v>0</v>
      </c>
      <c r="L3622">
        <v>0</v>
      </c>
      <c r="M3622">
        <v>5</v>
      </c>
      <c r="N3622" t="s">
        <v>25</v>
      </c>
      <c r="O3622">
        <v>6905160</v>
      </c>
      <c r="P3622">
        <v>3.25</v>
      </c>
      <c r="Q3622" t="str">
        <f>_xlfn.XLOOKUP(A3622,[1]deparaLugar!$N:$N,[1]deparaLugar!$J:$J)</f>
        <v>Sul</v>
      </c>
      <c r="R3622">
        <v>83.26</v>
      </c>
      <c r="S3622">
        <f t="shared" si="56"/>
        <v>416.3</v>
      </c>
    </row>
    <row r="3623" spans="1:19" x14ac:dyDescent="0.25">
      <c r="A3623" t="s">
        <v>891</v>
      </c>
      <c r="B3623" t="s">
        <v>57</v>
      </c>
      <c r="C3623" t="s">
        <v>58</v>
      </c>
      <c r="D3623" t="s">
        <v>19</v>
      </c>
      <c r="E3623">
        <v>0</v>
      </c>
      <c r="F3623">
        <v>2</v>
      </c>
      <c r="G3623">
        <v>0</v>
      </c>
      <c r="H3623">
        <v>15</v>
      </c>
      <c r="I3623">
        <v>15</v>
      </c>
      <c r="J3623">
        <v>0</v>
      </c>
      <c r="K3623">
        <v>0</v>
      </c>
      <c r="L3623">
        <v>0</v>
      </c>
      <c r="M3623">
        <v>5</v>
      </c>
      <c r="N3623" t="s">
        <v>25</v>
      </c>
      <c r="O3623">
        <v>6905160</v>
      </c>
      <c r="P3623">
        <v>3.25</v>
      </c>
      <c r="Q3623" t="str">
        <f>_xlfn.XLOOKUP(A3623,[1]deparaLugar!$N:$N,[1]deparaLugar!$J:$J)</f>
        <v>Sul</v>
      </c>
      <c r="R3623">
        <v>84.23</v>
      </c>
      <c r="S3623">
        <f t="shared" si="56"/>
        <v>421.15000000000003</v>
      </c>
    </row>
    <row r="3624" spans="1:19" x14ac:dyDescent="0.25">
      <c r="A3624" t="s">
        <v>891</v>
      </c>
      <c r="B3624" t="s">
        <v>127</v>
      </c>
      <c r="C3624" t="s">
        <v>128</v>
      </c>
      <c r="D3624" t="s">
        <v>19</v>
      </c>
      <c r="E3624">
        <v>0</v>
      </c>
      <c r="F3624">
        <v>2</v>
      </c>
      <c r="G3624">
        <v>0</v>
      </c>
      <c r="H3624">
        <v>5</v>
      </c>
      <c r="I3624">
        <v>5</v>
      </c>
      <c r="J3624">
        <v>0</v>
      </c>
      <c r="K3624">
        <v>0</v>
      </c>
      <c r="L3624">
        <v>0</v>
      </c>
      <c r="M3624">
        <v>5</v>
      </c>
      <c r="N3624" t="s">
        <v>25</v>
      </c>
      <c r="O3624">
        <v>6905160</v>
      </c>
      <c r="P3624">
        <v>3.25</v>
      </c>
      <c r="Q3624" t="str">
        <f>_xlfn.XLOOKUP(A3624,[1]deparaLugar!$N:$N,[1]deparaLugar!$J:$J)</f>
        <v>Sul</v>
      </c>
      <c r="R3624">
        <v>94.31</v>
      </c>
      <c r="S3624">
        <f t="shared" si="56"/>
        <v>471.55</v>
      </c>
    </row>
    <row r="3625" spans="1:19" x14ac:dyDescent="0.25">
      <c r="A3625" t="s">
        <v>891</v>
      </c>
      <c r="B3625" t="s">
        <v>59</v>
      </c>
      <c r="C3625" t="s">
        <v>60</v>
      </c>
      <c r="D3625" t="s">
        <v>19</v>
      </c>
      <c r="E3625">
        <v>0</v>
      </c>
      <c r="F3625">
        <v>2</v>
      </c>
      <c r="G3625">
        <v>0</v>
      </c>
      <c r="H3625">
        <v>9</v>
      </c>
      <c r="I3625">
        <v>9</v>
      </c>
      <c r="J3625">
        <v>0</v>
      </c>
      <c r="K3625">
        <v>0</v>
      </c>
      <c r="L3625">
        <v>0</v>
      </c>
      <c r="M3625">
        <v>5</v>
      </c>
      <c r="N3625" t="s">
        <v>25</v>
      </c>
      <c r="O3625">
        <v>6905160</v>
      </c>
      <c r="P3625">
        <v>3.25</v>
      </c>
      <c r="Q3625" t="str">
        <f>_xlfn.XLOOKUP(A3625,[1]deparaLugar!$N:$N,[1]deparaLugar!$J:$J)</f>
        <v>Sul</v>
      </c>
      <c r="R3625">
        <v>73.260000000000005</v>
      </c>
      <c r="S3625">
        <f t="shared" si="56"/>
        <v>366.3</v>
      </c>
    </row>
    <row r="3626" spans="1:19" x14ac:dyDescent="0.25">
      <c r="A3626" t="s">
        <v>891</v>
      </c>
      <c r="B3626" t="s">
        <v>129</v>
      </c>
      <c r="C3626" t="s">
        <v>130</v>
      </c>
      <c r="D3626" t="s">
        <v>19</v>
      </c>
      <c r="E3626">
        <v>0</v>
      </c>
      <c r="F3626">
        <v>2</v>
      </c>
      <c r="G3626">
        <v>0</v>
      </c>
      <c r="H3626">
        <v>5</v>
      </c>
      <c r="I3626">
        <v>5</v>
      </c>
      <c r="J3626">
        <v>0</v>
      </c>
      <c r="K3626">
        <v>0</v>
      </c>
      <c r="L3626">
        <v>0</v>
      </c>
      <c r="M3626">
        <v>5</v>
      </c>
      <c r="N3626" t="s">
        <v>25</v>
      </c>
      <c r="O3626">
        <v>6905161</v>
      </c>
      <c r="P3626">
        <v>3.25</v>
      </c>
      <c r="Q3626" t="str">
        <f>_xlfn.XLOOKUP(A3626,[1]deparaLugar!$N:$N,[1]deparaLugar!$J:$J)</f>
        <v>Sul</v>
      </c>
      <c r="R3626">
        <v>81.8</v>
      </c>
      <c r="S3626">
        <f t="shared" si="56"/>
        <v>409</v>
      </c>
    </row>
    <row r="3627" spans="1:19" x14ac:dyDescent="0.25">
      <c r="A3627" t="s">
        <v>891</v>
      </c>
      <c r="B3627" t="s">
        <v>61</v>
      </c>
      <c r="C3627" t="s">
        <v>62</v>
      </c>
      <c r="D3627" t="s">
        <v>19</v>
      </c>
      <c r="E3627">
        <v>0</v>
      </c>
      <c r="F3627">
        <v>2</v>
      </c>
      <c r="G3627">
        <v>0</v>
      </c>
      <c r="H3627">
        <v>20</v>
      </c>
      <c r="I3627">
        <v>20</v>
      </c>
      <c r="J3627">
        <v>0</v>
      </c>
      <c r="K3627">
        <v>0</v>
      </c>
      <c r="L3627">
        <v>0</v>
      </c>
      <c r="M3627">
        <v>5</v>
      </c>
      <c r="N3627" t="s">
        <v>25</v>
      </c>
      <c r="O3627">
        <v>6905161</v>
      </c>
      <c r="P3627">
        <v>3.25</v>
      </c>
      <c r="Q3627" t="str">
        <f>_xlfn.XLOOKUP(A3627,[1]deparaLugar!$N:$N,[1]deparaLugar!$J:$J)</f>
        <v>Sul</v>
      </c>
      <c r="R3627">
        <v>81.59</v>
      </c>
      <c r="S3627">
        <f t="shared" si="56"/>
        <v>407.95000000000005</v>
      </c>
    </row>
    <row r="3628" spans="1:19" x14ac:dyDescent="0.25">
      <c r="A3628" t="s">
        <v>891</v>
      </c>
      <c r="B3628" t="s">
        <v>131</v>
      </c>
      <c r="C3628" t="s">
        <v>132</v>
      </c>
      <c r="D3628" t="s">
        <v>19</v>
      </c>
      <c r="E3628">
        <v>0</v>
      </c>
      <c r="F3628">
        <v>2</v>
      </c>
      <c r="G3628">
        <v>0</v>
      </c>
      <c r="H3628">
        <v>5</v>
      </c>
      <c r="I3628">
        <v>5</v>
      </c>
      <c r="J3628">
        <v>0</v>
      </c>
      <c r="K3628">
        <v>0</v>
      </c>
      <c r="L3628">
        <v>0</v>
      </c>
      <c r="M3628">
        <v>5</v>
      </c>
      <c r="N3628" t="s">
        <v>25</v>
      </c>
      <c r="O3628">
        <v>6905161</v>
      </c>
      <c r="P3628">
        <v>3.25</v>
      </c>
      <c r="Q3628" t="str">
        <f>_xlfn.XLOOKUP(A3628,[1]deparaLugar!$N:$N,[1]deparaLugar!$J:$J)</f>
        <v>Sul</v>
      </c>
      <c r="R3628">
        <v>90.7</v>
      </c>
      <c r="S3628">
        <f t="shared" si="56"/>
        <v>453.5</v>
      </c>
    </row>
    <row r="3629" spans="1:19" x14ac:dyDescent="0.25">
      <c r="A3629" t="s">
        <v>891</v>
      </c>
      <c r="B3629" t="s">
        <v>133</v>
      </c>
      <c r="C3629" t="s">
        <v>134</v>
      </c>
      <c r="D3629" t="s">
        <v>19</v>
      </c>
      <c r="E3629">
        <v>0</v>
      </c>
      <c r="F3629">
        <v>2</v>
      </c>
      <c r="G3629">
        <v>0</v>
      </c>
      <c r="H3629">
        <v>5</v>
      </c>
      <c r="I3629">
        <v>5</v>
      </c>
      <c r="J3629">
        <v>1</v>
      </c>
      <c r="K3629">
        <v>0</v>
      </c>
      <c r="L3629">
        <v>0</v>
      </c>
      <c r="M3629">
        <v>5</v>
      </c>
      <c r="N3629" t="s">
        <v>25</v>
      </c>
      <c r="O3629">
        <v>6905161</v>
      </c>
      <c r="P3629">
        <v>3.25</v>
      </c>
      <c r="Q3629" t="str">
        <f>_xlfn.XLOOKUP(A3629,[1]deparaLugar!$N:$N,[1]deparaLugar!$J:$J)</f>
        <v>Sul</v>
      </c>
      <c r="R3629">
        <v>80.08</v>
      </c>
      <c r="S3629">
        <f t="shared" si="56"/>
        <v>400.4</v>
      </c>
    </row>
    <row r="3630" spans="1:19" x14ac:dyDescent="0.25">
      <c r="A3630" t="s">
        <v>891</v>
      </c>
      <c r="B3630" t="s">
        <v>63</v>
      </c>
      <c r="C3630" t="s">
        <v>64</v>
      </c>
      <c r="D3630" t="s">
        <v>19</v>
      </c>
      <c r="E3630">
        <v>0</v>
      </c>
      <c r="F3630">
        <v>2</v>
      </c>
      <c r="G3630">
        <v>0</v>
      </c>
      <c r="H3630">
        <v>29</v>
      </c>
      <c r="I3630">
        <v>29</v>
      </c>
      <c r="J3630">
        <v>0</v>
      </c>
      <c r="K3630">
        <v>0</v>
      </c>
      <c r="L3630">
        <v>0</v>
      </c>
      <c r="M3630">
        <v>5</v>
      </c>
      <c r="N3630" t="s">
        <v>25</v>
      </c>
      <c r="O3630">
        <v>6905161</v>
      </c>
      <c r="P3630">
        <v>3.25</v>
      </c>
      <c r="Q3630" t="str">
        <f>_xlfn.XLOOKUP(A3630,[1]deparaLugar!$N:$N,[1]deparaLugar!$J:$J)</f>
        <v>Sul</v>
      </c>
      <c r="R3630">
        <v>75.78</v>
      </c>
      <c r="S3630">
        <f t="shared" si="56"/>
        <v>378.9</v>
      </c>
    </row>
    <row r="3631" spans="1:19" x14ac:dyDescent="0.25">
      <c r="A3631" t="s">
        <v>891</v>
      </c>
      <c r="B3631" t="s">
        <v>65</v>
      </c>
      <c r="C3631" t="s">
        <v>66</v>
      </c>
      <c r="D3631" t="s">
        <v>19</v>
      </c>
      <c r="E3631">
        <v>0</v>
      </c>
      <c r="F3631">
        <v>2</v>
      </c>
      <c r="G3631">
        <v>0</v>
      </c>
      <c r="H3631">
        <v>27</v>
      </c>
      <c r="I3631">
        <v>27</v>
      </c>
      <c r="J3631">
        <v>0</v>
      </c>
      <c r="K3631">
        <v>0</v>
      </c>
      <c r="L3631">
        <v>0</v>
      </c>
      <c r="M3631">
        <v>5</v>
      </c>
      <c r="N3631" t="s">
        <v>25</v>
      </c>
      <c r="O3631">
        <v>6905161</v>
      </c>
      <c r="P3631">
        <v>3.25</v>
      </c>
      <c r="Q3631" t="str">
        <f>_xlfn.XLOOKUP(A3631,[1]deparaLugar!$N:$N,[1]deparaLugar!$J:$J)</f>
        <v>Sul</v>
      </c>
      <c r="R3631">
        <v>78.17</v>
      </c>
      <c r="S3631">
        <f t="shared" si="56"/>
        <v>390.85</v>
      </c>
    </row>
    <row r="3632" spans="1:19" x14ac:dyDescent="0.25">
      <c r="A3632" t="s">
        <v>891</v>
      </c>
      <c r="B3632" t="s">
        <v>67</v>
      </c>
      <c r="C3632" t="s">
        <v>68</v>
      </c>
      <c r="D3632" t="s">
        <v>19</v>
      </c>
      <c r="E3632">
        <v>0</v>
      </c>
      <c r="F3632">
        <v>2</v>
      </c>
      <c r="G3632">
        <v>0</v>
      </c>
      <c r="H3632">
        <v>12</v>
      </c>
      <c r="I3632">
        <v>12</v>
      </c>
      <c r="J3632">
        <v>0</v>
      </c>
      <c r="K3632">
        <v>0</v>
      </c>
      <c r="L3632">
        <v>0</v>
      </c>
      <c r="M3632">
        <v>5</v>
      </c>
      <c r="N3632" t="s">
        <v>25</v>
      </c>
      <c r="O3632">
        <v>6905161</v>
      </c>
      <c r="P3632">
        <v>3.25</v>
      </c>
      <c r="Q3632" t="str">
        <f>_xlfn.XLOOKUP(A3632,[1]deparaLugar!$N:$N,[1]deparaLugar!$J:$J)</f>
        <v>Sul</v>
      </c>
      <c r="R3632">
        <v>67</v>
      </c>
      <c r="S3632">
        <f t="shared" si="56"/>
        <v>335</v>
      </c>
    </row>
    <row r="3633" spans="1:19" x14ac:dyDescent="0.25">
      <c r="A3633" t="s">
        <v>891</v>
      </c>
      <c r="B3633" t="s">
        <v>69</v>
      </c>
      <c r="C3633" t="s">
        <v>70</v>
      </c>
      <c r="D3633" t="s">
        <v>19</v>
      </c>
      <c r="E3633">
        <v>0</v>
      </c>
      <c r="F3633">
        <v>2</v>
      </c>
      <c r="G3633">
        <v>0</v>
      </c>
      <c r="H3633">
        <v>15</v>
      </c>
      <c r="I3633">
        <v>15</v>
      </c>
      <c r="J3633">
        <v>0</v>
      </c>
      <c r="K3633">
        <v>0</v>
      </c>
      <c r="L3633">
        <v>0</v>
      </c>
      <c r="M3633">
        <v>5</v>
      </c>
      <c r="N3633" t="s">
        <v>25</v>
      </c>
      <c r="O3633">
        <v>6905161</v>
      </c>
      <c r="P3633">
        <v>3.25</v>
      </c>
      <c r="Q3633" t="str">
        <f>_xlfn.XLOOKUP(A3633,[1]deparaLugar!$N:$N,[1]deparaLugar!$J:$J)</f>
        <v>Sul</v>
      </c>
      <c r="R3633">
        <v>85.92</v>
      </c>
      <c r="S3633">
        <f t="shared" si="56"/>
        <v>429.6</v>
      </c>
    </row>
    <row r="3634" spans="1:19" x14ac:dyDescent="0.25">
      <c r="A3634" t="s">
        <v>891</v>
      </c>
      <c r="B3634" t="s">
        <v>71</v>
      </c>
      <c r="C3634" t="s">
        <v>72</v>
      </c>
      <c r="D3634" t="s">
        <v>19</v>
      </c>
      <c r="E3634">
        <v>0</v>
      </c>
      <c r="F3634">
        <v>2</v>
      </c>
      <c r="G3634">
        <v>0</v>
      </c>
      <c r="H3634">
        <v>11</v>
      </c>
      <c r="I3634">
        <v>11</v>
      </c>
      <c r="J3634">
        <v>0</v>
      </c>
      <c r="K3634">
        <v>0</v>
      </c>
      <c r="L3634">
        <v>0</v>
      </c>
      <c r="M3634">
        <v>5</v>
      </c>
      <c r="N3634" t="s">
        <v>25</v>
      </c>
      <c r="O3634">
        <v>6905161</v>
      </c>
      <c r="P3634">
        <v>3.25</v>
      </c>
      <c r="Q3634" t="str">
        <f>_xlfn.XLOOKUP(A3634,[1]deparaLugar!$N:$N,[1]deparaLugar!$J:$J)</f>
        <v>Sul</v>
      </c>
      <c r="R3634">
        <v>66.3</v>
      </c>
      <c r="S3634">
        <f t="shared" si="56"/>
        <v>331.5</v>
      </c>
    </row>
    <row r="3635" spans="1:19" x14ac:dyDescent="0.25">
      <c r="A3635" t="s">
        <v>891</v>
      </c>
      <c r="B3635" t="s">
        <v>73</v>
      </c>
      <c r="C3635" t="s">
        <v>74</v>
      </c>
      <c r="D3635" t="s">
        <v>19</v>
      </c>
      <c r="E3635">
        <v>0</v>
      </c>
      <c r="F3635">
        <v>2</v>
      </c>
      <c r="G3635">
        <v>0</v>
      </c>
      <c r="H3635">
        <v>9</v>
      </c>
      <c r="I3635">
        <v>9</v>
      </c>
      <c r="J3635">
        <v>0</v>
      </c>
      <c r="K3635">
        <v>0</v>
      </c>
      <c r="L3635">
        <v>0</v>
      </c>
      <c r="M3635">
        <v>5</v>
      </c>
      <c r="N3635" t="s">
        <v>25</v>
      </c>
      <c r="O3635">
        <v>6905161</v>
      </c>
      <c r="P3635">
        <v>3.25</v>
      </c>
      <c r="Q3635" t="str">
        <f>_xlfn.XLOOKUP(A3635,[1]deparaLugar!$N:$N,[1]deparaLugar!$J:$J)</f>
        <v>Sul</v>
      </c>
      <c r="R3635">
        <v>68.209999999999994</v>
      </c>
      <c r="S3635">
        <f t="shared" si="56"/>
        <v>341.04999999999995</v>
      </c>
    </row>
    <row r="3636" spans="1:19" x14ac:dyDescent="0.25">
      <c r="A3636" t="s">
        <v>891</v>
      </c>
      <c r="B3636" t="s">
        <v>75</v>
      </c>
      <c r="C3636" t="s">
        <v>76</v>
      </c>
      <c r="D3636" t="s">
        <v>19</v>
      </c>
      <c r="E3636">
        <v>0</v>
      </c>
      <c r="F3636">
        <v>2</v>
      </c>
      <c r="G3636">
        <v>0</v>
      </c>
      <c r="H3636">
        <v>6</v>
      </c>
      <c r="I3636">
        <v>6</v>
      </c>
      <c r="J3636">
        <v>0</v>
      </c>
      <c r="K3636">
        <v>0</v>
      </c>
      <c r="L3636">
        <v>0</v>
      </c>
      <c r="M3636">
        <v>5</v>
      </c>
      <c r="N3636" t="s">
        <v>25</v>
      </c>
      <c r="O3636">
        <v>6905161</v>
      </c>
      <c r="P3636">
        <v>3.25</v>
      </c>
      <c r="Q3636" t="str">
        <f>_xlfn.XLOOKUP(A3636,[1]deparaLugar!$N:$N,[1]deparaLugar!$J:$J)</f>
        <v>Sul</v>
      </c>
      <c r="R3636">
        <v>73.7</v>
      </c>
      <c r="S3636">
        <f t="shared" si="56"/>
        <v>368.5</v>
      </c>
    </row>
    <row r="3637" spans="1:19" x14ac:dyDescent="0.25">
      <c r="A3637" t="s">
        <v>891</v>
      </c>
      <c r="B3637" t="s">
        <v>77</v>
      </c>
      <c r="C3637" t="s">
        <v>78</v>
      </c>
      <c r="D3637" t="s">
        <v>19</v>
      </c>
      <c r="E3637">
        <v>0</v>
      </c>
      <c r="F3637">
        <v>2</v>
      </c>
      <c r="G3637">
        <v>0</v>
      </c>
      <c r="H3637">
        <v>21</v>
      </c>
      <c r="I3637">
        <v>21</v>
      </c>
      <c r="J3637">
        <v>0</v>
      </c>
      <c r="K3637">
        <v>0</v>
      </c>
      <c r="L3637">
        <v>0</v>
      </c>
      <c r="M3637">
        <v>5</v>
      </c>
      <c r="N3637" t="s">
        <v>25</v>
      </c>
      <c r="O3637">
        <v>6905161</v>
      </c>
      <c r="P3637">
        <v>3.25</v>
      </c>
      <c r="Q3637" t="str">
        <f>_xlfn.XLOOKUP(A3637,[1]deparaLugar!$N:$N,[1]deparaLugar!$J:$J)</f>
        <v>Sul</v>
      </c>
      <c r="R3637">
        <v>66.349999999999994</v>
      </c>
      <c r="S3637">
        <f t="shared" si="56"/>
        <v>331.75</v>
      </c>
    </row>
    <row r="3638" spans="1:19" x14ac:dyDescent="0.25">
      <c r="A3638" t="s">
        <v>891</v>
      </c>
      <c r="B3638" t="s">
        <v>79</v>
      </c>
      <c r="C3638" t="s">
        <v>80</v>
      </c>
      <c r="D3638" t="s">
        <v>19</v>
      </c>
      <c r="E3638">
        <v>0</v>
      </c>
      <c r="F3638">
        <v>2</v>
      </c>
      <c r="G3638">
        <v>0</v>
      </c>
      <c r="H3638">
        <v>7</v>
      </c>
      <c r="I3638">
        <v>7</v>
      </c>
      <c r="J3638">
        <v>0</v>
      </c>
      <c r="K3638">
        <v>0</v>
      </c>
      <c r="L3638">
        <v>0</v>
      </c>
      <c r="M3638">
        <v>5</v>
      </c>
      <c r="N3638" t="s">
        <v>25</v>
      </c>
      <c r="O3638">
        <v>6905161</v>
      </c>
      <c r="P3638">
        <v>3.25</v>
      </c>
      <c r="Q3638" t="str">
        <f>_xlfn.XLOOKUP(A3638,[1]deparaLugar!$N:$N,[1]deparaLugar!$J:$J)</f>
        <v>Sul</v>
      </c>
      <c r="R3638">
        <v>67.62</v>
      </c>
      <c r="S3638">
        <f t="shared" si="56"/>
        <v>338.1</v>
      </c>
    </row>
    <row r="3639" spans="1:19" x14ac:dyDescent="0.25">
      <c r="A3639" t="s">
        <v>891</v>
      </c>
      <c r="B3639" t="s">
        <v>30</v>
      </c>
      <c r="C3639" t="s">
        <v>31</v>
      </c>
      <c r="D3639" t="s">
        <v>19</v>
      </c>
      <c r="E3639">
        <v>0</v>
      </c>
      <c r="F3639">
        <v>2</v>
      </c>
      <c r="G3639">
        <v>0</v>
      </c>
      <c r="H3639">
        <v>8</v>
      </c>
      <c r="I3639">
        <v>8</v>
      </c>
      <c r="J3639">
        <v>0</v>
      </c>
      <c r="K3639">
        <v>0</v>
      </c>
      <c r="L3639">
        <v>0</v>
      </c>
      <c r="M3639">
        <v>5</v>
      </c>
      <c r="N3639" t="s">
        <v>25</v>
      </c>
      <c r="O3639">
        <v>6905161</v>
      </c>
      <c r="P3639">
        <v>3.25</v>
      </c>
      <c r="Q3639" t="str">
        <f>_xlfn.XLOOKUP(A3639,[1]deparaLugar!$N:$N,[1]deparaLugar!$J:$J)</f>
        <v>Sul</v>
      </c>
      <c r="R3639">
        <v>69.010000000000005</v>
      </c>
      <c r="S3639">
        <f t="shared" si="56"/>
        <v>345.05</v>
      </c>
    </row>
    <row r="3640" spans="1:19" x14ac:dyDescent="0.25">
      <c r="A3640" t="s">
        <v>891</v>
      </c>
      <c r="B3640" t="s">
        <v>81</v>
      </c>
      <c r="C3640" t="s">
        <v>82</v>
      </c>
      <c r="D3640" t="s">
        <v>19</v>
      </c>
      <c r="E3640">
        <v>0</v>
      </c>
      <c r="F3640">
        <v>2</v>
      </c>
      <c r="G3640">
        <v>0</v>
      </c>
      <c r="H3640">
        <v>40</v>
      </c>
      <c r="I3640">
        <v>40</v>
      </c>
      <c r="J3640">
        <v>0</v>
      </c>
      <c r="K3640">
        <v>0</v>
      </c>
      <c r="L3640">
        <v>0</v>
      </c>
      <c r="M3640">
        <v>5</v>
      </c>
      <c r="N3640" t="s">
        <v>25</v>
      </c>
      <c r="O3640">
        <v>6905161</v>
      </c>
      <c r="P3640">
        <v>3.25</v>
      </c>
      <c r="Q3640" t="str">
        <f>_xlfn.XLOOKUP(A3640,[1]deparaLugar!$N:$N,[1]deparaLugar!$J:$J)</f>
        <v>Sul</v>
      </c>
      <c r="R3640">
        <v>72.06</v>
      </c>
      <c r="S3640">
        <f t="shared" si="56"/>
        <v>360.3</v>
      </c>
    </row>
    <row r="3641" spans="1:19" x14ac:dyDescent="0.25">
      <c r="A3641" t="s">
        <v>891</v>
      </c>
      <c r="B3641" t="s">
        <v>676</v>
      </c>
      <c r="C3641" t="s">
        <v>677</v>
      </c>
      <c r="D3641" t="s">
        <v>19</v>
      </c>
      <c r="E3641">
        <v>36</v>
      </c>
      <c r="F3641">
        <v>24</v>
      </c>
      <c r="G3641">
        <v>0</v>
      </c>
      <c r="H3641">
        <v>10032</v>
      </c>
      <c r="I3641">
        <v>0</v>
      </c>
      <c r="J3641">
        <v>6840</v>
      </c>
      <c r="K3641">
        <v>10032</v>
      </c>
      <c r="L3641">
        <v>0</v>
      </c>
      <c r="M3641">
        <v>50</v>
      </c>
      <c r="N3641" t="s">
        <v>147</v>
      </c>
      <c r="O3641">
        <v>6904972</v>
      </c>
      <c r="P3641">
        <v>0.5</v>
      </c>
      <c r="Q3641" t="str">
        <f>_xlfn.XLOOKUP(A3641,[1]deparaLugar!$N:$N,[1]deparaLugar!$J:$J)</f>
        <v>Sul</v>
      </c>
      <c r="R3641">
        <v>2.4700000000000002</v>
      </c>
      <c r="S3641">
        <f t="shared" si="56"/>
        <v>123.50000000000001</v>
      </c>
    </row>
    <row r="3642" spans="1:19" x14ac:dyDescent="0.25">
      <c r="A3642" t="s">
        <v>891</v>
      </c>
      <c r="B3642" t="s">
        <v>83</v>
      </c>
      <c r="C3642" t="s">
        <v>84</v>
      </c>
      <c r="D3642" t="s">
        <v>19</v>
      </c>
      <c r="E3642">
        <v>1</v>
      </c>
      <c r="F3642">
        <v>9</v>
      </c>
      <c r="G3642">
        <v>0</v>
      </c>
      <c r="H3642">
        <v>2650</v>
      </c>
      <c r="I3642">
        <v>2650</v>
      </c>
      <c r="J3642">
        <v>0</v>
      </c>
      <c r="K3642">
        <v>7246</v>
      </c>
      <c r="L3642">
        <v>4227</v>
      </c>
      <c r="M3642">
        <v>30</v>
      </c>
      <c r="N3642" t="s">
        <v>25</v>
      </c>
      <c r="O3642">
        <v>6905159</v>
      </c>
      <c r="P3642">
        <v>12.9</v>
      </c>
      <c r="Q3642" t="str">
        <f>_xlfn.XLOOKUP(A3642,[1]deparaLugar!$N:$N,[1]deparaLugar!$J:$J)</f>
        <v>Sul</v>
      </c>
      <c r="R3642">
        <v>14.48</v>
      </c>
      <c r="S3642">
        <f t="shared" si="56"/>
        <v>434.40000000000003</v>
      </c>
    </row>
    <row r="3643" spans="1:19" x14ac:dyDescent="0.25">
      <c r="A3643" t="s">
        <v>891</v>
      </c>
      <c r="B3643" t="s">
        <v>253</v>
      </c>
      <c r="C3643" t="s">
        <v>254</v>
      </c>
      <c r="D3643" t="s">
        <v>19</v>
      </c>
      <c r="E3643">
        <v>6</v>
      </c>
      <c r="F3643">
        <v>4</v>
      </c>
      <c r="G3643">
        <v>0</v>
      </c>
      <c r="H3643">
        <v>3872</v>
      </c>
      <c r="I3643">
        <v>0</v>
      </c>
      <c r="J3643">
        <v>0</v>
      </c>
      <c r="K3643">
        <v>3872</v>
      </c>
      <c r="L3643">
        <v>2905</v>
      </c>
      <c r="M3643">
        <v>10</v>
      </c>
      <c r="N3643" t="s">
        <v>147</v>
      </c>
      <c r="O3643">
        <v>6904972</v>
      </c>
      <c r="P3643">
        <v>5</v>
      </c>
      <c r="Q3643" t="str">
        <f>_xlfn.XLOOKUP(A3643,[1]deparaLugar!$N:$N,[1]deparaLugar!$J:$J)</f>
        <v>Sul</v>
      </c>
      <c r="R3643">
        <v>2.36</v>
      </c>
      <c r="S3643">
        <f t="shared" si="56"/>
        <v>23.599999999999998</v>
      </c>
    </row>
    <row r="3644" spans="1:19" x14ac:dyDescent="0.25">
      <c r="A3644" t="s">
        <v>891</v>
      </c>
      <c r="B3644" t="s">
        <v>488</v>
      </c>
      <c r="C3644" t="s">
        <v>489</v>
      </c>
      <c r="D3644" t="s">
        <v>19</v>
      </c>
      <c r="E3644">
        <v>3</v>
      </c>
      <c r="F3644">
        <v>3</v>
      </c>
      <c r="G3644">
        <v>0</v>
      </c>
      <c r="H3644">
        <v>10</v>
      </c>
      <c r="I3644">
        <v>10</v>
      </c>
      <c r="J3644">
        <v>294</v>
      </c>
      <c r="K3644">
        <v>568</v>
      </c>
      <c r="L3644">
        <v>27</v>
      </c>
      <c r="M3644">
        <v>10</v>
      </c>
      <c r="N3644" t="s">
        <v>25</v>
      </c>
      <c r="O3644">
        <v>6905159</v>
      </c>
      <c r="P3644">
        <v>0.8</v>
      </c>
      <c r="Q3644" t="str">
        <f>_xlfn.XLOOKUP(A3644,[1]deparaLugar!$N:$N,[1]deparaLugar!$J:$J)</f>
        <v>Sul</v>
      </c>
      <c r="R3644">
        <v>16.71</v>
      </c>
      <c r="S3644">
        <f t="shared" si="56"/>
        <v>167.10000000000002</v>
      </c>
    </row>
    <row r="3645" spans="1:19" x14ac:dyDescent="0.25">
      <c r="A3645" t="s">
        <v>892</v>
      </c>
      <c r="B3645" t="s">
        <v>538</v>
      </c>
      <c r="C3645" t="s">
        <v>539</v>
      </c>
      <c r="D3645" t="s">
        <v>19</v>
      </c>
      <c r="E3645">
        <v>12</v>
      </c>
      <c r="F3645">
        <v>24</v>
      </c>
      <c r="G3645">
        <v>0</v>
      </c>
      <c r="H3645">
        <v>12441</v>
      </c>
      <c r="I3645">
        <v>12441</v>
      </c>
      <c r="J3645">
        <v>489</v>
      </c>
      <c r="K3645">
        <v>0</v>
      </c>
      <c r="L3645">
        <v>0</v>
      </c>
      <c r="M3645">
        <v>20</v>
      </c>
      <c r="N3645" t="s">
        <v>20</v>
      </c>
      <c r="O3645">
        <v>6905196</v>
      </c>
      <c r="P3645" s="3">
        <v>0.16</v>
      </c>
      <c r="Q3645" t="str">
        <f>_xlfn.XLOOKUP(A3645,[1]deparaLugar!$N:$N,[1]deparaLugar!$J:$J)</f>
        <v>Norte</v>
      </c>
      <c r="R3645">
        <v>0.63</v>
      </c>
      <c r="S3645">
        <f t="shared" si="56"/>
        <v>12.6</v>
      </c>
    </row>
    <row r="3646" spans="1:19" x14ac:dyDescent="0.25">
      <c r="A3646" t="s">
        <v>892</v>
      </c>
      <c r="B3646" t="s">
        <v>756</v>
      </c>
      <c r="C3646" t="s">
        <v>757</v>
      </c>
      <c r="D3646" t="s">
        <v>19</v>
      </c>
      <c r="E3646">
        <v>2</v>
      </c>
      <c r="F3646">
        <v>0</v>
      </c>
      <c r="G3646">
        <v>0</v>
      </c>
      <c r="H3646">
        <v>180</v>
      </c>
      <c r="I3646">
        <v>0</v>
      </c>
      <c r="J3646">
        <v>828</v>
      </c>
      <c r="K3646">
        <v>180</v>
      </c>
      <c r="L3646">
        <v>800</v>
      </c>
      <c r="M3646">
        <v>20</v>
      </c>
      <c r="N3646" t="s">
        <v>25</v>
      </c>
      <c r="O3646">
        <v>6904983</v>
      </c>
      <c r="P3646" s="3">
        <v>0.16</v>
      </c>
      <c r="Q3646" t="str">
        <f>_xlfn.XLOOKUP(A3646,[1]deparaLugar!$N:$N,[1]deparaLugar!$J:$J)</f>
        <v>Norte</v>
      </c>
      <c r="R3646">
        <v>0.81</v>
      </c>
      <c r="S3646">
        <f t="shared" si="56"/>
        <v>16.200000000000003</v>
      </c>
    </row>
    <row r="3647" spans="1:19" x14ac:dyDescent="0.25">
      <c r="A3647" t="s">
        <v>892</v>
      </c>
      <c r="B3647" t="s">
        <v>17</v>
      </c>
      <c r="C3647" t="s">
        <v>18</v>
      </c>
      <c r="D3647" t="s">
        <v>19</v>
      </c>
      <c r="E3647">
        <v>88</v>
      </c>
      <c r="F3647">
        <v>165</v>
      </c>
      <c r="G3647">
        <v>0</v>
      </c>
      <c r="H3647">
        <v>4741</v>
      </c>
      <c r="I3647">
        <v>4741</v>
      </c>
      <c r="J3647">
        <v>1715</v>
      </c>
      <c r="K3647">
        <v>0</v>
      </c>
      <c r="L3647">
        <v>28311</v>
      </c>
      <c r="M3647">
        <v>60</v>
      </c>
      <c r="N3647" t="s">
        <v>20</v>
      </c>
      <c r="O3647">
        <v>6905196</v>
      </c>
      <c r="P3647" s="3">
        <v>13.68</v>
      </c>
      <c r="Q3647" t="str">
        <f>_xlfn.XLOOKUP(A3647,[1]deparaLugar!$N:$N,[1]deparaLugar!$J:$J)</f>
        <v>Norte</v>
      </c>
      <c r="R3647">
        <v>13.08</v>
      </c>
      <c r="S3647">
        <f t="shared" si="56"/>
        <v>784.8</v>
      </c>
    </row>
    <row r="3648" spans="1:19" x14ac:dyDescent="0.25">
      <c r="A3648" t="s">
        <v>892</v>
      </c>
      <c r="B3648" t="s">
        <v>92</v>
      </c>
      <c r="C3648" t="s">
        <v>93</v>
      </c>
      <c r="D3648" t="s">
        <v>94</v>
      </c>
      <c r="E3648">
        <v>4</v>
      </c>
      <c r="F3648">
        <v>0</v>
      </c>
      <c r="G3648">
        <v>0</v>
      </c>
      <c r="H3648">
        <v>11500</v>
      </c>
      <c r="I3648">
        <v>11500</v>
      </c>
      <c r="J3648">
        <v>0</v>
      </c>
      <c r="K3648">
        <v>0</v>
      </c>
      <c r="L3648">
        <v>0</v>
      </c>
      <c r="M3648">
        <v>15</v>
      </c>
      <c r="N3648" t="s">
        <v>20</v>
      </c>
      <c r="O3648">
        <v>6905196</v>
      </c>
      <c r="P3648" s="3">
        <v>0.45</v>
      </c>
      <c r="Q3648" t="str">
        <f>_xlfn.XLOOKUP(A3648,[1]deparaLugar!$N:$N,[1]deparaLugar!$J:$J)</f>
        <v>Norte</v>
      </c>
      <c r="R3648">
        <v>0.78</v>
      </c>
      <c r="S3648">
        <f t="shared" si="56"/>
        <v>11.700000000000001</v>
      </c>
    </row>
    <row r="3649" spans="1:19" x14ac:dyDescent="0.25">
      <c r="A3649" t="s">
        <v>892</v>
      </c>
      <c r="B3649" t="s">
        <v>33</v>
      </c>
      <c r="C3649" t="s">
        <v>34</v>
      </c>
      <c r="D3649" t="s">
        <v>19</v>
      </c>
      <c r="E3649">
        <v>2</v>
      </c>
      <c r="F3649">
        <v>23</v>
      </c>
      <c r="G3649">
        <v>0</v>
      </c>
      <c r="H3649">
        <v>1283</v>
      </c>
      <c r="I3649">
        <v>1283</v>
      </c>
      <c r="J3649">
        <v>0</v>
      </c>
      <c r="K3649">
        <v>0</v>
      </c>
      <c r="L3649">
        <v>180</v>
      </c>
      <c r="M3649">
        <v>30</v>
      </c>
      <c r="N3649" t="s">
        <v>20</v>
      </c>
      <c r="O3649">
        <v>6905196</v>
      </c>
      <c r="P3649" s="3">
        <v>12.9</v>
      </c>
      <c r="Q3649" t="str">
        <f>_xlfn.XLOOKUP(A3649,[1]deparaLugar!$N:$N,[1]deparaLugar!$J:$J)</f>
        <v>Norte</v>
      </c>
      <c r="R3649">
        <v>15.85</v>
      </c>
      <c r="S3649">
        <f t="shared" si="56"/>
        <v>475.5</v>
      </c>
    </row>
    <row r="3650" spans="1:19" x14ac:dyDescent="0.25">
      <c r="A3650" t="s">
        <v>892</v>
      </c>
      <c r="B3650" t="s">
        <v>35</v>
      </c>
      <c r="C3650" t="s">
        <v>36</v>
      </c>
      <c r="D3650" t="s">
        <v>19</v>
      </c>
      <c r="E3650">
        <v>0</v>
      </c>
      <c r="F3650">
        <v>26</v>
      </c>
      <c r="G3650">
        <v>0</v>
      </c>
      <c r="H3650">
        <v>40</v>
      </c>
      <c r="I3650">
        <v>40</v>
      </c>
      <c r="J3650">
        <v>3530</v>
      </c>
      <c r="K3650">
        <v>0</v>
      </c>
      <c r="L3650">
        <v>4440</v>
      </c>
      <c r="M3650">
        <v>30</v>
      </c>
      <c r="N3650" t="s">
        <v>20</v>
      </c>
      <c r="O3650">
        <v>6905196</v>
      </c>
      <c r="P3650" s="3">
        <v>24</v>
      </c>
      <c r="Q3650" t="str">
        <f>_xlfn.XLOOKUP(A3650,[1]deparaLugar!$N:$N,[1]deparaLugar!$J:$J)</f>
        <v>Norte</v>
      </c>
      <c r="R3650">
        <v>13.56</v>
      </c>
      <c r="S3650">
        <f t="shared" si="56"/>
        <v>406.8</v>
      </c>
    </row>
    <row r="3651" spans="1:19" x14ac:dyDescent="0.25">
      <c r="A3651" t="s">
        <v>892</v>
      </c>
      <c r="B3651" t="s">
        <v>21</v>
      </c>
      <c r="C3651" t="s">
        <v>22</v>
      </c>
      <c r="D3651" t="s">
        <v>19</v>
      </c>
      <c r="E3651">
        <v>76</v>
      </c>
      <c r="F3651">
        <v>124</v>
      </c>
      <c r="G3651">
        <v>90</v>
      </c>
      <c r="H3651">
        <v>20700</v>
      </c>
      <c r="I3651">
        <v>20700</v>
      </c>
      <c r="J3651">
        <v>0</v>
      </c>
      <c r="K3651">
        <v>0</v>
      </c>
      <c r="L3651">
        <v>600</v>
      </c>
      <c r="M3651">
        <v>30</v>
      </c>
      <c r="N3651" t="s">
        <v>20</v>
      </c>
      <c r="O3651">
        <v>6905196</v>
      </c>
      <c r="P3651" s="3">
        <v>6</v>
      </c>
      <c r="Q3651" t="str">
        <f>_xlfn.XLOOKUP(A3651,[1]deparaLugar!$N:$N,[1]deparaLugar!$J:$J)</f>
        <v>Norte</v>
      </c>
      <c r="R3651">
        <v>13.73</v>
      </c>
      <c r="S3651">
        <f t="shared" ref="S3651:S3714" si="57">R3651*M3651</f>
        <v>411.90000000000003</v>
      </c>
    </row>
    <row r="3652" spans="1:19" x14ac:dyDescent="0.25">
      <c r="A3652" t="s">
        <v>892</v>
      </c>
      <c r="B3652" t="s">
        <v>39</v>
      </c>
      <c r="C3652" t="s">
        <v>40</v>
      </c>
      <c r="D3652" t="s">
        <v>19</v>
      </c>
      <c r="E3652">
        <v>30</v>
      </c>
      <c r="F3652">
        <v>118</v>
      </c>
      <c r="G3652">
        <v>0</v>
      </c>
      <c r="H3652">
        <v>2694</v>
      </c>
      <c r="I3652">
        <v>2694</v>
      </c>
      <c r="J3652">
        <v>0</v>
      </c>
      <c r="K3652">
        <v>0</v>
      </c>
      <c r="L3652">
        <v>1790</v>
      </c>
      <c r="M3652">
        <v>30</v>
      </c>
      <c r="N3652" t="s">
        <v>20</v>
      </c>
      <c r="O3652">
        <v>6905196</v>
      </c>
      <c r="P3652" s="3">
        <v>2.7</v>
      </c>
      <c r="Q3652" t="str">
        <f>_xlfn.XLOOKUP(A3652,[1]deparaLugar!$N:$N,[1]deparaLugar!$J:$J)</f>
        <v>Norte</v>
      </c>
      <c r="R3652">
        <v>14.69</v>
      </c>
      <c r="S3652">
        <f t="shared" si="57"/>
        <v>440.7</v>
      </c>
    </row>
    <row r="3653" spans="1:19" x14ac:dyDescent="0.25">
      <c r="A3653" t="s">
        <v>892</v>
      </c>
      <c r="B3653" t="s">
        <v>570</v>
      </c>
      <c r="C3653" t="s">
        <v>571</v>
      </c>
      <c r="D3653" t="s">
        <v>94</v>
      </c>
      <c r="E3653">
        <v>14</v>
      </c>
      <c r="F3653">
        <v>27</v>
      </c>
      <c r="G3653">
        <v>0</v>
      </c>
      <c r="H3653">
        <v>954</v>
      </c>
      <c r="I3653">
        <v>954</v>
      </c>
      <c r="J3653">
        <v>1045</v>
      </c>
      <c r="K3653">
        <v>2888</v>
      </c>
      <c r="L3653">
        <v>3208</v>
      </c>
      <c r="M3653">
        <v>10</v>
      </c>
      <c r="N3653" t="s">
        <v>20</v>
      </c>
      <c r="O3653">
        <v>6905196</v>
      </c>
      <c r="P3653" s="3">
        <v>1</v>
      </c>
      <c r="Q3653" t="str">
        <f>_xlfn.XLOOKUP(A3653,[1]deparaLugar!$N:$N,[1]deparaLugar!$J:$J)</f>
        <v>Norte</v>
      </c>
      <c r="R3653">
        <v>71.34</v>
      </c>
      <c r="S3653">
        <f t="shared" si="57"/>
        <v>713.40000000000009</v>
      </c>
    </row>
    <row r="3654" spans="1:19" x14ac:dyDescent="0.25">
      <c r="A3654" t="s">
        <v>892</v>
      </c>
      <c r="B3654" t="s">
        <v>101</v>
      </c>
      <c r="C3654" t="s">
        <v>102</v>
      </c>
      <c r="D3654" t="s">
        <v>19</v>
      </c>
      <c r="E3654">
        <v>54</v>
      </c>
      <c r="F3654">
        <v>10</v>
      </c>
      <c r="G3654">
        <v>10</v>
      </c>
      <c r="H3654">
        <v>5375</v>
      </c>
      <c r="I3654">
        <v>0</v>
      </c>
      <c r="J3654">
        <v>690</v>
      </c>
      <c r="K3654">
        <v>5375</v>
      </c>
      <c r="L3654">
        <v>150</v>
      </c>
      <c r="M3654">
        <v>145</v>
      </c>
      <c r="N3654" t="s">
        <v>25</v>
      </c>
      <c r="O3654">
        <v>6904983</v>
      </c>
      <c r="P3654" s="3">
        <v>1.1599999999999999</v>
      </c>
      <c r="Q3654" t="str">
        <f>_xlfn.XLOOKUP(A3654,[1]deparaLugar!$N:$N,[1]deparaLugar!$J:$J)</f>
        <v>Norte</v>
      </c>
      <c r="R3654">
        <v>0.68</v>
      </c>
      <c r="S3654">
        <f t="shared" si="57"/>
        <v>98.600000000000009</v>
      </c>
    </row>
    <row r="3655" spans="1:19" x14ac:dyDescent="0.25">
      <c r="A3655" t="s">
        <v>892</v>
      </c>
      <c r="B3655" t="s">
        <v>893</v>
      </c>
      <c r="C3655" t="s">
        <v>894</v>
      </c>
      <c r="D3655" t="s">
        <v>19</v>
      </c>
      <c r="E3655">
        <v>31</v>
      </c>
      <c r="F3655">
        <v>4</v>
      </c>
      <c r="G3655">
        <v>45</v>
      </c>
      <c r="H3655">
        <v>580</v>
      </c>
      <c r="I3655">
        <v>0</v>
      </c>
      <c r="J3655">
        <v>880</v>
      </c>
      <c r="K3655">
        <v>580</v>
      </c>
      <c r="L3655">
        <v>0</v>
      </c>
      <c r="M3655">
        <v>85</v>
      </c>
      <c r="N3655" t="s">
        <v>25</v>
      </c>
      <c r="O3655">
        <v>6904983</v>
      </c>
      <c r="P3655" s="3">
        <v>4.25</v>
      </c>
      <c r="Q3655" t="str">
        <f>_xlfn.XLOOKUP(A3655,[1]deparaLugar!$N:$N,[1]deparaLugar!$J:$J)</f>
        <v>Norte</v>
      </c>
      <c r="R3655">
        <v>1.18</v>
      </c>
      <c r="S3655">
        <f t="shared" si="57"/>
        <v>100.3</v>
      </c>
    </row>
    <row r="3656" spans="1:19" x14ac:dyDescent="0.25">
      <c r="A3656" t="s">
        <v>892</v>
      </c>
      <c r="B3656" t="s">
        <v>582</v>
      </c>
      <c r="C3656" t="s">
        <v>583</v>
      </c>
      <c r="D3656" t="s">
        <v>19</v>
      </c>
      <c r="E3656">
        <v>3</v>
      </c>
      <c r="F3656">
        <v>4</v>
      </c>
      <c r="G3656">
        <v>0</v>
      </c>
      <c r="H3656">
        <v>952</v>
      </c>
      <c r="I3656">
        <v>952</v>
      </c>
      <c r="J3656">
        <v>0</v>
      </c>
      <c r="K3656">
        <v>4650</v>
      </c>
      <c r="L3656">
        <v>0</v>
      </c>
      <c r="M3656">
        <v>20</v>
      </c>
      <c r="N3656" t="s">
        <v>20</v>
      </c>
      <c r="O3656">
        <v>6905196</v>
      </c>
      <c r="P3656" s="3">
        <v>0.16</v>
      </c>
      <c r="Q3656" t="str">
        <f>_xlfn.XLOOKUP(A3656,[1]deparaLugar!$N:$N,[1]deparaLugar!$J:$J)</f>
        <v>Norte</v>
      </c>
      <c r="R3656">
        <v>4.42</v>
      </c>
      <c r="S3656">
        <f t="shared" si="57"/>
        <v>88.4</v>
      </c>
    </row>
    <row r="3657" spans="1:19" x14ac:dyDescent="0.25">
      <c r="A3657" t="s">
        <v>892</v>
      </c>
      <c r="B3657" t="s">
        <v>150</v>
      </c>
      <c r="C3657" t="s">
        <v>151</v>
      </c>
      <c r="D3657" t="s">
        <v>19</v>
      </c>
      <c r="E3657">
        <v>25</v>
      </c>
      <c r="F3657">
        <v>50</v>
      </c>
      <c r="G3657">
        <v>0</v>
      </c>
      <c r="H3657">
        <v>1405</v>
      </c>
      <c r="I3657">
        <v>0</v>
      </c>
      <c r="J3657">
        <v>211</v>
      </c>
      <c r="K3657">
        <v>1405</v>
      </c>
      <c r="L3657">
        <v>340</v>
      </c>
      <c r="M3657">
        <v>20</v>
      </c>
      <c r="N3657" t="s">
        <v>25</v>
      </c>
      <c r="O3657">
        <v>6904983</v>
      </c>
      <c r="P3657" s="3">
        <v>0.16</v>
      </c>
      <c r="Q3657" t="str">
        <f>_xlfn.XLOOKUP(A3657,[1]deparaLugar!$N:$N,[1]deparaLugar!$J:$J)</f>
        <v>Norte</v>
      </c>
      <c r="R3657">
        <v>1.1599999999999999</v>
      </c>
      <c r="S3657">
        <f t="shared" si="57"/>
        <v>23.2</v>
      </c>
    </row>
    <row r="3658" spans="1:19" x14ac:dyDescent="0.25">
      <c r="A3658" t="s">
        <v>892</v>
      </c>
      <c r="B3658" t="s">
        <v>105</v>
      </c>
      <c r="C3658" t="s">
        <v>106</v>
      </c>
      <c r="D3658" t="s">
        <v>19</v>
      </c>
      <c r="E3658">
        <v>46</v>
      </c>
      <c r="F3658">
        <v>7</v>
      </c>
      <c r="G3658">
        <v>50</v>
      </c>
      <c r="H3658">
        <v>8655</v>
      </c>
      <c r="I3658">
        <v>0</v>
      </c>
      <c r="J3658">
        <v>0</v>
      </c>
      <c r="K3658">
        <v>8655</v>
      </c>
      <c r="L3658">
        <v>4020</v>
      </c>
      <c r="M3658">
        <v>125</v>
      </c>
      <c r="N3658" t="s">
        <v>25</v>
      </c>
      <c r="O3658">
        <v>6904983</v>
      </c>
      <c r="P3658" s="3">
        <v>0.625</v>
      </c>
      <c r="Q3658" t="str">
        <f>_xlfn.XLOOKUP(A3658,[1]deparaLugar!$N:$N,[1]deparaLugar!$J:$J)</f>
        <v>Norte</v>
      </c>
      <c r="R3658">
        <v>0.28999999999999998</v>
      </c>
      <c r="S3658">
        <f t="shared" si="57"/>
        <v>36.25</v>
      </c>
    </row>
    <row r="3659" spans="1:19" x14ac:dyDescent="0.25">
      <c r="A3659" t="s">
        <v>892</v>
      </c>
      <c r="B3659" t="s">
        <v>115</v>
      </c>
      <c r="C3659" t="s">
        <v>116</v>
      </c>
      <c r="D3659" t="s">
        <v>19</v>
      </c>
      <c r="E3659">
        <v>2</v>
      </c>
      <c r="F3659">
        <v>0</v>
      </c>
      <c r="G3659">
        <v>0</v>
      </c>
      <c r="H3659">
        <v>300</v>
      </c>
      <c r="I3659">
        <v>0</v>
      </c>
      <c r="J3659">
        <v>0</v>
      </c>
      <c r="K3659">
        <v>300</v>
      </c>
      <c r="L3659">
        <v>0</v>
      </c>
      <c r="M3659">
        <v>10</v>
      </c>
      <c r="N3659" t="s">
        <v>25</v>
      </c>
      <c r="O3659">
        <v>6904983</v>
      </c>
      <c r="P3659" s="3">
        <v>1.5</v>
      </c>
      <c r="Q3659" t="str">
        <f>_xlfn.XLOOKUP(A3659,[1]deparaLugar!$N:$N,[1]deparaLugar!$J:$J)</f>
        <v>Norte</v>
      </c>
      <c r="R3659">
        <v>1.3</v>
      </c>
      <c r="S3659">
        <f t="shared" si="57"/>
        <v>13</v>
      </c>
    </row>
    <row r="3660" spans="1:19" x14ac:dyDescent="0.25">
      <c r="A3660" t="s">
        <v>892</v>
      </c>
      <c r="B3660" t="s">
        <v>318</v>
      </c>
      <c r="C3660" t="s">
        <v>319</v>
      </c>
      <c r="D3660" t="s">
        <v>19</v>
      </c>
      <c r="E3660">
        <v>2</v>
      </c>
      <c r="F3660">
        <v>4</v>
      </c>
      <c r="G3660">
        <v>0</v>
      </c>
      <c r="H3660">
        <v>147</v>
      </c>
      <c r="I3660">
        <v>147</v>
      </c>
      <c r="J3660">
        <v>0</v>
      </c>
      <c r="K3660">
        <v>1155</v>
      </c>
      <c r="L3660">
        <v>663</v>
      </c>
      <c r="M3660">
        <v>10</v>
      </c>
      <c r="N3660" t="s">
        <v>20</v>
      </c>
      <c r="O3660">
        <v>6905196</v>
      </c>
      <c r="P3660" s="3">
        <v>0.8</v>
      </c>
      <c r="Q3660" t="str">
        <f>_xlfn.XLOOKUP(A3660,[1]deparaLugar!$N:$N,[1]deparaLugar!$J:$J)</f>
        <v>Norte</v>
      </c>
      <c r="R3660">
        <v>9.61</v>
      </c>
      <c r="S3660">
        <f t="shared" si="57"/>
        <v>96.1</v>
      </c>
    </row>
    <row r="3661" spans="1:19" x14ac:dyDescent="0.25">
      <c r="A3661" t="s">
        <v>892</v>
      </c>
      <c r="B3661" t="s">
        <v>324</v>
      </c>
      <c r="C3661" t="s">
        <v>325</v>
      </c>
      <c r="D3661" t="s">
        <v>19</v>
      </c>
      <c r="E3661">
        <v>8</v>
      </c>
      <c r="F3661">
        <v>0</v>
      </c>
      <c r="G3661">
        <v>10</v>
      </c>
      <c r="H3661">
        <v>2861</v>
      </c>
      <c r="I3661">
        <v>0</v>
      </c>
      <c r="J3661">
        <v>584</v>
      </c>
      <c r="K3661">
        <v>2861</v>
      </c>
      <c r="L3661">
        <v>1195</v>
      </c>
      <c r="M3661">
        <v>25</v>
      </c>
      <c r="N3661" t="s">
        <v>25</v>
      </c>
      <c r="O3661">
        <v>6904983</v>
      </c>
      <c r="P3661" s="3">
        <v>21.25</v>
      </c>
      <c r="Q3661" t="str">
        <f>_xlfn.XLOOKUP(A3661,[1]deparaLugar!$N:$N,[1]deparaLugar!$J:$J)</f>
        <v>Norte</v>
      </c>
      <c r="R3661">
        <v>8.26</v>
      </c>
      <c r="S3661">
        <f t="shared" si="57"/>
        <v>206.5</v>
      </c>
    </row>
    <row r="3662" spans="1:19" x14ac:dyDescent="0.25">
      <c r="A3662" t="s">
        <v>892</v>
      </c>
      <c r="B3662" t="s">
        <v>154</v>
      </c>
      <c r="C3662" t="s">
        <v>155</v>
      </c>
      <c r="D3662" t="s">
        <v>19</v>
      </c>
      <c r="E3662">
        <v>140</v>
      </c>
      <c r="F3662">
        <v>149</v>
      </c>
      <c r="G3662">
        <v>50</v>
      </c>
      <c r="H3662">
        <v>8027</v>
      </c>
      <c r="I3662">
        <v>8027</v>
      </c>
      <c r="J3662">
        <v>2280</v>
      </c>
      <c r="K3662">
        <v>0</v>
      </c>
      <c r="L3662">
        <v>8</v>
      </c>
      <c r="M3662">
        <v>50</v>
      </c>
      <c r="N3662" t="s">
        <v>20</v>
      </c>
      <c r="O3662">
        <v>6905196</v>
      </c>
      <c r="P3662" s="3">
        <v>60</v>
      </c>
      <c r="Q3662" t="str">
        <f>_xlfn.XLOOKUP(A3662,[1]deparaLugar!$N:$N,[1]deparaLugar!$J:$J)</f>
        <v>Norte</v>
      </c>
      <c r="R3662">
        <v>22.56</v>
      </c>
      <c r="S3662">
        <f t="shared" si="57"/>
        <v>1128</v>
      </c>
    </row>
    <row r="3663" spans="1:19" x14ac:dyDescent="0.25">
      <c r="A3663" t="s">
        <v>892</v>
      </c>
      <c r="B3663" t="s">
        <v>119</v>
      </c>
      <c r="C3663" t="s">
        <v>120</v>
      </c>
      <c r="D3663" t="s">
        <v>19</v>
      </c>
      <c r="E3663">
        <v>28</v>
      </c>
      <c r="F3663">
        <v>7</v>
      </c>
      <c r="G3663">
        <v>30</v>
      </c>
      <c r="H3663">
        <v>7965</v>
      </c>
      <c r="I3663">
        <v>0</v>
      </c>
      <c r="J3663">
        <v>0</v>
      </c>
      <c r="K3663">
        <v>7965</v>
      </c>
      <c r="L3663">
        <v>1363</v>
      </c>
      <c r="M3663">
        <v>80</v>
      </c>
      <c r="N3663" t="s">
        <v>25</v>
      </c>
      <c r="O3663">
        <v>6904983</v>
      </c>
      <c r="P3663" s="3">
        <v>25.6</v>
      </c>
      <c r="Q3663" t="str">
        <f>_xlfn.XLOOKUP(A3663,[1]deparaLugar!$N:$N,[1]deparaLugar!$J:$J)</f>
        <v>Norte</v>
      </c>
      <c r="R3663">
        <v>9.01</v>
      </c>
      <c r="S3663">
        <f t="shared" si="57"/>
        <v>720.8</v>
      </c>
    </row>
    <row r="3664" spans="1:19" x14ac:dyDescent="0.25">
      <c r="A3664" t="s">
        <v>892</v>
      </c>
      <c r="B3664" t="s">
        <v>162</v>
      </c>
      <c r="C3664" t="s">
        <v>163</v>
      </c>
      <c r="D3664" t="s">
        <v>19</v>
      </c>
      <c r="E3664">
        <v>0</v>
      </c>
      <c r="F3664">
        <v>3</v>
      </c>
      <c r="G3664">
        <v>0</v>
      </c>
      <c r="H3664">
        <v>260</v>
      </c>
      <c r="I3664">
        <v>260</v>
      </c>
      <c r="J3664">
        <v>104</v>
      </c>
      <c r="K3664">
        <v>0</v>
      </c>
      <c r="L3664">
        <v>0</v>
      </c>
      <c r="M3664">
        <v>5</v>
      </c>
      <c r="N3664" t="s">
        <v>20</v>
      </c>
      <c r="O3664">
        <v>6905196</v>
      </c>
      <c r="P3664" s="3">
        <v>5.4999999999999993E-2</v>
      </c>
      <c r="Q3664" t="str">
        <f>_xlfn.XLOOKUP(A3664,[1]deparaLugar!$N:$N,[1]deparaLugar!$J:$J)</f>
        <v>Norte</v>
      </c>
      <c r="R3664">
        <v>7.91</v>
      </c>
      <c r="S3664">
        <f t="shared" si="57"/>
        <v>39.549999999999997</v>
      </c>
    </row>
    <row r="3665" spans="1:19" x14ac:dyDescent="0.25">
      <c r="A3665" t="s">
        <v>892</v>
      </c>
      <c r="B3665" t="s">
        <v>164</v>
      </c>
      <c r="C3665" t="s">
        <v>165</v>
      </c>
      <c r="D3665" t="s">
        <v>19</v>
      </c>
      <c r="E3665">
        <v>0</v>
      </c>
      <c r="F3665">
        <v>2</v>
      </c>
      <c r="G3665">
        <v>0</v>
      </c>
      <c r="H3665">
        <v>268</v>
      </c>
      <c r="I3665">
        <v>268</v>
      </c>
      <c r="J3665">
        <v>93</v>
      </c>
      <c r="K3665">
        <v>0</v>
      </c>
      <c r="L3665">
        <v>0</v>
      </c>
      <c r="M3665">
        <v>5</v>
      </c>
      <c r="N3665" t="s">
        <v>20</v>
      </c>
      <c r="O3665">
        <v>6905196</v>
      </c>
      <c r="P3665" s="3">
        <v>5.4999999999999993E-2</v>
      </c>
      <c r="Q3665" t="str">
        <f>_xlfn.XLOOKUP(A3665,[1]deparaLugar!$N:$N,[1]deparaLugar!$J:$J)</f>
        <v>Norte</v>
      </c>
      <c r="R3665">
        <v>7.89</v>
      </c>
      <c r="S3665">
        <f t="shared" si="57"/>
        <v>39.449999999999996</v>
      </c>
    </row>
    <row r="3666" spans="1:19" x14ac:dyDescent="0.25">
      <c r="A3666" t="s">
        <v>892</v>
      </c>
      <c r="B3666" t="s">
        <v>166</v>
      </c>
      <c r="C3666" t="s">
        <v>167</v>
      </c>
      <c r="D3666" t="s">
        <v>19</v>
      </c>
      <c r="E3666">
        <v>0</v>
      </c>
      <c r="F3666">
        <v>3</v>
      </c>
      <c r="G3666">
        <v>0</v>
      </c>
      <c r="H3666">
        <v>264</v>
      </c>
      <c r="I3666">
        <v>264</v>
      </c>
      <c r="J3666">
        <v>83</v>
      </c>
      <c r="K3666">
        <v>0</v>
      </c>
      <c r="L3666">
        <v>0</v>
      </c>
      <c r="M3666">
        <v>5</v>
      </c>
      <c r="N3666" t="s">
        <v>20</v>
      </c>
      <c r="O3666">
        <v>6905196</v>
      </c>
      <c r="P3666" s="3">
        <v>5.4999999999999993E-2</v>
      </c>
      <c r="Q3666" t="str">
        <f>_xlfn.XLOOKUP(A3666,[1]deparaLugar!$N:$N,[1]deparaLugar!$J:$J)</f>
        <v>Norte</v>
      </c>
      <c r="R3666">
        <v>7.88</v>
      </c>
      <c r="S3666">
        <f t="shared" si="57"/>
        <v>39.4</v>
      </c>
    </row>
    <row r="3667" spans="1:19" x14ac:dyDescent="0.25">
      <c r="A3667" t="s">
        <v>892</v>
      </c>
      <c r="B3667" t="s">
        <v>168</v>
      </c>
      <c r="C3667" t="s">
        <v>169</v>
      </c>
      <c r="D3667" t="s">
        <v>19</v>
      </c>
      <c r="E3667">
        <v>0</v>
      </c>
      <c r="F3667">
        <v>3</v>
      </c>
      <c r="G3667">
        <v>0</v>
      </c>
      <c r="H3667">
        <v>286</v>
      </c>
      <c r="I3667">
        <v>286</v>
      </c>
      <c r="J3667">
        <v>89</v>
      </c>
      <c r="K3667">
        <v>0</v>
      </c>
      <c r="L3667">
        <v>0</v>
      </c>
      <c r="M3667">
        <v>5</v>
      </c>
      <c r="N3667" t="s">
        <v>20</v>
      </c>
      <c r="O3667">
        <v>6905196</v>
      </c>
      <c r="P3667" s="3">
        <v>5.4999999999999993E-2</v>
      </c>
      <c r="Q3667" t="str">
        <f>_xlfn.XLOOKUP(A3667,[1]deparaLugar!$N:$N,[1]deparaLugar!$J:$J)</f>
        <v>Norte</v>
      </c>
      <c r="R3667">
        <v>7.96</v>
      </c>
      <c r="S3667">
        <f t="shared" si="57"/>
        <v>39.799999999999997</v>
      </c>
    </row>
    <row r="3668" spans="1:19" x14ac:dyDescent="0.25">
      <c r="A3668" t="s">
        <v>892</v>
      </c>
      <c r="B3668" t="s">
        <v>170</v>
      </c>
      <c r="C3668" t="s">
        <v>171</v>
      </c>
      <c r="D3668" t="s">
        <v>19</v>
      </c>
      <c r="E3668">
        <v>0</v>
      </c>
      <c r="F3668">
        <v>2</v>
      </c>
      <c r="G3668">
        <v>0</v>
      </c>
      <c r="H3668">
        <v>286</v>
      </c>
      <c r="I3668">
        <v>286</v>
      </c>
      <c r="J3668">
        <v>84</v>
      </c>
      <c r="K3668">
        <v>0</v>
      </c>
      <c r="L3668">
        <v>0</v>
      </c>
      <c r="M3668">
        <v>5</v>
      </c>
      <c r="N3668" t="s">
        <v>20</v>
      </c>
      <c r="O3668">
        <v>6905196</v>
      </c>
      <c r="P3668" s="3">
        <v>5.4999999999999993E-2</v>
      </c>
      <c r="Q3668" t="str">
        <f>_xlfn.XLOOKUP(A3668,[1]deparaLugar!$N:$N,[1]deparaLugar!$J:$J)</f>
        <v>Norte</v>
      </c>
      <c r="R3668">
        <v>7.85</v>
      </c>
      <c r="S3668">
        <f t="shared" si="57"/>
        <v>39.25</v>
      </c>
    </row>
    <row r="3669" spans="1:19" x14ac:dyDescent="0.25">
      <c r="A3669" t="s">
        <v>892</v>
      </c>
      <c r="B3669" t="s">
        <v>172</v>
      </c>
      <c r="C3669" t="s">
        <v>173</v>
      </c>
      <c r="D3669" t="s">
        <v>19</v>
      </c>
      <c r="E3669">
        <v>0</v>
      </c>
      <c r="F3669">
        <v>2</v>
      </c>
      <c r="G3669">
        <v>0</v>
      </c>
      <c r="H3669">
        <v>309</v>
      </c>
      <c r="I3669">
        <v>309</v>
      </c>
      <c r="J3669">
        <v>77</v>
      </c>
      <c r="K3669">
        <v>0</v>
      </c>
      <c r="L3669">
        <v>0</v>
      </c>
      <c r="M3669">
        <v>5</v>
      </c>
      <c r="N3669" t="s">
        <v>20</v>
      </c>
      <c r="O3669">
        <v>6905196</v>
      </c>
      <c r="P3669" s="3">
        <v>5.4999999999999993E-2</v>
      </c>
      <c r="Q3669" t="str">
        <f>_xlfn.XLOOKUP(A3669,[1]deparaLugar!$N:$N,[1]deparaLugar!$J:$J)</f>
        <v>Norte</v>
      </c>
      <c r="R3669">
        <v>7.77</v>
      </c>
      <c r="S3669">
        <f t="shared" si="57"/>
        <v>38.849999999999994</v>
      </c>
    </row>
    <row r="3670" spans="1:19" x14ac:dyDescent="0.25">
      <c r="A3670" t="s">
        <v>892</v>
      </c>
      <c r="B3670" t="s">
        <v>174</v>
      </c>
      <c r="C3670" t="s">
        <v>175</v>
      </c>
      <c r="D3670" t="s">
        <v>19</v>
      </c>
      <c r="E3670">
        <v>0</v>
      </c>
      <c r="F3670">
        <v>2</v>
      </c>
      <c r="G3670">
        <v>0</v>
      </c>
      <c r="H3670">
        <v>284</v>
      </c>
      <c r="I3670">
        <v>284</v>
      </c>
      <c r="J3670">
        <v>91</v>
      </c>
      <c r="K3670">
        <v>0</v>
      </c>
      <c r="L3670">
        <v>0</v>
      </c>
      <c r="M3670">
        <v>5</v>
      </c>
      <c r="N3670" t="s">
        <v>20</v>
      </c>
      <c r="O3670">
        <v>6905196</v>
      </c>
      <c r="P3670" s="3">
        <v>5.4999999999999993E-2</v>
      </c>
      <c r="Q3670" t="str">
        <f>_xlfn.XLOOKUP(A3670,[1]deparaLugar!$N:$N,[1]deparaLugar!$J:$J)</f>
        <v>Norte</v>
      </c>
      <c r="R3670">
        <v>8.32</v>
      </c>
      <c r="S3670">
        <f t="shared" si="57"/>
        <v>41.6</v>
      </c>
    </row>
    <row r="3671" spans="1:19" x14ac:dyDescent="0.25">
      <c r="A3671" t="s">
        <v>892</v>
      </c>
      <c r="B3671" t="s">
        <v>176</v>
      </c>
      <c r="C3671" t="s">
        <v>177</v>
      </c>
      <c r="D3671" t="s">
        <v>19</v>
      </c>
      <c r="E3671">
        <v>0</v>
      </c>
      <c r="F3671">
        <v>3</v>
      </c>
      <c r="G3671">
        <v>0</v>
      </c>
      <c r="H3671">
        <v>321</v>
      </c>
      <c r="I3671">
        <v>321</v>
      </c>
      <c r="J3671">
        <v>69</v>
      </c>
      <c r="K3671">
        <v>0</v>
      </c>
      <c r="L3671">
        <v>0</v>
      </c>
      <c r="M3671">
        <v>5</v>
      </c>
      <c r="N3671" t="s">
        <v>20</v>
      </c>
      <c r="O3671">
        <v>6905196</v>
      </c>
      <c r="P3671" s="3">
        <v>5.4999999999999993E-2</v>
      </c>
      <c r="Q3671" t="str">
        <f>_xlfn.XLOOKUP(A3671,[1]deparaLugar!$N:$N,[1]deparaLugar!$J:$J)</f>
        <v>Norte</v>
      </c>
      <c r="R3671">
        <v>8.0399999999999991</v>
      </c>
      <c r="S3671">
        <f t="shared" si="57"/>
        <v>40.199999999999996</v>
      </c>
    </row>
    <row r="3672" spans="1:19" x14ac:dyDescent="0.25">
      <c r="A3672" t="s">
        <v>892</v>
      </c>
      <c r="B3672" t="s">
        <v>180</v>
      </c>
      <c r="C3672" t="s">
        <v>181</v>
      </c>
      <c r="D3672" t="s">
        <v>19</v>
      </c>
      <c r="E3672">
        <v>0</v>
      </c>
      <c r="F3672">
        <v>3</v>
      </c>
      <c r="G3672">
        <v>0</v>
      </c>
      <c r="H3672">
        <v>329</v>
      </c>
      <c r="I3672">
        <v>329</v>
      </c>
      <c r="J3672">
        <v>53</v>
      </c>
      <c r="K3672">
        <v>0</v>
      </c>
      <c r="L3672">
        <v>0</v>
      </c>
      <c r="M3672">
        <v>5</v>
      </c>
      <c r="N3672" t="s">
        <v>20</v>
      </c>
      <c r="O3672">
        <v>6905196</v>
      </c>
      <c r="P3672" s="3">
        <v>5.4999999999999993E-2</v>
      </c>
      <c r="Q3672" t="str">
        <f>_xlfn.XLOOKUP(A3672,[1]deparaLugar!$N:$N,[1]deparaLugar!$J:$J)</f>
        <v>Norte</v>
      </c>
      <c r="R3672">
        <v>7.95</v>
      </c>
      <c r="S3672">
        <f t="shared" si="57"/>
        <v>39.75</v>
      </c>
    </row>
    <row r="3673" spans="1:19" x14ac:dyDescent="0.25">
      <c r="A3673" t="s">
        <v>892</v>
      </c>
      <c r="B3673" t="s">
        <v>182</v>
      </c>
      <c r="C3673" t="s">
        <v>183</v>
      </c>
      <c r="D3673" t="s">
        <v>19</v>
      </c>
      <c r="E3673">
        <v>0</v>
      </c>
      <c r="F3673">
        <v>3</v>
      </c>
      <c r="G3673">
        <v>0</v>
      </c>
      <c r="H3673">
        <v>325</v>
      </c>
      <c r="I3673">
        <v>325</v>
      </c>
      <c r="J3673">
        <v>84</v>
      </c>
      <c r="K3673">
        <v>0</v>
      </c>
      <c r="L3673">
        <v>0</v>
      </c>
      <c r="M3673">
        <v>5</v>
      </c>
      <c r="N3673" t="s">
        <v>20</v>
      </c>
      <c r="O3673">
        <v>6905196</v>
      </c>
      <c r="P3673" s="3">
        <v>5.4999999999999993E-2</v>
      </c>
      <c r="Q3673" t="str">
        <f>_xlfn.XLOOKUP(A3673,[1]deparaLugar!$N:$N,[1]deparaLugar!$J:$J)</f>
        <v>Norte</v>
      </c>
      <c r="R3673">
        <v>7.96</v>
      </c>
      <c r="S3673">
        <f t="shared" si="57"/>
        <v>39.799999999999997</v>
      </c>
    </row>
    <row r="3674" spans="1:19" x14ac:dyDescent="0.25">
      <c r="A3674" t="s">
        <v>892</v>
      </c>
      <c r="B3674" t="s">
        <v>328</v>
      </c>
      <c r="C3674" t="s">
        <v>329</v>
      </c>
      <c r="D3674" t="s">
        <v>19</v>
      </c>
      <c r="E3674">
        <v>0</v>
      </c>
      <c r="F3674">
        <v>3</v>
      </c>
      <c r="G3674">
        <v>0</v>
      </c>
      <c r="H3674">
        <v>277</v>
      </c>
      <c r="I3674">
        <v>277</v>
      </c>
      <c r="J3674">
        <v>65</v>
      </c>
      <c r="K3674">
        <v>0</v>
      </c>
      <c r="L3674">
        <v>0</v>
      </c>
      <c r="M3674">
        <v>5</v>
      </c>
      <c r="N3674" t="s">
        <v>20</v>
      </c>
      <c r="O3674">
        <v>6905196</v>
      </c>
      <c r="P3674" s="3">
        <v>5.4999999999999993E-2</v>
      </c>
      <c r="Q3674" t="str">
        <f>_xlfn.XLOOKUP(A3674,[1]deparaLugar!$N:$N,[1]deparaLugar!$J:$J)</f>
        <v>Norte</v>
      </c>
      <c r="R3674">
        <v>7.6</v>
      </c>
      <c r="S3674">
        <f t="shared" si="57"/>
        <v>38</v>
      </c>
    </row>
    <row r="3675" spans="1:19" x14ac:dyDescent="0.25">
      <c r="A3675" t="s">
        <v>892</v>
      </c>
      <c r="B3675" t="s">
        <v>188</v>
      </c>
      <c r="C3675" t="s">
        <v>189</v>
      </c>
      <c r="D3675" t="s">
        <v>19</v>
      </c>
      <c r="E3675">
        <v>0</v>
      </c>
      <c r="F3675">
        <v>2</v>
      </c>
      <c r="G3675">
        <v>0</v>
      </c>
      <c r="H3675">
        <v>285</v>
      </c>
      <c r="I3675">
        <v>285</v>
      </c>
      <c r="J3675">
        <v>85</v>
      </c>
      <c r="K3675">
        <v>0</v>
      </c>
      <c r="L3675">
        <v>0</v>
      </c>
      <c r="M3675">
        <v>5</v>
      </c>
      <c r="N3675" t="s">
        <v>20</v>
      </c>
      <c r="O3675">
        <v>6905196</v>
      </c>
      <c r="P3675" s="3">
        <v>5.4999999999999993E-2</v>
      </c>
      <c r="Q3675" t="str">
        <f>_xlfn.XLOOKUP(A3675,[1]deparaLugar!$N:$N,[1]deparaLugar!$J:$J)</f>
        <v>Norte</v>
      </c>
      <c r="R3675">
        <v>7.84</v>
      </c>
      <c r="S3675">
        <f t="shared" si="57"/>
        <v>39.200000000000003</v>
      </c>
    </row>
    <row r="3676" spans="1:19" x14ac:dyDescent="0.25">
      <c r="A3676" t="s">
        <v>892</v>
      </c>
      <c r="B3676" t="s">
        <v>190</v>
      </c>
      <c r="C3676" t="s">
        <v>191</v>
      </c>
      <c r="D3676" t="s">
        <v>19</v>
      </c>
      <c r="E3676">
        <v>0</v>
      </c>
      <c r="F3676">
        <v>3</v>
      </c>
      <c r="G3676">
        <v>0</v>
      </c>
      <c r="H3676">
        <v>293</v>
      </c>
      <c r="I3676">
        <v>293</v>
      </c>
      <c r="J3676">
        <v>102</v>
      </c>
      <c r="K3676">
        <v>0</v>
      </c>
      <c r="L3676">
        <v>0</v>
      </c>
      <c r="M3676">
        <v>5</v>
      </c>
      <c r="N3676" t="s">
        <v>20</v>
      </c>
      <c r="O3676">
        <v>6905196</v>
      </c>
      <c r="P3676" s="3">
        <v>5.4999999999999993E-2</v>
      </c>
      <c r="Q3676" t="str">
        <f>_xlfn.XLOOKUP(A3676,[1]deparaLugar!$N:$N,[1]deparaLugar!$J:$J)</f>
        <v>Norte</v>
      </c>
      <c r="R3676">
        <v>7.93</v>
      </c>
      <c r="S3676">
        <f t="shared" si="57"/>
        <v>39.65</v>
      </c>
    </row>
    <row r="3677" spans="1:19" x14ac:dyDescent="0.25">
      <c r="A3677" t="s">
        <v>892</v>
      </c>
      <c r="B3677" t="s">
        <v>192</v>
      </c>
      <c r="C3677" t="s">
        <v>193</v>
      </c>
      <c r="D3677" t="s">
        <v>19</v>
      </c>
      <c r="E3677">
        <v>0</v>
      </c>
      <c r="F3677">
        <v>3</v>
      </c>
      <c r="G3677">
        <v>0</v>
      </c>
      <c r="H3677">
        <v>251</v>
      </c>
      <c r="I3677">
        <v>251</v>
      </c>
      <c r="J3677">
        <v>92</v>
      </c>
      <c r="K3677">
        <v>0</v>
      </c>
      <c r="L3677">
        <v>0</v>
      </c>
      <c r="M3677">
        <v>5</v>
      </c>
      <c r="N3677" t="s">
        <v>20</v>
      </c>
      <c r="O3677">
        <v>6905196</v>
      </c>
      <c r="P3677" s="3">
        <v>5.4999999999999993E-2</v>
      </c>
      <c r="Q3677" t="str">
        <f>_xlfn.XLOOKUP(A3677,[1]deparaLugar!$N:$N,[1]deparaLugar!$J:$J)</f>
        <v>Norte</v>
      </c>
      <c r="R3677">
        <v>7.95</v>
      </c>
      <c r="S3677">
        <f t="shared" si="57"/>
        <v>39.75</v>
      </c>
    </row>
    <row r="3678" spans="1:19" x14ac:dyDescent="0.25">
      <c r="A3678" t="s">
        <v>892</v>
      </c>
      <c r="B3678" t="s">
        <v>194</v>
      </c>
      <c r="C3678" t="s">
        <v>195</v>
      </c>
      <c r="D3678" t="s">
        <v>19</v>
      </c>
      <c r="E3678">
        <v>0</v>
      </c>
      <c r="F3678">
        <v>1</v>
      </c>
      <c r="G3678">
        <v>0</v>
      </c>
      <c r="H3678">
        <v>279</v>
      </c>
      <c r="I3678">
        <v>279</v>
      </c>
      <c r="J3678">
        <v>65</v>
      </c>
      <c r="K3678">
        <v>0</v>
      </c>
      <c r="L3678">
        <v>0</v>
      </c>
      <c r="M3678">
        <v>5</v>
      </c>
      <c r="N3678" t="s">
        <v>20</v>
      </c>
      <c r="O3678">
        <v>6905196</v>
      </c>
      <c r="P3678" s="3">
        <v>5.4999999999999993E-2</v>
      </c>
      <c r="Q3678" t="str">
        <f>_xlfn.XLOOKUP(A3678,[1]deparaLugar!$N:$N,[1]deparaLugar!$J:$J)</f>
        <v>Norte</v>
      </c>
      <c r="R3678">
        <v>8</v>
      </c>
      <c r="S3678">
        <f t="shared" si="57"/>
        <v>40</v>
      </c>
    </row>
    <row r="3679" spans="1:19" x14ac:dyDescent="0.25">
      <c r="A3679" t="s">
        <v>892</v>
      </c>
      <c r="B3679" t="s">
        <v>196</v>
      </c>
      <c r="C3679" t="s">
        <v>197</v>
      </c>
      <c r="D3679" t="s">
        <v>19</v>
      </c>
      <c r="E3679">
        <v>0</v>
      </c>
      <c r="F3679">
        <v>3</v>
      </c>
      <c r="G3679">
        <v>0</v>
      </c>
      <c r="H3679">
        <v>292</v>
      </c>
      <c r="I3679">
        <v>292</v>
      </c>
      <c r="J3679">
        <v>73</v>
      </c>
      <c r="K3679">
        <v>0</v>
      </c>
      <c r="L3679">
        <v>0</v>
      </c>
      <c r="M3679">
        <v>5</v>
      </c>
      <c r="N3679" t="s">
        <v>20</v>
      </c>
      <c r="O3679">
        <v>6905196</v>
      </c>
      <c r="P3679" s="3">
        <v>5.4999999999999993E-2</v>
      </c>
      <c r="Q3679" t="str">
        <f>_xlfn.XLOOKUP(A3679,[1]deparaLugar!$N:$N,[1]deparaLugar!$J:$J)</f>
        <v>Norte</v>
      </c>
      <c r="R3679">
        <v>7.96</v>
      </c>
      <c r="S3679">
        <f t="shared" si="57"/>
        <v>39.799999999999997</v>
      </c>
    </row>
    <row r="3680" spans="1:19" x14ac:dyDescent="0.25">
      <c r="A3680" t="s">
        <v>892</v>
      </c>
      <c r="B3680" t="s">
        <v>198</v>
      </c>
      <c r="C3680" t="s">
        <v>199</v>
      </c>
      <c r="D3680" t="s">
        <v>19</v>
      </c>
      <c r="E3680">
        <v>0</v>
      </c>
      <c r="F3680">
        <v>1</v>
      </c>
      <c r="G3680">
        <v>0</v>
      </c>
      <c r="H3680">
        <v>262</v>
      </c>
      <c r="I3680">
        <v>262</v>
      </c>
      <c r="J3680">
        <v>78</v>
      </c>
      <c r="K3680">
        <v>0</v>
      </c>
      <c r="L3680">
        <v>0</v>
      </c>
      <c r="M3680">
        <v>5</v>
      </c>
      <c r="N3680" t="s">
        <v>20</v>
      </c>
      <c r="O3680">
        <v>6905197</v>
      </c>
      <c r="P3680" s="3">
        <v>5.4999999999999993E-2</v>
      </c>
      <c r="Q3680" t="str">
        <f>_xlfn.XLOOKUP(A3680,[1]deparaLugar!$N:$N,[1]deparaLugar!$J:$J)</f>
        <v>Norte</v>
      </c>
      <c r="R3680">
        <v>8</v>
      </c>
      <c r="S3680">
        <f t="shared" si="57"/>
        <v>40</v>
      </c>
    </row>
    <row r="3681" spans="1:19" x14ac:dyDescent="0.25">
      <c r="A3681" t="s">
        <v>892</v>
      </c>
      <c r="B3681" t="s">
        <v>200</v>
      </c>
      <c r="C3681" t="s">
        <v>201</v>
      </c>
      <c r="D3681" t="s">
        <v>19</v>
      </c>
      <c r="E3681">
        <v>0</v>
      </c>
      <c r="F3681">
        <v>2</v>
      </c>
      <c r="G3681">
        <v>0</v>
      </c>
      <c r="H3681">
        <v>285</v>
      </c>
      <c r="I3681">
        <v>285</v>
      </c>
      <c r="J3681">
        <v>85</v>
      </c>
      <c r="K3681">
        <v>0</v>
      </c>
      <c r="L3681">
        <v>0</v>
      </c>
      <c r="M3681">
        <v>5</v>
      </c>
      <c r="N3681" t="s">
        <v>20</v>
      </c>
      <c r="O3681">
        <v>6905197</v>
      </c>
      <c r="P3681" s="3">
        <v>5.4999999999999993E-2</v>
      </c>
      <c r="Q3681" t="str">
        <f>_xlfn.XLOOKUP(A3681,[1]deparaLugar!$N:$N,[1]deparaLugar!$J:$J)</f>
        <v>Norte</v>
      </c>
      <c r="R3681">
        <v>8</v>
      </c>
      <c r="S3681">
        <f t="shared" si="57"/>
        <v>40</v>
      </c>
    </row>
    <row r="3682" spans="1:19" x14ac:dyDescent="0.25">
      <c r="A3682" t="s">
        <v>892</v>
      </c>
      <c r="B3682" t="s">
        <v>202</v>
      </c>
      <c r="C3682" t="s">
        <v>203</v>
      </c>
      <c r="D3682" t="s">
        <v>19</v>
      </c>
      <c r="E3682">
        <v>0</v>
      </c>
      <c r="F3682">
        <v>2</v>
      </c>
      <c r="G3682">
        <v>0</v>
      </c>
      <c r="H3682">
        <v>242</v>
      </c>
      <c r="I3682">
        <v>242</v>
      </c>
      <c r="J3682">
        <v>26</v>
      </c>
      <c r="K3682">
        <v>0</v>
      </c>
      <c r="L3682">
        <v>0</v>
      </c>
      <c r="M3682">
        <v>5</v>
      </c>
      <c r="N3682" t="s">
        <v>20</v>
      </c>
      <c r="O3682">
        <v>6905197</v>
      </c>
      <c r="P3682" s="3">
        <v>5.4999999999999993E-2</v>
      </c>
      <c r="Q3682" t="str">
        <f>_xlfn.XLOOKUP(A3682,[1]deparaLugar!$N:$N,[1]deparaLugar!$J:$J)</f>
        <v>Norte</v>
      </c>
      <c r="R3682">
        <v>8</v>
      </c>
      <c r="S3682">
        <f t="shared" si="57"/>
        <v>40</v>
      </c>
    </row>
    <row r="3683" spans="1:19" x14ac:dyDescent="0.25">
      <c r="A3683" t="s">
        <v>892</v>
      </c>
      <c r="B3683" t="s">
        <v>204</v>
      </c>
      <c r="C3683" t="s">
        <v>205</v>
      </c>
      <c r="D3683" t="s">
        <v>19</v>
      </c>
      <c r="E3683">
        <v>0</v>
      </c>
      <c r="F3683">
        <v>2</v>
      </c>
      <c r="G3683">
        <v>0</v>
      </c>
      <c r="H3683">
        <v>278</v>
      </c>
      <c r="I3683">
        <v>278</v>
      </c>
      <c r="J3683">
        <v>82</v>
      </c>
      <c r="K3683">
        <v>0</v>
      </c>
      <c r="L3683">
        <v>0</v>
      </c>
      <c r="M3683">
        <v>5</v>
      </c>
      <c r="N3683" t="s">
        <v>20</v>
      </c>
      <c r="O3683">
        <v>6905197</v>
      </c>
      <c r="P3683" s="3">
        <v>5.4999999999999993E-2</v>
      </c>
      <c r="Q3683" t="str">
        <f>_xlfn.XLOOKUP(A3683,[1]deparaLugar!$N:$N,[1]deparaLugar!$J:$J)</f>
        <v>Norte</v>
      </c>
      <c r="R3683">
        <v>8.0399999999999991</v>
      </c>
      <c r="S3683">
        <f t="shared" si="57"/>
        <v>40.199999999999996</v>
      </c>
    </row>
    <row r="3684" spans="1:19" x14ac:dyDescent="0.25">
      <c r="A3684" t="s">
        <v>892</v>
      </c>
      <c r="B3684" t="s">
        <v>206</v>
      </c>
      <c r="C3684" t="s">
        <v>207</v>
      </c>
      <c r="D3684" t="s">
        <v>19</v>
      </c>
      <c r="E3684">
        <v>0</v>
      </c>
      <c r="F3684">
        <v>2</v>
      </c>
      <c r="G3684">
        <v>0</v>
      </c>
      <c r="H3684">
        <v>260</v>
      </c>
      <c r="I3684">
        <v>260</v>
      </c>
      <c r="J3684">
        <v>110</v>
      </c>
      <c r="K3684">
        <v>0</v>
      </c>
      <c r="L3684">
        <v>0</v>
      </c>
      <c r="M3684">
        <v>5</v>
      </c>
      <c r="N3684" t="s">
        <v>20</v>
      </c>
      <c r="O3684">
        <v>6905197</v>
      </c>
      <c r="P3684" s="3">
        <v>5.4999999999999993E-2</v>
      </c>
      <c r="Q3684" t="str">
        <f>_xlfn.XLOOKUP(A3684,[1]deparaLugar!$N:$N,[1]deparaLugar!$J:$J)</f>
        <v>Norte</v>
      </c>
      <c r="R3684">
        <v>7.92</v>
      </c>
      <c r="S3684">
        <f t="shared" si="57"/>
        <v>39.6</v>
      </c>
    </row>
    <row r="3685" spans="1:19" x14ac:dyDescent="0.25">
      <c r="A3685" t="s">
        <v>892</v>
      </c>
      <c r="B3685" t="s">
        <v>208</v>
      </c>
      <c r="C3685" t="s">
        <v>209</v>
      </c>
      <c r="D3685" t="s">
        <v>19</v>
      </c>
      <c r="E3685">
        <v>0</v>
      </c>
      <c r="F3685">
        <v>3</v>
      </c>
      <c r="G3685">
        <v>0</v>
      </c>
      <c r="H3685">
        <v>330</v>
      </c>
      <c r="I3685">
        <v>330</v>
      </c>
      <c r="J3685">
        <v>81</v>
      </c>
      <c r="K3685">
        <v>0</v>
      </c>
      <c r="L3685">
        <v>0</v>
      </c>
      <c r="M3685">
        <v>5</v>
      </c>
      <c r="N3685" t="s">
        <v>20</v>
      </c>
      <c r="O3685">
        <v>6905197</v>
      </c>
      <c r="P3685" s="3">
        <v>5.4999999999999993E-2</v>
      </c>
      <c r="Q3685" t="str">
        <f>_xlfn.XLOOKUP(A3685,[1]deparaLugar!$N:$N,[1]deparaLugar!$J:$J)</f>
        <v>Norte</v>
      </c>
      <c r="R3685">
        <v>8.44</v>
      </c>
      <c r="S3685">
        <f t="shared" si="57"/>
        <v>42.199999999999996</v>
      </c>
    </row>
    <row r="3686" spans="1:19" x14ac:dyDescent="0.25">
      <c r="A3686" t="s">
        <v>892</v>
      </c>
      <c r="B3686" t="s">
        <v>210</v>
      </c>
      <c r="C3686" t="s">
        <v>211</v>
      </c>
      <c r="D3686" t="s">
        <v>19</v>
      </c>
      <c r="E3686">
        <v>0</v>
      </c>
      <c r="F3686">
        <v>3</v>
      </c>
      <c r="G3686">
        <v>0</v>
      </c>
      <c r="H3686">
        <v>257</v>
      </c>
      <c r="I3686">
        <v>257</v>
      </c>
      <c r="J3686">
        <v>77</v>
      </c>
      <c r="K3686">
        <v>0</v>
      </c>
      <c r="L3686">
        <v>0</v>
      </c>
      <c r="M3686">
        <v>5</v>
      </c>
      <c r="N3686" t="s">
        <v>20</v>
      </c>
      <c r="O3686">
        <v>6905197</v>
      </c>
      <c r="P3686" s="3">
        <v>5.4999999999999993E-2</v>
      </c>
      <c r="Q3686" t="str">
        <f>_xlfn.XLOOKUP(A3686,[1]deparaLugar!$N:$N,[1]deparaLugar!$J:$J)</f>
        <v>Norte</v>
      </c>
      <c r="R3686">
        <v>8</v>
      </c>
      <c r="S3686">
        <f t="shared" si="57"/>
        <v>40</v>
      </c>
    </row>
    <row r="3687" spans="1:19" x14ac:dyDescent="0.25">
      <c r="A3687" t="s">
        <v>892</v>
      </c>
      <c r="B3687" t="s">
        <v>212</v>
      </c>
      <c r="C3687" t="s">
        <v>213</v>
      </c>
      <c r="D3687" t="s">
        <v>19</v>
      </c>
      <c r="E3687">
        <v>0</v>
      </c>
      <c r="F3687">
        <v>3</v>
      </c>
      <c r="G3687">
        <v>0</v>
      </c>
      <c r="H3687">
        <v>282</v>
      </c>
      <c r="I3687">
        <v>282</v>
      </c>
      <c r="J3687">
        <v>83</v>
      </c>
      <c r="K3687">
        <v>0</v>
      </c>
      <c r="L3687">
        <v>0</v>
      </c>
      <c r="M3687">
        <v>5</v>
      </c>
      <c r="N3687" t="s">
        <v>20</v>
      </c>
      <c r="O3687">
        <v>6905197</v>
      </c>
      <c r="P3687" s="3">
        <v>5.4999999999999993E-2</v>
      </c>
      <c r="Q3687" t="str">
        <f>_xlfn.XLOOKUP(A3687,[1]deparaLugar!$N:$N,[1]deparaLugar!$J:$J)</f>
        <v>Norte</v>
      </c>
      <c r="R3687">
        <v>8</v>
      </c>
      <c r="S3687">
        <f t="shared" si="57"/>
        <v>40</v>
      </c>
    </row>
    <row r="3688" spans="1:19" x14ac:dyDescent="0.25">
      <c r="A3688" t="s">
        <v>892</v>
      </c>
      <c r="B3688" t="s">
        <v>214</v>
      </c>
      <c r="C3688" t="s">
        <v>215</v>
      </c>
      <c r="D3688" t="s">
        <v>19</v>
      </c>
      <c r="E3688">
        <v>0</v>
      </c>
      <c r="F3688">
        <v>2</v>
      </c>
      <c r="G3688">
        <v>0</v>
      </c>
      <c r="H3688">
        <v>273</v>
      </c>
      <c r="I3688">
        <v>273</v>
      </c>
      <c r="J3688">
        <v>91</v>
      </c>
      <c r="K3688">
        <v>0</v>
      </c>
      <c r="L3688">
        <v>0</v>
      </c>
      <c r="M3688">
        <v>5</v>
      </c>
      <c r="N3688" t="s">
        <v>20</v>
      </c>
      <c r="O3688">
        <v>6905197</v>
      </c>
      <c r="P3688" s="3">
        <v>5.4999999999999993E-2</v>
      </c>
      <c r="Q3688" t="str">
        <f>_xlfn.XLOOKUP(A3688,[1]deparaLugar!$N:$N,[1]deparaLugar!$J:$J)</f>
        <v>Norte</v>
      </c>
      <c r="R3688">
        <v>7.96</v>
      </c>
      <c r="S3688">
        <f t="shared" si="57"/>
        <v>39.799999999999997</v>
      </c>
    </row>
    <row r="3689" spans="1:19" x14ac:dyDescent="0.25">
      <c r="A3689" t="s">
        <v>892</v>
      </c>
      <c r="B3689" t="s">
        <v>216</v>
      </c>
      <c r="C3689" t="s">
        <v>217</v>
      </c>
      <c r="D3689" t="s">
        <v>19</v>
      </c>
      <c r="E3689">
        <v>0</v>
      </c>
      <c r="F3689">
        <v>3</v>
      </c>
      <c r="G3689">
        <v>0</v>
      </c>
      <c r="H3689">
        <v>267</v>
      </c>
      <c r="I3689">
        <v>267</v>
      </c>
      <c r="J3689">
        <v>99</v>
      </c>
      <c r="K3689">
        <v>0</v>
      </c>
      <c r="L3689">
        <v>0</v>
      </c>
      <c r="M3689">
        <v>5</v>
      </c>
      <c r="N3689" t="s">
        <v>20</v>
      </c>
      <c r="O3689">
        <v>6905197</v>
      </c>
      <c r="P3689" s="3">
        <v>5.4999999999999993E-2</v>
      </c>
      <c r="Q3689" t="str">
        <f>_xlfn.XLOOKUP(A3689,[1]deparaLugar!$N:$N,[1]deparaLugar!$J:$J)</f>
        <v>Norte</v>
      </c>
      <c r="R3689">
        <v>8</v>
      </c>
      <c r="S3689">
        <f t="shared" si="57"/>
        <v>40</v>
      </c>
    </row>
    <row r="3690" spans="1:19" x14ac:dyDescent="0.25">
      <c r="A3690" t="s">
        <v>892</v>
      </c>
      <c r="B3690" t="s">
        <v>251</v>
      </c>
      <c r="C3690" t="s">
        <v>252</v>
      </c>
      <c r="D3690" t="s">
        <v>19</v>
      </c>
      <c r="E3690">
        <v>0</v>
      </c>
      <c r="F3690">
        <v>3</v>
      </c>
      <c r="G3690">
        <v>0</v>
      </c>
      <c r="H3690">
        <v>235</v>
      </c>
      <c r="I3690">
        <v>235</v>
      </c>
      <c r="J3690">
        <v>93</v>
      </c>
      <c r="K3690">
        <v>0</v>
      </c>
      <c r="L3690">
        <v>0</v>
      </c>
      <c r="M3690">
        <v>5</v>
      </c>
      <c r="N3690" t="s">
        <v>20</v>
      </c>
      <c r="O3690">
        <v>6905197</v>
      </c>
      <c r="P3690" s="3">
        <v>5.4999999999999993E-2</v>
      </c>
      <c r="Q3690" t="str">
        <f>_xlfn.XLOOKUP(A3690,[1]deparaLugar!$N:$N,[1]deparaLugar!$J:$J)</f>
        <v>Norte</v>
      </c>
      <c r="R3690">
        <v>8</v>
      </c>
      <c r="S3690">
        <f t="shared" si="57"/>
        <v>40</v>
      </c>
    </row>
    <row r="3691" spans="1:19" x14ac:dyDescent="0.25">
      <c r="A3691" t="s">
        <v>892</v>
      </c>
      <c r="B3691" t="s">
        <v>220</v>
      </c>
      <c r="C3691" t="s">
        <v>221</v>
      </c>
      <c r="D3691" t="s">
        <v>19</v>
      </c>
      <c r="E3691">
        <v>0</v>
      </c>
      <c r="F3691">
        <v>3</v>
      </c>
      <c r="G3691">
        <v>0</v>
      </c>
      <c r="H3691">
        <v>200</v>
      </c>
      <c r="I3691">
        <v>200</v>
      </c>
      <c r="J3691">
        <v>60</v>
      </c>
      <c r="K3691">
        <v>0</v>
      </c>
      <c r="L3691">
        <v>0</v>
      </c>
      <c r="M3691">
        <v>5</v>
      </c>
      <c r="N3691" t="s">
        <v>20</v>
      </c>
      <c r="O3691">
        <v>6905197</v>
      </c>
      <c r="P3691" s="3">
        <v>5.4999999999999993E-2</v>
      </c>
      <c r="Q3691" t="str">
        <f>_xlfn.XLOOKUP(A3691,[1]deparaLugar!$N:$N,[1]deparaLugar!$J:$J)</f>
        <v>Norte</v>
      </c>
      <c r="R3691">
        <v>8</v>
      </c>
      <c r="S3691">
        <f t="shared" si="57"/>
        <v>40</v>
      </c>
    </row>
    <row r="3692" spans="1:19" x14ac:dyDescent="0.25">
      <c r="A3692" t="s">
        <v>892</v>
      </c>
      <c r="B3692" t="s">
        <v>222</v>
      </c>
      <c r="C3692" t="s">
        <v>223</v>
      </c>
      <c r="D3692" t="s">
        <v>19</v>
      </c>
      <c r="E3692">
        <v>0</v>
      </c>
      <c r="F3692">
        <v>2</v>
      </c>
      <c r="G3692">
        <v>0</v>
      </c>
      <c r="H3692">
        <v>217</v>
      </c>
      <c r="I3692">
        <v>217</v>
      </c>
      <c r="J3692">
        <v>82</v>
      </c>
      <c r="K3692">
        <v>0</v>
      </c>
      <c r="L3692">
        <v>0</v>
      </c>
      <c r="M3692">
        <v>5</v>
      </c>
      <c r="N3692" t="s">
        <v>20</v>
      </c>
      <c r="O3692">
        <v>6905197</v>
      </c>
      <c r="P3692" s="3">
        <v>5.4999999999999993E-2</v>
      </c>
      <c r="Q3692" t="str">
        <f>_xlfn.XLOOKUP(A3692,[1]deparaLugar!$N:$N,[1]deparaLugar!$J:$J)</f>
        <v>Norte</v>
      </c>
      <c r="R3692">
        <v>8</v>
      </c>
      <c r="S3692">
        <f t="shared" si="57"/>
        <v>40</v>
      </c>
    </row>
    <row r="3693" spans="1:19" x14ac:dyDescent="0.25">
      <c r="A3693" t="s">
        <v>892</v>
      </c>
      <c r="B3693" t="s">
        <v>224</v>
      </c>
      <c r="C3693" t="s">
        <v>225</v>
      </c>
      <c r="D3693" t="s">
        <v>19</v>
      </c>
      <c r="E3693">
        <v>0</v>
      </c>
      <c r="F3693">
        <v>3</v>
      </c>
      <c r="G3693">
        <v>0</v>
      </c>
      <c r="H3693">
        <v>230</v>
      </c>
      <c r="I3693">
        <v>230</v>
      </c>
      <c r="J3693">
        <v>84</v>
      </c>
      <c r="K3693">
        <v>0</v>
      </c>
      <c r="L3693">
        <v>0</v>
      </c>
      <c r="M3693">
        <v>5</v>
      </c>
      <c r="N3693" t="s">
        <v>20</v>
      </c>
      <c r="O3693">
        <v>6905197</v>
      </c>
      <c r="P3693" s="3">
        <v>5.4999999999999993E-2</v>
      </c>
      <c r="Q3693" t="str">
        <f>_xlfn.XLOOKUP(A3693,[1]deparaLugar!$N:$N,[1]deparaLugar!$J:$J)</f>
        <v>Norte</v>
      </c>
      <c r="R3693">
        <v>7.96</v>
      </c>
      <c r="S3693">
        <f t="shared" si="57"/>
        <v>39.799999999999997</v>
      </c>
    </row>
    <row r="3694" spans="1:19" x14ac:dyDescent="0.25">
      <c r="A3694" t="s">
        <v>892</v>
      </c>
      <c r="B3694" t="s">
        <v>226</v>
      </c>
      <c r="C3694" t="s">
        <v>227</v>
      </c>
      <c r="D3694" t="s">
        <v>19</v>
      </c>
      <c r="E3694">
        <v>0</v>
      </c>
      <c r="F3694">
        <v>2</v>
      </c>
      <c r="G3694">
        <v>0</v>
      </c>
      <c r="H3694">
        <v>282</v>
      </c>
      <c r="I3694">
        <v>282</v>
      </c>
      <c r="J3694">
        <v>72</v>
      </c>
      <c r="K3694">
        <v>0</v>
      </c>
      <c r="L3694">
        <v>0</v>
      </c>
      <c r="M3694">
        <v>5</v>
      </c>
      <c r="N3694" t="s">
        <v>20</v>
      </c>
      <c r="O3694">
        <v>6905197</v>
      </c>
      <c r="P3694" s="3">
        <v>5.4999999999999993E-2</v>
      </c>
      <c r="Q3694" t="str">
        <f>_xlfn.XLOOKUP(A3694,[1]deparaLugar!$N:$N,[1]deparaLugar!$J:$J)</f>
        <v>Norte</v>
      </c>
      <c r="R3694">
        <v>7.69</v>
      </c>
      <c r="S3694">
        <f t="shared" si="57"/>
        <v>38.450000000000003</v>
      </c>
    </row>
    <row r="3695" spans="1:19" x14ac:dyDescent="0.25">
      <c r="A3695" t="s">
        <v>892</v>
      </c>
      <c r="B3695" t="s">
        <v>228</v>
      </c>
      <c r="C3695" t="s">
        <v>229</v>
      </c>
      <c r="D3695" t="s">
        <v>19</v>
      </c>
      <c r="E3695">
        <v>0</v>
      </c>
      <c r="F3695">
        <v>3</v>
      </c>
      <c r="G3695">
        <v>0</v>
      </c>
      <c r="H3695">
        <v>256</v>
      </c>
      <c r="I3695">
        <v>256</v>
      </c>
      <c r="J3695">
        <v>92</v>
      </c>
      <c r="K3695">
        <v>0</v>
      </c>
      <c r="L3695">
        <v>0</v>
      </c>
      <c r="M3695">
        <v>5</v>
      </c>
      <c r="N3695" t="s">
        <v>20</v>
      </c>
      <c r="O3695">
        <v>6905197</v>
      </c>
      <c r="P3695" s="3">
        <v>5.4999999999999993E-2</v>
      </c>
      <c r="Q3695" t="str">
        <f>_xlfn.XLOOKUP(A3695,[1]deparaLugar!$N:$N,[1]deparaLugar!$J:$J)</f>
        <v>Norte</v>
      </c>
      <c r="R3695">
        <v>8</v>
      </c>
      <c r="S3695">
        <f t="shared" si="57"/>
        <v>40</v>
      </c>
    </row>
    <row r="3696" spans="1:19" x14ac:dyDescent="0.25">
      <c r="A3696" t="s">
        <v>892</v>
      </c>
      <c r="B3696" t="s">
        <v>230</v>
      </c>
      <c r="C3696" t="s">
        <v>231</v>
      </c>
      <c r="D3696" t="s">
        <v>19</v>
      </c>
      <c r="E3696">
        <v>0</v>
      </c>
      <c r="F3696">
        <v>1</v>
      </c>
      <c r="G3696">
        <v>0</v>
      </c>
      <c r="H3696">
        <v>300</v>
      </c>
      <c r="I3696">
        <v>300</v>
      </c>
      <c r="J3696">
        <v>71</v>
      </c>
      <c r="K3696">
        <v>0</v>
      </c>
      <c r="L3696">
        <v>0</v>
      </c>
      <c r="M3696">
        <v>5</v>
      </c>
      <c r="N3696" t="s">
        <v>20</v>
      </c>
      <c r="O3696">
        <v>6905197</v>
      </c>
      <c r="P3696" s="3">
        <v>5.4999999999999993E-2</v>
      </c>
      <c r="Q3696" t="str">
        <f>_xlfn.XLOOKUP(A3696,[1]deparaLugar!$N:$N,[1]deparaLugar!$J:$J)</f>
        <v>Norte</v>
      </c>
      <c r="R3696">
        <v>8</v>
      </c>
      <c r="S3696">
        <f t="shared" si="57"/>
        <v>40</v>
      </c>
    </row>
    <row r="3697" spans="1:19" x14ac:dyDescent="0.25">
      <c r="A3697" t="s">
        <v>892</v>
      </c>
      <c r="B3697" t="s">
        <v>232</v>
      </c>
      <c r="C3697" t="s">
        <v>233</v>
      </c>
      <c r="D3697" t="s">
        <v>19</v>
      </c>
      <c r="E3697">
        <v>0</v>
      </c>
      <c r="F3697">
        <v>3</v>
      </c>
      <c r="G3697">
        <v>0</v>
      </c>
      <c r="H3697">
        <v>304</v>
      </c>
      <c r="I3697">
        <v>304</v>
      </c>
      <c r="J3697">
        <v>50</v>
      </c>
      <c r="K3697">
        <v>0</v>
      </c>
      <c r="L3697">
        <v>0</v>
      </c>
      <c r="M3697">
        <v>5</v>
      </c>
      <c r="N3697" t="s">
        <v>20</v>
      </c>
      <c r="O3697">
        <v>6905197</v>
      </c>
      <c r="P3697" s="3">
        <v>5.4999999999999993E-2</v>
      </c>
      <c r="Q3697" t="str">
        <f>_xlfn.XLOOKUP(A3697,[1]deparaLugar!$N:$N,[1]deparaLugar!$J:$J)</f>
        <v>Norte</v>
      </c>
      <c r="R3697">
        <v>7.96</v>
      </c>
      <c r="S3697">
        <f t="shared" si="57"/>
        <v>39.799999999999997</v>
      </c>
    </row>
    <row r="3698" spans="1:19" x14ac:dyDescent="0.25">
      <c r="A3698" t="s">
        <v>892</v>
      </c>
      <c r="B3698" t="s">
        <v>234</v>
      </c>
      <c r="C3698" t="s">
        <v>235</v>
      </c>
      <c r="D3698" t="s">
        <v>19</v>
      </c>
      <c r="E3698">
        <v>11</v>
      </c>
      <c r="F3698">
        <v>20</v>
      </c>
      <c r="G3698">
        <v>0</v>
      </c>
      <c r="H3698">
        <v>13</v>
      </c>
      <c r="I3698">
        <v>13</v>
      </c>
      <c r="J3698">
        <v>0</v>
      </c>
      <c r="K3698">
        <v>0</v>
      </c>
      <c r="L3698">
        <v>360</v>
      </c>
      <c r="M3698">
        <v>10</v>
      </c>
      <c r="N3698" t="s">
        <v>20</v>
      </c>
      <c r="O3698">
        <v>6905196</v>
      </c>
      <c r="P3698" s="3">
        <v>8</v>
      </c>
      <c r="Q3698" t="str">
        <f>_xlfn.XLOOKUP(A3698,[1]deparaLugar!$N:$N,[1]deparaLugar!$J:$J)</f>
        <v>Norte</v>
      </c>
      <c r="R3698">
        <v>18.739999999999998</v>
      </c>
      <c r="S3698">
        <f t="shared" si="57"/>
        <v>187.39999999999998</v>
      </c>
    </row>
    <row r="3699" spans="1:19" x14ac:dyDescent="0.25">
      <c r="A3699" t="s">
        <v>892</v>
      </c>
      <c r="B3699" t="s">
        <v>342</v>
      </c>
      <c r="C3699" t="s">
        <v>343</v>
      </c>
      <c r="D3699" t="s">
        <v>19</v>
      </c>
      <c r="E3699">
        <v>0</v>
      </c>
      <c r="F3699">
        <v>0</v>
      </c>
      <c r="G3699">
        <v>0</v>
      </c>
      <c r="H3699">
        <v>1754</v>
      </c>
      <c r="I3699">
        <v>1754</v>
      </c>
      <c r="J3699">
        <v>716</v>
      </c>
      <c r="K3699">
        <v>6319</v>
      </c>
      <c r="L3699">
        <v>835</v>
      </c>
      <c r="M3699">
        <v>5</v>
      </c>
      <c r="N3699" t="s">
        <v>20</v>
      </c>
      <c r="O3699">
        <v>6905197</v>
      </c>
      <c r="P3699" s="3">
        <v>3.25</v>
      </c>
      <c r="Q3699" t="str">
        <f>_xlfn.XLOOKUP(A3699,[1]deparaLugar!$N:$N,[1]deparaLugar!$J:$J)</f>
        <v>Norte</v>
      </c>
      <c r="R3699">
        <v>77.510000000000005</v>
      </c>
      <c r="S3699">
        <f t="shared" si="57"/>
        <v>387.55</v>
      </c>
    </row>
    <row r="3700" spans="1:19" x14ac:dyDescent="0.25">
      <c r="A3700" t="s">
        <v>892</v>
      </c>
      <c r="B3700" t="s">
        <v>26</v>
      </c>
      <c r="C3700" t="s">
        <v>27</v>
      </c>
      <c r="D3700" t="s">
        <v>19</v>
      </c>
      <c r="E3700">
        <v>0</v>
      </c>
      <c r="F3700">
        <v>1</v>
      </c>
      <c r="G3700">
        <v>0</v>
      </c>
      <c r="H3700">
        <v>5</v>
      </c>
      <c r="I3700">
        <v>5</v>
      </c>
      <c r="J3700">
        <v>0</v>
      </c>
      <c r="K3700">
        <v>0</v>
      </c>
      <c r="L3700">
        <v>0</v>
      </c>
      <c r="M3700">
        <v>5</v>
      </c>
      <c r="N3700" t="s">
        <v>20</v>
      </c>
      <c r="O3700">
        <v>6905197</v>
      </c>
      <c r="P3700" s="3">
        <v>3.25</v>
      </c>
      <c r="Q3700" t="str">
        <f>_xlfn.XLOOKUP(A3700,[1]deparaLugar!$N:$N,[1]deparaLugar!$J:$J)</f>
        <v>Norte</v>
      </c>
      <c r="R3700">
        <v>124.26</v>
      </c>
      <c r="S3700">
        <f t="shared" si="57"/>
        <v>621.30000000000007</v>
      </c>
    </row>
    <row r="3701" spans="1:19" x14ac:dyDescent="0.25">
      <c r="A3701" t="s">
        <v>892</v>
      </c>
      <c r="B3701" t="s">
        <v>47</v>
      </c>
      <c r="C3701" t="s">
        <v>48</v>
      </c>
      <c r="D3701" t="s">
        <v>19</v>
      </c>
      <c r="E3701">
        <v>0</v>
      </c>
      <c r="F3701">
        <v>1</v>
      </c>
      <c r="G3701">
        <v>0</v>
      </c>
      <c r="H3701">
        <v>10</v>
      </c>
      <c r="I3701">
        <v>10</v>
      </c>
      <c r="J3701">
        <v>0</v>
      </c>
      <c r="K3701">
        <v>0</v>
      </c>
      <c r="L3701">
        <v>0</v>
      </c>
      <c r="M3701">
        <v>5</v>
      </c>
      <c r="N3701" t="s">
        <v>20</v>
      </c>
      <c r="O3701">
        <v>6905197</v>
      </c>
      <c r="P3701" s="3">
        <v>3.25</v>
      </c>
      <c r="Q3701" t="str">
        <f>_xlfn.XLOOKUP(A3701,[1]deparaLugar!$N:$N,[1]deparaLugar!$J:$J)</f>
        <v>Norte</v>
      </c>
      <c r="R3701">
        <v>85.77</v>
      </c>
      <c r="S3701">
        <f t="shared" si="57"/>
        <v>428.84999999999997</v>
      </c>
    </row>
    <row r="3702" spans="1:19" x14ac:dyDescent="0.25">
      <c r="A3702" t="s">
        <v>892</v>
      </c>
      <c r="B3702" t="s">
        <v>49</v>
      </c>
      <c r="C3702" t="s">
        <v>50</v>
      </c>
      <c r="D3702" t="s">
        <v>19</v>
      </c>
      <c r="E3702">
        <v>0</v>
      </c>
      <c r="F3702">
        <v>1</v>
      </c>
      <c r="G3702">
        <v>2</v>
      </c>
      <c r="H3702">
        <v>11</v>
      </c>
      <c r="I3702">
        <v>11</v>
      </c>
      <c r="J3702">
        <v>0</v>
      </c>
      <c r="K3702">
        <v>0</v>
      </c>
      <c r="L3702">
        <v>0</v>
      </c>
      <c r="M3702">
        <v>5</v>
      </c>
      <c r="N3702" t="s">
        <v>20</v>
      </c>
      <c r="O3702">
        <v>6905197</v>
      </c>
      <c r="P3702" s="3">
        <v>3.25</v>
      </c>
      <c r="Q3702" t="str">
        <f>_xlfn.XLOOKUP(A3702,[1]deparaLugar!$N:$N,[1]deparaLugar!$J:$J)</f>
        <v>Norte</v>
      </c>
      <c r="R3702">
        <v>86.21</v>
      </c>
      <c r="S3702">
        <f t="shared" si="57"/>
        <v>431.04999999999995</v>
      </c>
    </row>
    <row r="3703" spans="1:19" x14ac:dyDescent="0.25">
      <c r="A3703" t="s">
        <v>892</v>
      </c>
      <c r="B3703" t="s">
        <v>51</v>
      </c>
      <c r="C3703" t="s">
        <v>52</v>
      </c>
      <c r="D3703" t="s">
        <v>19</v>
      </c>
      <c r="E3703">
        <v>0</v>
      </c>
      <c r="F3703">
        <v>1</v>
      </c>
      <c r="G3703">
        <v>0</v>
      </c>
      <c r="H3703">
        <v>8</v>
      </c>
      <c r="I3703">
        <v>8</v>
      </c>
      <c r="J3703">
        <v>0</v>
      </c>
      <c r="K3703">
        <v>0</v>
      </c>
      <c r="L3703">
        <v>0</v>
      </c>
      <c r="M3703">
        <v>5</v>
      </c>
      <c r="N3703" t="s">
        <v>20</v>
      </c>
      <c r="O3703">
        <v>6905197</v>
      </c>
      <c r="P3703" s="3">
        <v>3.25</v>
      </c>
      <c r="Q3703" t="str">
        <f>_xlfn.XLOOKUP(A3703,[1]deparaLugar!$N:$N,[1]deparaLugar!$J:$J)</f>
        <v>Norte</v>
      </c>
      <c r="R3703">
        <v>73.459999999999994</v>
      </c>
      <c r="S3703">
        <f t="shared" si="57"/>
        <v>367.29999999999995</v>
      </c>
    </row>
    <row r="3704" spans="1:19" x14ac:dyDescent="0.25">
      <c r="A3704" t="s">
        <v>892</v>
      </c>
      <c r="B3704" t="s">
        <v>53</v>
      </c>
      <c r="C3704" t="s">
        <v>54</v>
      </c>
      <c r="D3704" t="s">
        <v>19</v>
      </c>
      <c r="E3704">
        <v>0</v>
      </c>
      <c r="F3704">
        <v>1</v>
      </c>
      <c r="G3704">
        <v>0</v>
      </c>
      <c r="H3704">
        <v>14</v>
      </c>
      <c r="I3704">
        <v>14</v>
      </c>
      <c r="J3704">
        <v>0</v>
      </c>
      <c r="K3704">
        <v>0</v>
      </c>
      <c r="L3704">
        <v>0</v>
      </c>
      <c r="M3704">
        <v>5</v>
      </c>
      <c r="N3704" t="s">
        <v>20</v>
      </c>
      <c r="O3704">
        <v>6905197</v>
      </c>
      <c r="P3704" s="3">
        <v>3.25</v>
      </c>
      <c r="Q3704" t="str">
        <f>_xlfn.XLOOKUP(A3704,[1]deparaLugar!$N:$N,[1]deparaLugar!$J:$J)</f>
        <v>Norte</v>
      </c>
      <c r="R3704">
        <v>90.04</v>
      </c>
      <c r="S3704">
        <f t="shared" si="57"/>
        <v>450.20000000000005</v>
      </c>
    </row>
    <row r="3705" spans="1:19" x14ac:dyDescent="0.25">
      <c r="A3705" t="s">
        <v>892</v>
      </c>
      <c r="B3705" t="s">
        <v>28</v>
      </c>
      <c r="C3705" t="s">
        <v>29</v>
      </c>
      <c r="D3705" t="s">
        <v>19</v>
      </c>
      <c r="E3705">
        <v>0</v>
      </c>
      <c r="F3705">
        <v>1</v>
      </c>
      <c r="G3705">
        <v>0</v>
      </c>
      <c r="H3705">
        <v>12</v>
      </c>
      <c r="I3705">
        <v>12</v>
      </c>
      <c r="J3705">
        <v>0</v>
      </c>
      <c r="K3705">
        <v>0</v>
      </c>
      <c r="L3705">
        <v>0</v>
      </c>
      <c r="M3705">
        <v>5</v>
      </c>
      <c r="N3705" t="s">
        <v>20</v>
      </c>
      <c r="O3705">
        <v>6905197</v>
      </c>
      <c r="P3705" s="3">
        <v>3.25</v>
      </c>
      <c r="Q3705" t="str">
        <f>_xlfn.XLOOKUP(A3705,[1]deparaLugar!$N:$N,[1]deparaLugar!$J:$J)</f>
        <v>Norte</v>
      </c>
      <c r="R3705">
        <v>94.59</v>
      </c>
      <c r="S3705">
        <f t="shared" si="57"/>
        <v>472.95000000000005</v>
      </c>
    </row>
    <row r="3706" spans="1:19" x14ac:dyDescent="0.25">
      <c r="A3706" t="s">
        <v>892</v>
      </c>
      <c r="B3706" t="s">
        <v>55</v>
      </c>
      <c r="C3706" t="s">
        <v>56</v>
      </c>
      <c r="D3706" t="s">
        <v>19</v>
      </c>
      <c r="E3706">
        <v>0</v>
      </c>
      <c r="F3706">
        <v>1</v>
      </c>
      <c r="G3706">
        <v>0</v>
      </c>
      <c r="H3706">
        <v>28</v>
      </c>
      <c r="I3706">
        <v>28</v>
      </c>
      <c r="J3706">
        <v>0</v>
      </c>
      <c r="K3706">
        <v>0</v>
      </c>
      <c r="L3706">
        <v>0</v>
      </c>
      <c r="M3706">
        <v>5</v>
      </c>
      <c r="N3706" t="s">
        <v>20</v>
      </c>
      <c r="O3706">
        <v>6905197</v>
      </c>
      <c r="P3706" s="3">
        <v>3.25</v>
      </c>
      <c r="Q3706" t="str">
        <f>_xlfn.XLOOKUP(A3706,[1]deparaLugar!$N:$N,[1]deparaLugar!$J:$J)</f>
        <v>Norte</v>
      </c>
      <c r="R3706">
        <v>83.26</v>
      </c>
      <c r="S3706">
        <f t="shared" si="57"/>
        <v>416.3</v>
      </c>
    </row>
    <row r="3707" spans="1:19" x14ac:dyDescent="0.25">
      <c r="A3707" t="s">
        <v>892</v>
      </c>
      <c r="B3707" t="s">
        <v>57</v>
      </c>
      <c r="C3707" t="s">
        <v>58</v>
      </c>
      <c r="D3707" t="s">
        <v>19</v>
      </c>
      <c r="E3707">
        <v>0</v>
      </c>
      <c r="F3707">
        <v>1</v>
      </c>
      <c r="G3707">
        <v>0</v>
      </c>
      <c r="H3707">
        <v>15</v>
      </c>
      <c r="I3707">
        <v>15</v>
      </c>
      <c r="J3707">
        <v>0</v>
      </c>
      <c r="K3707">
        <v>0</v>
      </c>
      <c r="L3707">
        <v>0</v>
      </c>
      <c r="M3707">
        <v>5</v>
      </c>
      <c r="N3707" t="s">
        <v>20</v>
      </c>
      <c r="O3707">
        <v>6905197</v>
      </c>
      <c r="P3707" s="3">
        <v>3.25</v>
      </c>
      <c r="Q3707" t="str">
        <f>_xlfn.XLOOKUP(A3707,[1]deparaLugar!$N:$N,[1]deparaLugar!$J:$J)</f>
        <v>Norte</v>
      </c>
      <c r="R3707">
        <v>84.23</v>
      </c>
      <c r="S3707">
        <f t="shared" si="57"/>
        <v>421.15000000000003</v>
      </c>
    </row>
    <row r="3708" spans="1:19" x14ac:dyDescent="0.25">
      <c r="A3708" t="s">
        <v>892</v>
      </c>
      <c r="B3708" t="s">
        <v>127</v>
      </c>
      <c r="C3708" t="s">
        <v>128</v>
      </c>
      <c r="D3708" t="s">
        <v>19</v>
      </c>
      <c r="E3708">
        <v>0</v>
      </c>
      <c r="F3708">
        <v>1</v>
      </c>
      <c r="G3708">
        <v>0</v>
      </c>
      <c r="H3708">
        <v>5</v>
      </c>
      <c r="I3708">
        <v>5</v>
      </c>
      <c r="J3708">
        <v>0</v>
      </c>
      <c r="K3708">
        <v>0</v>
      </c>
      <c r="L3708">
        <v>0</v>
      </c>
      <c r="M3708">
        <v>5</v>
      </c>
      <c r="N3708" t="s">
        <v>20</v>
      </c>
      <c r="O3708">
        <v>6905197</v>
      </c>
      <c r="P3708" s="3">
        <v>3.25</v>
      </c>
      <c r="Q3708" t="str">
        <f>_xlfn.XLOOKUP(A3708,[1]deparaLugar!$N:$N,[1]deparaLugar!$J:$J)</f>
        <v>Norte</v>
      </c>
      <c r="R3708">
        <v>94.31</v>
      </c>
      <c r="S3708">
        <f t="shared" si="57"/>
        <v>471.55</v>
      </c>
    </row>
    <row r="3709" spans="1:19" x14ac:dyDescent="0.25">
      <c r="A3709" t="s">
        <v>892</v>
      </c>
      <c r="B3709" t="s">
        <v>59</v>
      </c>
      <c r="C3709" t="s">
        <v>60</v>
      </c>
      <c r="D3709" t="s">
        <v>19</v>
      </c>
      <c r="E3709">
        <v>0</v>
      </c>
      <c r="F3709">
        <v>1</v>
      </c>
      <c r="G3709">
        <v>0</v>
      </c>
      <c r="H3709">
        <v>9</v>
      </c>
      <c r="I3709">
        <v>9</v>
      </c>
      <c r="J3709">
        <v>0</v>
      </c>
      <c r="K3709">
        <v>0</v>
      </c>
      <c r="L3709">
        <v>0</v>
      </c>
      <c r="M3709">
        <v>5</v>
      </c>
      <c r="N3709" t="s">
        <v>20</v>
      </c>
      <c r="O3709">
        <v>6905197</v>
      </c>
      <c r="P3709" s="3">
        <v>3.25</v>
      </c>
      <c r="Q3709" t="str">
        <f>_xlfn.XLOOKUP(A3709,[1]deparaLugar!$N:$N,[1]deparaLugar!$J:$J)</f>
        <v>Norte</v>
      </c>
      <c r="R3709">
        <v>73.260000000000005</v>
      </c>
      <c r="S3709">
        <f t="shared" si="57"/>
        <v>366.3</v>
      </c>
    </row>
    <row r="3710" spans="1:19" x14ac:dyDescent="0.25">
      <c r="A3710" t="s">
        <v>892</v>
      </c>
      <c r="B3710" t="s">
        <v>129</v>
      </c>
      <c r="C3710" t="s">
        <v>130</v>
      </c>
      <c r="D3710" t="s">
        <v>19</v>
      </c>
      <c r="E3710">
        <v>0</v>
      </c>
      <c r="F3710">
        <v>2</v>
      </c>
      <c r="G3710">
        <v>0</v>
      </c>
      <c r="H3710">
        <v>5</v>
      </c>
      <c r="I3710">
        <v>5</v>
      </c>
      <c r="J3710">
        <v>0</v>
      </c>
      <c r="K3710">
        <v>0</v>
      </c>
      <c r="L3710">
        <v>0</v>
      </c>
      <c r="M3710">
        <v>5</v>
      </c>
      <c r="N3710" t="s">
        <v>20</v>
      </c>
      <c r="O3710">
        <v>6905197</v>
      </c>
      <c r="P3710" s="3">
        <v>3.25</v>
      </c>
      <c r="Q3710" t="str">
        <f>_xlfn.XLOOKUP(A3710,[1]deparaLugar!$N:$N,[1]deparaLugar!$J:$J)</f>
        <v>Norte</v>
      </c>
      <c r="R3710">
        <v>81.8</v>
      </c>
      <c r="S3710">
        <f t="shared" si="57"/>
        <v>409</v>
      </c>
    </row>
    <row r="3711" spans="1:19" x14ac:dyDescent="0.25">
      <c r="A3711" t="s">
        <v>892</v>
      </c>
      <c r="B3711" t="s">
        <v>61</v>
      </c>
      <c r="C3711" t="s">
        <v>62</v>
      </c>
      <c r="D3711" t="s">
        <v>19</v>
      </c>
      <c r="E3711">
        <v>0</v>
      </c>
      <c r="F3711">
        <v>2</v>
      </c>
      <c r="G3711">
        <v>0</v>
      </c>
      <c r="H3711">
        <v>20</v>
      </c>
      <c r="I3711">
        <v>20</v>
      </c>
      <c r="J3711">
        <v>0</v>
      </c>
      <c r="K3711">
        <v>0</v>
      </c>
      <c r="L3711">
        <v>0</v>
      </c>
      <c r="M3711">
        <v>5</v>
      </c>
      <c r="N3711" t="s">
        <v>20</v>
      </c>
      <c r="O3711">
        <v>6905198</v>
      </c>
      <c r="P3711" s="3">
        <v>3.25</v>
      </c>
      <c r="Q3711" t="str">
        <f>_xlfn.XLOOKUP(A3711,[1]deparaLugar!$N:$N,[1]deparaLugar!$J:$J)</f>
        <v>Norte</v>
      </c>
      <c r="R3711">
        <v>81.59</v>
      </c>
      <c r="S3711">
        <f t="shared" si="57"/>
        <v>407.95000000000005</v>
      </c>
    </row>
    <row r="3712" spans="1:19" x14ac:dyDescent="0.25">
      <c r="A3712" t="s">
        <v>892</v>
      </c>
      <c r="B3712" t="s">
        <v>131</v>
      </c>
      <c r="C3712" t="s">
        <v>132</v>
      </c>
      <c r="D3712" t="s">
        <v>19</v>
      </c>
      <c r="E3712">
        <v>0</v>
      </c>
      <c r="F3712">
        <v>2</v>
      </c>
      <c r="G3712">
        <v>0</v>
      </c>
      <c r="H3712">
        <v>5</v>
      </c>
      <c r="I3712">
        <v>5</v>
      </c>
      <c r="J3712">
        <v>0</v>
      </c>
      <c r="K3712">
        <v>0</v>
      </c>
      <c r="L3712">
        <v>0</v>
      </c>
      <c r="M3712">
        <v>5</v>
      </c>
      <c r="N3712" t="s">
        <v>20</v>
      </c>
      <c r="O3712">
        <v>6905198</v>
      </c>
      <c r="P3712" s="3">
        <v>3.25</v>
      </c>
      <c r="Q3712" t="str">
        <f>_xlfn.XLOOKUP(A3712,[1]deparaLugar!$N:$N,[1]deparaLugar!$J:$J)</f>
        <v>Norte</v>
      </c>
      <c r="R3712">
        <v>90.7</v>
      </c>
      <c r="S3712">
        <f t="shared" si="57"/>
        <v>453.5</v>
      </c>
    </row>
    <row r="3713" spans="1:19" x14ac:dyDescent="0.25">
      <c r="A3713" t="s">
        <v>892</v>
      </c>
      <c r="B3713" t="s">
        <v>133</v>
      </c>
      <c r="C3713" t="s">
        <v>134</v>
      </c>
      <c r="D3713" t="s">
        <v>19</v>
      </c>
      <c r="E3713">
        <v>0</v>
      </c>
      <c r="F3713">
        <v>2</v>
      </c>
      <c r="G3713">
        <v>0</v>
      </c>
      <c r="H3713">
        <v>5</v>
      </c>
      <c r="I3713">
        <v>5</v>
      </c>
      <c r="J3713">
        <v>1</v>
      </c>
      <c r="K3713">
        <v>0</v>
      </c>
      <c r="L3713">
        <v>0</v>
      </c>
      <c r="M3713">
        <v>5</v>
      </c>
      <c r="N3713" t="s">
        <v>20</v>
      </c>
      <c r="O3713">
        <v>6905198</v>
      </c>
      <c r="P3713" s="3">
        <v>3.25</v>
      </c>
      <c r="Q3713" t="str">
        <f>_xlfn.XLOOKUP(A3713,[1]deparaLugar!$N:$N,[1]deparaLugar!$J:$J)</f>
        <v>Norte</v>
      </c>
      <c r="R3713">
        <v>80.08</v>
      </c>
      <c r="S3713">
        <f t="shared" si="57"/>
        <v>400.4</v>
      </c>
    </row>
    <row r="3714" spans="1:19" x14ac:dyDescent="0.25">
      <c r="A3714" t="s">
        <v>892</v>
      </c>
      <c r="B3714" t="s">
        <v>65</v>
      </c>
      <c r="C3714" t="s">
        <v>66</v>
      </c>
      <c r="D3714" t="s">
        <v>19</v>
      </c>
      <c r="E3714">
        <v>0</v>
      </c>
      <c r="F3714">
        <v>1</v>
      </c>
      <c r="G3714">
        <v>0</v>
      </c>
      <c r="H3714">
        <v>27</v>
      </c>
      <c r="I3714">
        <v>27</v>
      </c>
      <c r="J3714">
        <v>0</v>
      </c>
      <c r="K3714">
        <v>0</v>
      </c>
      <c r="L3714">
        <v>0</v>
      </c>
      <c r="M3714">
        <v>5</v>
      </c>
      <c r="N3714" t="s">
        <v>20</v>
      </c>
      <c r="O3714">
        <v>6905198</v>
      </c>
      <c r="P3714" s="3">
        <v>3.25</v>
      </c>
      <c r="Q3714" t="str">
        <f>_xlfn.XLOOKUP(A3714,[1]deparaLugar!$N:$N,[1]deparaLugar!$J:$J)</f>
        <v>Norte</v>
      </c>
      <c r="R3714">
        <v>78.17</v>
      </c>
      <c r="S3714">
        <f t="shared" si="57"/>
        <v>390.85</v>
      </c>
    </row>
    <row r="3715" spans="1:19" x14ac:dyDescent="0.25">
      <c r="A3715" t="s">
        <v>892</v>
      </c>
      <c r="B3715" t="s">
        <v>67</v>
      </c>
      <c r="C3715" t="s">
        <v>68</v>
      </c>
      <c r="D3715" t="s">
        <v>19</v>
      </c>
      <c r="E3715">
        <v>0</v>
      </c>
      <c r="F3715">
        <v>1</v>
      </c>
      <c r="G3715">
        <v>0</v>
      </c>
      <c r="H3715">
        <v>12</v>
      </c>
      <c r="I3715">
        <v>12</v>
      </c>
      <c r="J3715">
        <v>0</v>
      </c>
      <c r="K3715">
        <v>0</v>
      </c>
      <c r="L3715">
        <v>0</v>
      </c>
      <c r="M3715">
        <v>5</v>
      </c>
      <c r="N3715" t="s">
        <v>20</v>
      </c>
      <c r="O3715">
        <v>6905198</v>
      </c>
      <c r="P3715" s="3">
        <v>3.25</v>
      </c>
      <c r="Q3715" t="str">
        <f>_xlfn.XLOOKUP(A3715,[1]deparaLugar!$N:$N,[1]deparaLugar!$J:$J)</f>
        <v>Norte</v>
      </c>
      <c r="R3715">
        <v>67</v>
      </c>
      <c r="S3715">
        <f t="shared" ref="S3715:S3778" si="58">R3715*M3715</f>
        <v>335</v>
      </c>
    </row>
    <row r="3716" spans="1:19" x14ac:dyDescent="0.25">
      <c r="A3716" t="s">
        <v>892</v>
      </c>
      <c r="B3716" t="s">
        <v>69</v>
      </c>
      <c r="C3716" t="s">
        <v>70</v>
      </c>
      <c r="D3716" t="s">
        <v>19</v>
      </c>
      <c r="E3716">
        <v>0</v>
      </c>
      <c r="F3716">
        <v>1</v>
      </c>
      <c r="G3716">
        <v>0</v>
      </c>
      <c r="H3716">
        <v>15</v>
      </c>
      <c r="I3716">
        <v>15</v>
      </c>
      <c r="J3716">
        <v>0</v>
      </c>
      <c r="K3716">
        <v>0</v>
      </c>
      <c r="L3716">
        <v>0</v>
      </c>
      <c r="M3716">
        <v>5</v>
      </c>
      <c r="N3716" t="s">
        <v>20</v>
      </c>
      <c r="O3716">
        <v>6905198</v>
      </c>
      <c r="P3716" s="3">
        <v>3.25</v>
      </c>
      <c r="Q3716" t="str">
        <f>_xlfn.XLOOKUP(A3716,[1]deparaLugar!$N:$N,[1]deparaLugar!$J:$J)</f>
        <v>Norte</v>
      </c>
      <c r="R3716">
        <v>85.92</v>
      </c>
      <c r="S3716">
        <f t="shared" si="58"/>
        <v>429.6</v>
      </c>
    </row>
    <row r="3717" spans="1:19" x14ac:dyDescent="0.25">
      <c r="A3717" t="s">
        <v>892</v>
      </c>
      <c r="B3717" t="s">
        <v>71</v>
      </c>
      <c r="C3717" t="s">
        <v>72</v>
      </c>
      <c r="D3717" t="s">
        <v>19</v>
      </c>
      <c r="E3717">
        <v>0</v>
      </c>
      <c r="F3717">
        <v>1</v>
      </c>
      <c r="G3717">
        <v>0</v>
      </c>
      <c r="H3717">
        <v>11</v>
      </c>
      <c r="I3717">
        <v>11</v>
      </c>
      <c r="J3717">
        <v>0</v>
      </c>
      <c r="K3717">
        <v>0</v>
      </c>
      <c r="L3717">
        <v>0</v>
      </c>
      <c r="M3717">
        <v>5</v>
      </c>
      <c r="N3717" t="s">
        <v>20</v>
      </c>
      <c r="O3717">
        <v>6905198</v>
      </c>
      <c r="P3717" s="3">
        <v>3.25</v>
      </c>
      <c r="Q3717" t="str">
        <f>_xlfn.XLOOKUP(A3717,[1]deparaLugar!$N:$N,[1]deparaLugar!$J:$J)</f>
        <v>Norte</v>
      </c>
      <c r="R3717">
        <v>66.3</v>
      </c>
      <c r="S3717">
        <f t="shared" si="58"/>
        <v>331.5</v>
      </c>
    </row>
    <row r="3718" spans="1:19" x14ac:dyDescent="0.25">
      <c r="A3718" t="s">
        <v>892</v>
      </c>
      <c r="B3718" t="s">
        <v>73</v>
      </c>
      <c r="C3718" t="s">
        <v>74</v>
      </c>
      <c r="D3718" t="s">
        <v>19</v>
      </c>
      <c r="E3718">
        <v>0</v>
      </c>
      <c r="F3718">
        <v>1</v>
      </c>
      <c r="G3718">
        <v>0</v>
      </c>
      <c r="H3718">
        <v>9</v>
      </c>
      <c r="I3718">
        <v>9</v>
      </c>
      <c r="J3718">
        <v>0</v>
      </c>
      <c r="K3718">
        <v>0</v>
      </c>
      <c r="L3718">
        <v>0</v>
      </c>
      <c r="M3718">
        <v>5</v>
      </c>
      <c r="N3718" t="s">
        <v>20</v>
      </c>
      <c r="O3718">
        <v>6905198</v>
      </c>
      <c r="P3718" s="3">
        <v>3.25</v>
      </c>
      <c r="Q3718" t="str">
        <f>_xlfn.XLOOKUP(A3718,[1]deparaLugar!$N:$N,[1]deparaLugar!$J:$J)</f>
        <v>Norte</v>
      </c>
      <c r="R3718">
        <v>68.209999999999994</v>
      </c>
      <c r="S3718">
        <f t="shared" si="58"/>
        <v>341.04999999999995</v>
      </c>
    </row>
    <row r="3719" spans="1:19" x14ac:dyDescent="0.25">
      <c r="A3719" t="s">
        <v>892</v>
      </c>
      <c r="B3719" t="s">
        <v>75</v>
      </c>
      <c r="C3719" t="s">
        <v>76</v>
      </c>
      <c r="D3719" t="s">
        <v>19</v>
      </c>
      <c r="E3719">
        <v>0</v>
      </c>
      <c r="F3719">
        <v>1</v>
      </c>
      <c r="G3719">
        <v>0</v>
      </c>
      <c r="H3719">
        <v>6</v>
      </c>
      <c r="I3719">
        <v>6</v>
      </c>
      <c r="J3719">
        <v>0</v>
      </c>
      <c r="K3719">
        <v>0</v>
      </c>
      <c r="L3719">
        <v>0</v>
      </c>
      <c r="M3719">
        <v>5</v>
      </c>
      <c r="N3719" t="s">
        <v>20</v>
      </c>
      <c r="O3719">
        <v>6905198</v>
      </c>
      <c r="P3719" s="3">
        <v>3.25</v>
      </c>
      <c r="Q3719" t="str">
        <f>_xlfn.XLOOKUP(A3719,[1]deparaLugar!$N:$N,[1]deparaLugar!$J:$J)</f>
        <v>Norte</v>
      </c>
      <c r="R3719">
        <v>73.7</v>
      </c>
      <c r="S3719">
        <f t="shared" si="58"/>
        <v>368.5</v>
      </c>
    </row>
    <row r="3720" spans="1:19" x14ac:dyDescent="0.25">
      <c r="A3720" t="s">
        <v>892</v>
      </c>
      <c r="B3720" t="s">
        <v>77</v>
      </c>
      <c r="C3720" t="s">
        <v>78</v>
      </c>
      <c r="D3720" t="s">
        <v>19</v>
      </c>
      <c r="E3720">
        <v>0</v>
      </c>
      <c r="F3720">
        <v>1</v>
      </c>
      <c r="G3720">
        <v>0</v>
      </c>
      <c r="H3720">
        <v>21</v>
      </c>
      <c r="I3720">
        <v>21</v>
      </c>
      <c r="J3720">
        <v>0</v>
      </c>
      <c r="K3720">
        <v>0</v>
      </c>
      <c r="L3720">
        <v>0</v>
      </c>
      <c r="M3720">
        <v>5</v>
      </c>
      <c r="N3720" t="s">
        <v>20</v>
      </c>
      <c r="O3720">
        <v>6905198</v>
      </c>
      <c r="P3720" s="3">
        <v>3.25</v>
      </c>
      <c r="Q3720" t="str">
        <f>_xlfn.XLOOKUP(A3720,[1]deparaLugar!$N:$N,[1]deparaLugar!$J:$J)</f>
        <v>Norte</v>
      </c>
      <c r="R3720">
        <v>66.349999999999994</v>
      </c>
      <c r="S3720">
        <f t="shared" si="58"/>
        <v>331.75</v>
      </c>
    </row>
    <row r="3721" spans="1:19" x14ac:dyDescent="0.25">
      <c r="A3721" t="s">
        <v>892</v>
      </c>
      <c r="B3721" t="s">
        <v>79</v>
      </c>
      <c r="C3721" t="s">
        <v>80</v>
      </c>
      <c r="D3721" t="s">
        <v>19</v>
      </c>
      <c r="E3721">
        <v>0</v>
      </c>
      <c r="F3721">
        <v>1</v>
      </c>
      <c r="G3721">
        <v>0</v>
      </c>
      <c r="H3721">
        <v>7</v>
      </c>
      <c r="I3721">
        <v>7</v>
      </c>
      <c r="J3721">
        <v>0</v>
      </c>
      <c r="K3721">
        <v>0</v>
      </c>
      <c r="L3721">
        <v>0</v>
      </c>
      <c r="M3721">
        <v>5</v>
      </c>
      <c r="N3721" t="s">
        <v>20</v>
      </c>
      <c r="O3721">
        <v>6905198</v>
      </c>
      <c r="P3721" s="3">
        <v>3.25</v>
      </c>
      <c r="Q3721" t="str">
        <f>_xlfn.XLOOKUP(A3721,[1]deparaLugar!$N:$N,[1]deparaLugar!$J:$J)</f>
        <v>Norte</v>
      </c>
      <c r="R3721">
        <v>67.62</v>
      </c>
      <c r="S3721">
        <f t="shared" si="58"/>
        <v>338.1</v>
      </c>
    </row>
    <row r="3722" spans="1:19" x14ac:dyDescent="0.25">
      <c r="A3722" t="s">
        <v>892</v>
      </c>
      <c r="B3722" t="s">
        <v>30</v>
      </c>
      <c r="C3722" t="s">
        <v>31</v>
      </c>
      <c r="D3722" t="s">
        <v>19</v>
      </c>
      <c r="E3722">
        <v>0</v>
      </c>
      <c r="F3722">
        <v>1</v>
      </c>
      <c r="G3722">
        <v>0</v>
      </c>
      <c r="H3722">
        <v>8</v>
      </c>
      <c r="I3722">
        <v>8</v>
      </c>
      <c r="J3722">
        <v>0</v>
      </c>
      <c r="K3722">
        <v>0</v>
      </c>
      <c r="L3722">
        <v>0</v>
      </c>
      <c r="M3722">
        <v>5</v>
      </c>
      <c r="N3722" t="s">
        <v>20</v>
      </c>
      <c r="O3722">
        <v>6905198</v>
      </c>
      <c r="P3722" s="3">
        <v>3.25</v>
      </c>
      <c r="Q3722" t="str">
        <f>_xlfn.XLOOKUP(A3722,[1]deparaLugar!$N:$N,[1]deparaLugar!$J:$J)</f>
        <v>Norte</v>
      </c>
      <c r="R3722">
        <v>69.010000000000005</v>
      </c>
      <c r="S3722">
        <f t="shared" si="58"/>
        <v>345.05</v>
      </c>
    </row>
    <row r="3723" spans="1:19" x14ac:dyDescent="0.25">
      <c r="A3723" t="s">
        <v>892</v>
      </c>
      <c r="B3723" t="s">
        <v>81</v>
      </c>
      <c r="C3723" t="s">
        <v>82</v>
      </c>
      <c r="D3723" t="s">
        <v>19</v>
      </c>
      <c r="E3723">
        <v>0</v>
      </c>
      <c r="F3723">
        <v>1</v>
      </c>
      <c r="G3723">
        <v>0</v>
      </c>
      <c r="H3723">
        <v>40</v>
      </c>
      <c r="I3723">
        <v>40</v>
      </c>
      <c r="J3723">
        <v>0</v>
      </c>
      <c r="K3723">
        <v>0</v>
      </c>
      <c r="L3723">
        <v>0</v>
      </c>
      <c r="M3723">
        <v>5</v>
      </c>
      <c r="N3723" t="s">
        <v>20</v>
      </c>
      <c r="O3723">
        <v>6905198</v>
      </c>
      <c r="P3723" s="3">
        <v>3.25</v>
      </c>
      <c r="Q3723" t="str">
        <f>_xlfn.XLOOKUP(A3723,[1]deparaLugar!$N:$N,[1]deparaLugar!$J:$J)</f>
        <v>Norte</v>
      </c>
      <c r="R3723">
        <v>72.06</v>
      </c>
      <c r="S3723">
        <f t="shared" si="58"/>
        <v>360.3</v>
      </c>
    </row>
    <row r="3724" spans="1:19" x14ac:dyDescent="0.25">
      <c r="A3724" t="s">
        <v>892</v>
      </c>
      <c r="B3724" t="s">
        <v>83</v>
      </c>
      <c r="C3724" t="s">
        <v>84</v>
      </c>
      <c r="D3724" t="s">
        <v>19</v>
      </c>
      <c r="E3724">
        <v>0</v>
      </c>
      <c r="F3724">
        <v>49</v>
      </c>
      <c r="G3724">
        <v>0</v>
      </c>
      <c r="H3724">
        <v>2650</v>
      </c>
      <c r="I3724">
        <v>2650</v>
      </c>
      <c r="J3724">
        <v>0</v>
      </c>
      <c r="K3724">
        <v>7246</v>
      </c>
      <c r="L3724">
        <v>4227</v>
      </c>
      <c r="M3724">
        <v>30</v>
      </c>
      <c r="N3724" t="s">
        <v>20</v>
      </c>
      <c r="O3724">
        <v>6905196</v>
      </c>
      <c r="P3724" s="3">
        <v>12.9</v>
      </c>
      <c r="Q3724" t="str">
        <f>_xlfn.XLOOKUP(A3724,[1]deparaLugar!$N:$N,[1]deparaLugar!$J:$J)</f>
        <v>Norte</v>
      </c>
      <c r="R3724">
        <v>14.48</v>
      </c>
      <c r="S3724">
        <f t="shared" si="58"/>
        <v>434.40000000000003</v>
      </c>
    </row>
    <row r="3725" spans="1:19" x14ac:dyDescent="0.25">
      <c r="A3725" t="s">
        <v>892</v>
      </c>
      <c r="B3725" t="s">
        <v>141</v>
      </c>
      <c r="C3725" t="s">
        <v>142</v>
      </c>
      <c r="D3725" t="s">
        <v>19</v>
      </c>
      <c r="E3725">
        <v>20</v>
      </c>
      <c r="F3725">
        <v>29</v>
      </c>
      <c r="G3725">
        <v>0</v>
      </c>
      <c r="H3725">
        <v>3177</v>
      </c>
      <c r="I3725">
        <v>3177</v>
      </c>
      <c r="J3725">
        <v>138</v>
      </c>
      <c r="K3725">
        <v>27252</v>
      </c>
      <c r="L3725">
        <v>40288</v>
      </c>
      <c r="M3725">
        <v>25</v>
      </c>
      <c r="N3725" t="s">
        <v>20</v>
      </c>
      <c r="O3725">
        <v>6905196</v>
      </c>
      <c r="P3725" s="3">
        <v>2.7</v>
      </c>
      <c r="Q3725" t="str">
        <f>_xlfn.XLOOKUP(A3725,[1]deparaLugar!$N:$N,[1]deparaLugar!$J:$J)</f>
        <v>Norte</v>
      </c>
      <c r="R3725">
        <v>4.12</v>
      </c>
      <c r="S3725">
        <f t="shared" si="58"/>
        <v>103</v>
      </c>
    </row>
    <row r="3726" spans="1:19" x14ac:dyDescent="0.25">
      <c r="A3726" t="s">
        <v>895</v>
      </c>
      <c r="B3726" t="s">
        <v>21</v>
      </c>
      <c r="C3726" t="s">
        <v>22</v>
      </c>
      <c r="D3726" t="s">
        <v>19</v>
      </c>
      <c r="E3726">
        <v>0</v>
      </c>
      <c r="F3726">
        <v>208</v>
      </c>
      <c r="G3726">
        <v>0</v>
      </c>
      <c r="H3726">
        <v>20700</v>
      </c>
      <c r="I3726">
        <v>20700</v>
      </c>
      <c r="J3726">
        <v>0</v>
      </c>
      <c r="K3726">
        <v>0</v>
      </c>
      <c r="L3726">
        <v>600</v>
      </c>
      <c r="M3726">
        <v>30</v>
      </c>
      <c r="N3726" t="s">
        <v>25</v>
      </c>
      <c r="O3726">
        <v>6905075</v>
      </c>
      <c r="P3726">
        <v>6</v>
      </c>
      <c r="Q3726" t="str">
        <f>_xlfn.XLOOKUP(A3726,[1]deparaLugar!$N:$N,[1]deparaLugar!$J:$J)</f>
        <v>Sudeste</v>
      </c>
      <c r="R3726">
        <v>13.73</v>
      </c>
      <c r="S3726">
        <f t="shared" si="58"/>
        <v>411.90000000000003</v>
      </c>
    </row>
    <row r="3727" spans="1:19" x14ac:dyDescent="0.25">
      <c r="A3727" t="s">
        <v>895</v>
      </c>
      <c r="B3727" t="s">
        <v>780</v>
      </c>
      <c r="C3727" t="s">
        <v>781</v>
      </c>
      <c r="D3727" t="s">
        <v>94</v>
      </c>
      <c r="E3727">
        <v>43</v>
      </c>
      <c r="F3727">
        <v>39</v>
      </c>
      <c r="G3727">
        <v>0</v>
      </c>
      <c r="H3727">
        <v>56120</v>
      </c>
      <c r="I3727">
        <v>56120</v>
      </c>
      <c r="J3727">
        <v>30505</v>
      </c>
      <c r="K3727">
        <v>3670</v>
      </c>
      <c r="L3727">
        <v>800</v>
      </c>
      <c r="M3727">
        <v>80</v>
      </c>
      <c r="N3727" t="s">
        <v>25</v>
      </c>
      <c r="O3727">
        <v>6905075</v>
      </c>
      <c r="P3727">
        <v>0.64</v>
      </c>
      <c r="Q3727" t="str">
        <f>_xlfn.XLOOKUP(A3727,[1]deparaLugar!$N:$N,[1]deparaLugar!$J:$J)</f>
        <v>Sudeste</v>
      </c>
      <c r="R3727">
        <v>0.39</v>
      </c>
      <c r="S3727">
        <f t="shared" si="58"/>
        <v>31.200000000000003</v>
      </c>
    </row>
    <row r="3728" spans="1:19" x14ac:dyDescent="0.25">
      <c r="A3728" t="s">
        <v>896</v>
      </c>
      <c r="B3728" t="s">
        <v>387</v>
      </c>
      <c r="C3728" t="s">
        <v>388</v>
      </c>
      <c r="D3728" t="s">
        <v>389</v>
      </c>
      <c r="E3728">
        <v>14</v>
      </c>
      <c r="F3728">
        <v>37</v>
      </c>
      <c r="G3728">
        <v>0</v>
      </c>
      <c r="H3728">
        <v>1161</v>
      </c>
      <c r="I3728">
        <v>2400</v>
      </c>
      <c r="J3728">
        <v>1161</v>
      </c>
      <c r="K3728">
        <v>0</v>
      </c>
      <c r="L3728">
        <v>36030</v>
      </c>
      <c r="M3728">
        <v>30</v>
      </c>
      <c r="N3728" t="s">
        <v>147</v>
      </c>
      <c r="O3728">
        <v>6905053</v>
      </c>
      <c r="P3728" s="3">
        <v>7.5</v>
      </c>
      <c r="Q3728" t="str">
        <f>_xlfn.XLOOKUP(A3728,[1]deparaLugar!$N:$N,[1]deparaLugar!$J:$J)</f>
        <v>Nordeste</v>
      </c>
      <c r="R3728">
        <v>3.45</v>
      </c>
      <c r="S3728" s="5">
        <f t="shared" si="58"/>
        <v>103.5</v>
      </c>
    </row>
    <row r="3729" spans="1:19" x14ac:dyDescent="0.25">
      <c r="A3729" t="s">
        <v>896</v>
      </c>
      <c r="B3729" t="s">
        <v>17</v>
      </c>
      <c r="C3729" t="s">
        <v>18</v>
      </c>
      <c r="D3729" t="s">
        <v>19</v>
      </c>
      <c r="E3729">
        <v>48</v>
      </c>
      <c r="F3729">
        <v>85</v>
      </c>
      <c r="G3729">
        <v>60</v>
      </c>
      <c r="H3729">
        <v>1715</v>
      </c>
      <c r="I3729">
        <v>4741</v>
      </c>
      <c r="J3729">
        <v>1715</v>
      </c>
      <c r="K3729">
        <v>0</v>
      </c>
      <c r="L3729">
        <v>28311</v>
      </c>
      <c r="M3729">
        <v>30</v>
      </c>
      <c r="N3729" t="s">
        <v>147</v>
      </c>
      <c r="O3729">
        <v>6905053</v>
      </c>
      <c r="P3729" s="3">
        <v>6.84</v>
      </c>
      <c r="Q3729" t="str">
        <f>_xlfn.XLOOKUP(A3729,[1]deparaLugar!$N:$N,[1]deparaLugar!$J:$J)</f>
        <v>Nordeste</v>
      </c>
      <c r="R3729">
        <v>13.08</v>
      </c>
      <c r="S3729" s="5">
        <f t="shared" si="58"/>
        <v>392.4</v>
      </c>
    </row>
    <row r="3730" spans="1:19" x14ac:dyDescent="0.25">
      <c r="A3730" t="s">
        <v>896</v>
      </c>
      <c r="B3730" t="s">
        <v>358</v>
      </c>
      <c r="C3730" t="s">
        <v>359</v>
      </c>
      <c r="D3730" t="s">
        <v>94</v>
      </c>
      <c r="E3730">
        <v>90</v>
      </c>
      <c r="F3730">
        <v>81</v>
      </c>
      <c r="G3730">
        <v>0</v>
      </c>
      <c r="H3730">
        <v>10515</v>
      </c>
      <c r="I3730">
        <v>0</v>
      </c>
      <c r="J3730">
        <v>0</v>
      </c>
      <c r="K3730">
        <v>10515</v>
      </c>
      <c r="L3730">
        <v>400</v>
      </c>
      <c r="M3730">
        <v>100</v>
      </c>
      <c r="N3730" t="s">
        <v>25</v>
      </c>
      <c r="O3730">
        <v>6905003</v>
      </c>
      <c r="P3730" s="3">
        <v>0.5</v>
      </c>
      <c r="Q3730" t="str">
        <f>_xlfn.XLOOKUP(A3730,[1]deparaLugar!$N:$N,[1]deparaLugar!$J:$J)</f>
        <v>Nordeste</v>
      </c>
      <c r="R3730">
        <v>0.31</v>
      </c>
      <c r="S3730" s="5">
        <f t="shared" si="58"/>
        <v>31</v>
      </c>
    </row>
    <row r="3731" spans="1:19" x14ac:dyDescent="0.25">
      <c r="A3731" t="s">
        <v>896</v>
      </c>
      <c r="B3731" t="s">
        <v>401</v>
      </c>
      <c r="C3731" t="s">
        <v>402</v>
      </c>
      <c r="D3731" t="s">
        <v>389</v>
      </c>
      <c r="E3731">
        <v>0</v>
      </c>
      <c r="F3731">
        <v>10</v>
      </c>
      <c r="G3731">
        <v>0</v>
      </c>
      <c r="H3731">
        <v>712</v>
      </c>
      <c r="I3731">
        <v>1132</v>
      </c>
      <c r="J3731">
        <v>712</v>
      </c>
      <c r="K3731">
        <v>0</v>
      </c>
      <c r="L3731">
        <v>0</v>
      </c>
      <c r="M3731">
        <v>20</v>
      </c>
      <c r="N3731" t="s">
        <v>147</v>
      </c>
      <c r="O3731">
        <v>6905053</v>
      </c>
      <c r="P3731" s="3">
        <v>0.16</v>
      </c>
      <c r="Q3731" t="str">
        <f>_xlfn.XLOOKUP(A3731,[1]deparaLugar!$N:$N,[1]deparaLugar!$J:$J)</f>
        <v>Nordeste</v>
      </c>
      <c r="R3731">
        <v>1.76</v>
      </c>
      <c r="S3731" s="5">
        <f t="shared" si="58"/>
        <v>35.200000000000003</v>
      </c>
    </row>
    <row r="3732" spans="1:19" x14ac:dyDescent="0.25">
      <c r="A3732" t="s">
        <v>896</v>
      </c>
      <c r="B3732" t="s">
        <v>408</v>
      </c>
      <c r="C3732" t="s">
        <v>409</v>
      </c>
      <c r="D3732" t="s">
        <v>389</v>
      </c>
      <c r="E3732">
        <v>7</v>
      </c>
      <c r="F3732">
        <v>42</v>
      </c>
      <c r="G3732">
        <v>0</v>
      </c>
      <c r="H3732">
        <v>911</v>
      </c>
      <c r="I3732">
        <v>9296</v>
      </c>
      <c r="J3732">
        <v>911</v>
      </c>
      <c r="K3732">
        <v>0</v>
      </c>
      <c r="L3732">
        <v>30180</v>
      </c>
      <c r="M3732">
        <v>30</v>
      </c>
      <c r="N3732" t="s">
        <v>147</v>
      </c>
      <c r="O3732">
        <v>6905053</v>
      </c>
      <c r="P3732" s="3">
        <v>4.5</v>
      </c>
      <c r="Q3732" t="str">
        <f>_xlfn.XLOOKUP(A3732,[1]deparaLugar!$N:$N,[1]deparaLugar!$J:$J)</f>
        <v>Nordeste</v>
      </c>
      <c r="R3732">
        <v>2.99</v>
      </c>
      <c r="S3732" s="5">
        <f t="shared" si="58"/>
        <v>89.7</v>
      </c>
    </row>
    <row r="3733" spans="1:19" x14ac:dyDescent="0.25">
      <c r="A3733" t="s">
        <v>896</v>
      </c>
      <c r="B3733" t="s">
        <v>410</v>
      </c>
      <c r="C3733" t="s">
        <v>411</v>
      </c>
      <c r="D3733" t="s">
        <v>389</v>
      </c>
      <c r="E3733">
        <v>0</v>
      </c>
      <c r="F3733">
        <v>48</v>
      </c>
      <c r="G3733">
        <v>0</v>
      </c>
      <c r="H3733">
        <v>2867</v>
      </c>
      <c r="I3733">
        <v>210</v>
      </c>
      <c r="J3733">
        <v>2867</v>
      </c>
      <c r="K3733">
        <v>0</v>
      </c>
      <c r="L3733">
        <v>16430</v>
      </c>
      <c r="M3733">
        <v>30</v>
      </c>
      <c r="N3733" t="s">
        <v>147</v>
      </c>
      <c r="O3733">
        <v>6905053</v>
      </c>
      <c r="P3733" s="3">
        <v>7.5</v>
      </c>
      <c r="Q3733" t="str">
        <f>_xlfn.XLOOKUP(A3733,[1]deparaLugar!$N:$N,[1]deparaLugar!$J:$J)</f>
        <v>Nordeste</v>
      </c>
      <c r="R3733">
        <v>4.04</v>
      </c>
      <c r="S3733" s="5">
        <f t="shared" si="58"/>
        <v>121.2</v>
      </c>
    </row>
    <row r="3734" spans="1:19" x14ac:dyDescent="0.25">
      <c r="A3734" t="s">
        <v>896</v>
      </c>
      <c r="B3734" t="s">
        <v>33</v>
      </c>
      <c r="C3734" t="s">
        <v>34</v>
      </c>
      <c r="D3734" t="s">
        <v>19</v>
      </c>
      <c r="E3734">
        <v>28</v>
      </c>
      <c r="F3734">
        <v>19</v>
      </c>
      <c r="G3734">
        <v>60</v>
      </c>
      <c r="H3734">
        <v>1283</v>
      </c>
      <c r="I3734">
        <v>1283</v>
      </c>
      <c r="J3734">
        <v>0</v>
      </c>
      <c r="K3734">
        <v>0</v>
      </c>
      <c r="L3734">
        <v>180</v>
      </c>
      <c r="M3734">
        <v>30</v>
      </c>
      <c r="N3734" t="s">
        <v>146</v>
      </c>
      <c r="O3734">
        <v>6905270</v>
      </c>
      <c r="P3734" s="3">
        <v>12.9</v>
      </c>
      <c r="Q3734" t="str">
        <f>_xlfn.XLOOKUP(A3734,[1]deparaLugar!$N:$N,[1]deparaLugar!$J:$J)</f>
        <v>Nordeste</v>
      </c>
      <c r="R3734">
        <v>15.85</v>
      </c>
      <c r="S3734" s="5">
        <f t="shared" si="58"/>
        <v>475.5</v>
      </c>
    </row>
    <row r="3735" spans="1:19" x14ac:dyDescent="0.25">
      <c r="A3735" t="s">
        <v>896</v>
      </c>
      <c r="B3735" t="s">
        <v>35</v>
      </c>
      <c r="C3735" t="s">
        <v>36</v>
      </c>
      <c r="D3735" t="s">
        <v>19</v>
      </c>
      <c r="E3735">
        <v>2</v>
      </c>
      <c r="F3735">
        <v>128</v>
      </c>
      <c r="G3735">
        <v>0</v>
      </c>
      <c r="H3735">
        <v>3530</v>
      </c>
      <c r="I3735">
        <v>40</v>
      </c>
      <c r="J3735">
        <v>3530</v>
      </c>
      <c r="K3735">
        <v>0</v>
      </c>
      <c r="L3735">
        <v>4440</v>
      </c>
      <c r="M3735">
        <v>30</v>
      </c>
      <c r="N3735" t="s">
        <v>147</v>
      </c>
      <c r="O3735">
        <v>6905053</v>
      </c>
      <c r="P3735" s="3">
        <v>24</v>
      </c>
      <c r="Q3735" t="str">
        <f>_xlfn.XLOOKUP(A3735,[1]deparaLugar!$N:$N,[1]deparaLugar!$J:$J)</f>
        <v>Nordeste</v>
      </c>
      <c r="R3735">
        <v>13.56</v>
      </c>
      <c r="S3735" s="5">
        <f t="shared" si="58"/>
        <v>406.8</v>
      </c>
    </row>
    <row r="3736" spans="1:19" x14ac:dyDescent="0.25">
      <c r="A3736" t="s">
        <v>896</v>
      </c>
      <c r="B3736" t="s">
        <v>21</v>
      </c>
      <c r="C3736" t="s">
        <v>22</v>
      </c>
      <c r="D3736" t="s">
        <v>19</v>
      </c>
      <c r="E3736">
        <v>121</v>
      </c>
      <c r="F3736">
        <v>102</v>
      </c>
      <c r="G3736">
        <v>120</v>
      </c>
      <c r="H3736">
        <v>20700</v>
      </c>
      <c r="I3736">
        <v>20700</v>
      </c>
      <c r="J3736">
        <v>0</v>
      </c>
      <c r="K3736">
        <v>0</v>
      </c>
      <c r="L3736">
        <v>600</v>
      </c>
      <c r="M3736">
        <v>30</v>
      </c>
      <c r="N3736" t="s">
        <v>146</v>
      </c>
      <c r="O3736">
        <v>6905270</v>
      </c>
      <c r="P3736" s="3">
        <v>6</v>
      </c>
      <c r="Q3736" t="str">
        <f>_xlfn.XLOOKUP(A3736,[1]deparaLugar!$N:$N,[1]deparaLugar!$J:$J)</f>
        <v>Nordeste</v>
      </c>
      <c r="R3736">
        <v>13.73</v>
      </c>
      <c r="S3736" s="5">
        <f t="shared" si="58"/>
        <v>411.90000000000003</v>
      </c>
    </row>
    <row r="3737" spans="1:19" x14ac:dyDescent="0.25">
      <c r="A3737" t="s">
        <v>896</v>
      </c>
      <c r="B3737" t="s">
        <v>39</v>
      </c>
      <c r="C3737" t="s">
        <v>40</v>
      </c>
      <c r="D3737" t="s">
        <v>19</v>
      </c>
      <c r="E3737">
        <v>37</v>
      </c>
      <c r="F3737">
        <v>34</v>
      </c>
      <c r="G3737">
        <v>90</v>
      </c>
      <c r="H3737">
        <v>2694</v>
      </c>
      <c r="I3737">
        <v>2694</v>
      </c>
      <c r="J3737">
        <v>0</v>
      </c>
      <c r="K3737">
        <v>0</v>
      </c>
      <c r="L3737">
        <v>1790</v>
      </c>
      <c r="M3737">
        <v>30</v>
      </c>
      <c r="N3737" t="s">
        <v>146</v>
      </c>
      <c r="O3737">
        <v>6905270</v>
      </c>
      <c r="P3737" s="3">
        <v>2.7</v>
      </c>
      <c r="Q3737" t="str">
        <f>_xlfn.XLOOKUP(A3737,[1]deparaLugar!$N:$N,[1]deparaLugar!$J:$J)</f>
        <v>Nordeste</v>
      </c>
      <c r="R3737">
        <v>14.69</v>
      </c>
      <c r="S3737" s="5">
        <f t="shared" si="58"/>
        <v>440.7</v>
      </c>
    </row>
    <row r="3738" spans="1:19" x14ac:dyDescent="0.25">
      <c r="A3738" t="s">
        <v>896</v>
      </c>
      <c r="B3738" t="s">
        <v>287</v>
      </c>
      <c r="C3738" t="s">
        <v>288</v>
      </c>
      <c r="D3738" t="s">
        <v>19</v>
      </c>
      <c r="E3738">
        <v>5</v>
      </c>
      <c r="F3738">
        <v>3</v>
      </c>
      <c r="G3738">
        <v>0</v>
      </c>
      <c r="H3738">
        <v>4521</v>
      </c>
      <c r="I3738">
        <v>0</v>
      </c>
      <c r="J3738">
        <v>0</v>
      </c>
      <c r="K3738">
        <v>4521</v>
      </c>
      <c r="L3738">
        <v>390</v>
      </c>
      <c r="M3738">
        <v>10</v>
      </c>
      <c r="N3738" t="s">
        <v>25</v>
      </c>
      <c r="O3738">
        <v>6905003</v>
      </c>
      <c r="P3738" s="3">
        <v>6</v>
      </c>
      <c r="Q3738" t="str">
        <f>_xlfn.XLOOKUP(A3738,[1]deparaLugar!$N:$N,[1]deparaLugar!$J:$J)</f>
        <v>Nordeste</v>
      </c>
      <c r="R3738">
        <v>20.09</v>
      </c>
      <c r="S3738" s="5">
        <f t="shared" si="58"/>
        <v>200.9</v>
      </c>
    </row>
    <row r="3739" spans="1:19" x14ac:dyDescent="0.25">
      <c r="A3739" t="s">
        <v>896</v>
      </c>
      <c r="B3739" t="s">
        <v>105</v>
      </c>
      <c r="C3739" t="s">
        <v>106</v>
      </c>
      <c r="D3739" t="s">
        <v>19</v>
      </c>
      <c r="E3739">
        <v>83</v>
      </c>
      <c r="F3739">
        <v>1</v>
      </c>
      <c r="G3739">
        <v>0</v>
      </c>
      <c r="H3739">
        <v>8655</v>
      </c>
      <c r="I3739">
        <v>0</v>
      </c>
      <c r="J3739">
        <v>0</v>
      </c>
      <c r="K3739">
        <v>8655</v>
      </c>
      <c r="L3739">
        <v>4020</v>
      </c>
      <c r="M3739">
        <v>175</v>
      </c>
      <c r="N3739" t="s">
        <v>25</v>
      </c>
      <c r="O3739">
        <v>6905003</v>
      </c>
      <c r="P3739" s="3">
        <v>0.875</v>
      </c>
      <c r="Q3739" t="str">
        <f>_xlfn.XLOOKUP(A3739,[1]deparaLugar!$N:$N,[1]deparaLugar!$J:$J)</f>
        <v>Nordeste</v>
      </c>
      <c r="R3739">
        <v>0.28999999999999998</v>
      </c>
      <c r="S3739" s="5">
        <f t="shared" si="58"/>
        <v>50.75</v>
      </c>
    </row>
    <row r="3740" spans="1:19" x14ac:dyDescent="0.25">
      <c r="A3740" t="s">
        <v>896</v>
      </c>
      <c r="B3740" t="s">
        <v>302</v>
      </c>
      <c r="C3740" t="s">
        <v>303</v>
      </c>
      <c r="D3740" t="s">
        <v>19</v>
      </c>
      <c r="E3740">
        <v>33</v>
      </c>
      <c r="F3740">
        <v>35</v>
      </c>
      <c r="G3740">
        <v>10</v>
      </c>
      <c r="H3740">
        <v>6880</v>
      </c>
      <c r="I3740">
        <v>1698</v>
      </c>
      <c r="J3740">
        <v>0</v>
      </c>
      <c r="K3740">
        <v>6880</v>
      </c>
      <c r="L3740">
        <v>600</v>
      </c>
      <c r="M3740">
        <v>20</v>
      </c>
      <c r="N3740" t="s">
        <v>25</v>
      </c>
      <c r="O3740">
        <v>6905003</v>
      </c>
      <c r="P3740" s="3">
        <v>0.16</v>
      </c>
      <c r="Q3740" t="str">
        <f>_xlfn.XLOOKUP(A3740,[1]deparaLugar!$N:$N,[1]deparaLugar!$J:$J)</f>
        <v>Nordeste</v>
      </c>
      <c r="R3740">
        <v>19</v>
      </c>
      <c r="S3740" s="5">
        <f t="shared" si="58"/>
        <v>380</v>
      </c>
    </row>
    <row r="3741" spans="1:19" x14ac:dyDescent="0.25">
      <c r="A3741" t="s">
        <v>896</v>
      </c>
      <c r="B3741" t="s">
        <v>430</v>
      </c>
      <c r="C3741" t="s">
        <v>431</v>
      </c>
      <c r="D3741" t="s">
        <v>19</v>
      </c>
      <c r="E3741">
        <v>37</v>
      </c>
      <c r="F3741">
        <v>41</v>
      </c>
      <c r="G3741">
        <v>0</v>
      </c>
      <c r="H3741">
        <v>4529</v>
      </c>
      <c r="I3741">
        <v>13801</v>
      </c>
      <c r="J3741">
        <v>0</v>
      </c>
      <c r="K3741">
        <v>4529</v>
      </c>
      <c r="L3741">
        <v>1279</v>
      </c>
      <c r="M3741">
        <v>35</v>
      </c>
      <c r="N3741" t="s">
        <v>25</v>
      </c>
      <c r="O3741">
        <v>6905003</v>
      </c>
      <c r="P3741" s="3">
        <v>7</v>
      </c>
      <c r="Q3741" t="str">
        <f>_xlfn.XLOOKUP(A3741,[1]deparaLugar!$N:$N,[1]deparaLugar!$J:$J)</f>
        <v>Nordeste</v>
      </c>
      <c r="R3741">
        <v>3.51</v>
      </c>
      <c r="S3741" s="5">
        <f t="shared" si="58"/>
        <v>122.85</v>
      </c>
    </row>
    <row r="3742" spans="1:19" x14ac:dyDescent="0.25">
      <c r="A3742" t="s">
        <v>896</v>
      </c>
      <c r="B3742" t="s">
        <v>436</v>
      </c>
      <c r="C3742" t="s">
        <v>437</v>
      </c>
      <c r="D3742" t="s">
        <v>19</v>
      </c>
      <c r="E3742">
        <v>6</v>
      </c>
      <c r="F3742">
        <v>5</v>
      </c>
      <c r="G3742">
        <v>0</v>
      </c>
      <c r="H3742">
        <v>295</v>
      </c>
      <c r="I3742">
        <v>0</v>
      </c>
      <c r="J3742">
        <v>0</v>
      </c>
      <c r="K3742">
        <v>295</v>
      </c>
      <c r="L3742">
        <v>0</v>
      </c>
      <c r="M3742">
        <v>20</v>
      </c>
      <c r="N3742" t="s">
        <v>25</v>
      </c>
      <c r="O3742">
        <v>6905003</v>
      </c>
      <c r="P3742" s="3">
        <v>0.16</v>
      </c>
      <c r="Q3742" t="str">
        <f>_xlfn.XLOOKUP(A3742,[1]deparaLugar!$N:$N,[1]deparaLugar!$J:$J)</f>
        <v>Nordeste</v>
      </c>
      <c r="R3742">
        <v>0.76</v>
      </c>
      <c r="S3742" s="5">
        <f t="shared" si="58"/>
        <v>15.2</v>
      </c>
    </row>
    <row r="3743" spans="1:19" x14ac:dyDescent="0.25">
      <c r="A3743" t="s">
        <v>896</v>
      </c>
      <c r="B3743" t="s">
        <v>115</v>
      </c>
      <c r="C3743" t="s">
        <v>116</v>
      </c>
      <c r="D3743" t="s">
        <v>19</v>
      </c>
      <c r="E3743">
        <v>6</v>
      </c>
      <c r="F3743">
        <v>0</v>
      </c>
      <c r="G3743">
        <v>0</v>
      </c>
      <c r="H3743">
        <v>300</v>
      </c>
      <c r="I3743">
        <v>0</v>
      </c>
      <c r="J3743">
        <v>0</v>
      </c>
      <c r="K3743">
        <v>300</v>
      </c>
      <c r="L3743">
        <v>0</v>
      </c>
      <c r="M3743">
        <v>15</v>
      </c>
      <c r="N3743" t="s">
        <v>25</v>
      </c>
      <c r="O3743">
        <v>6905003</v>
      </c>
      <c r="P3743" s="3">
        <v>2.25</v>
      </c>
      <c r="Q3743" t="str">
        <f>_xlfn.XLOOKUP(A3743,[1]deparaLugar!$N:$N,[1]deparaLugar!$J:$J)</f>
        <v>Nordeste</v>
      </c>
      <c r="R3743">
        <v>1.3</v>
      </c>
      <c r="S3743" s="5">
        <f t="shared" si="58"/>
        <v>19.5</v>
      </c>
    </row>
    <row r="3744" spans="1:19" x14ac:dyDescent="0.25">
      <c r="A3744" t="s">
        <v>896</v>
      </c>
      <c r="B3744" t="s">
        <v>117</v>
      </c>
      <c r="C3744" t="s">
        <v>118</v>
      </c>
      <c r="D3744" t="s">
        <v>19</v>
      </c>
      <c r="E3744">
        <v>28</v>
      </c>
      <c r="F3744">
        <v>25</v>
      </c>
      <c r="G3744">
        <v>0</v>
      </c>
      <c r="H3744">
        <v>4885</v>
      </c>
      <c r="I3744">
        <v>0</v>
      </c>
      <c r="J3744">
        <v>0</v>
      </c>
      <c r="K3744">
        <v>4885</v>
      </c>
      <c r="L3744">
        <v>0</v>
      </c>
      <c r="M3744">
        <v>20</v>
      </c>
      <c r="N3744" t="s">
        <v>25</v>
      </c>
      <c r="O3744">
        <v>6905003</v>
      </c>
      <c r="P3744" s="3">
        <v>0.16</v>
      </c>
      <c r="Q3744" t="str">
        <f>_xlfn.XLOOKUP(A3744,[1]deparaLugar!$N:$N,[1]deparaLugar!$J:$J)</f>
        <v>Nordeste</v>
      </c>
      <c r="R3744">
        <v>2.81</v>
      </c>
      <c r="S3744" s="5">
        <f t="shared" si="58"/>
        <v>56.2</v>
      </c>
    </row>
    <row r="3745" spans="1:19" x14ac:dyDescent="0.25">
      <c r="A3745" t="s">
        <v>896</v>
      </c>
      <c r="B3745" t="s">
        <v>249</v>
      </c>
      <c r="C3745" t="s">
        <v>250</v>
      </c>
      <c r="D3745" t="s">
        <v>19</v>
      </c>
      <c r="E3745">
        <v>18</v>
      </c>
      <c r="F3745">
        <v>0</v>
      </c>
      <c r="G3745">
        <v>20</v>
      </c>
      <c r="H3745">
        <v>1694</v>
      </c>
      <c r="I3745">
        <v>1694</v>
      </c>
      <c r="J3745">
        <v>0</v>
      </c>
      <c r="K3745">
        <v>0</v>
      </c>
      <c r="L3745">
        <v>250</v>
      </c>
      <c r="M3745">
        <v>20</v>
      </c>
      <c r="N3745" t="s">
        <v>146</v>
      </c>
      <c r="O3745">
        <v>6905270</v>
      </c>
      <c r="P3745" s="3">
        <v>0.16</v>
      </c>
      <c r="Q3745" t="str">
        <f>_xlfn.XLOOKUP(A3745,[1]deparaLugar!$N:$N,[1]deparaLugar!$J:$J)</f>
        <v>Nordeste</v>
      </c>
      <c r="R3745">
        <v>5.16</v>
      </c>
      <c r="S3745" s="5">
        <f t="shared" si="58"/>
        <v>103.2</v>
      </c>
    </row>
    <row r="3746" spans="1:19" x14ac:dyDescent="0.25">
      <c r="A3746" t="s">
        <v>896</v>
      </c>
      <c r="B3746" t="s">
        <v>156</v>
      </c>
      <c r="C3746" t="s">
        <v>157</v>
      </c>
      <c r="D3746" t="s">
        <v>19</v>
      </c>
      <c r="E3746">
        <v>0</v>
      </c>
      <c r="F3746">
        <v>0</v>
      </c>
      <c r="G3746">
        <v>1</v>
      </c>
      <c r="H3746">
        <v>3000</v>
      </c>
      <c r="I3746">
        <v>4613</v>
      </c>
      <c r="J3746">
        <v>47</v>
      </c>
      <c r="K3746">
        <v>3000</v>
      </c>
      <c r="L3746">
        <v>0</v>
      </c>
      <c r="M3746">
        <v>5</v>
      </c>
      <c r="N3746" t="s">
        <v>25</v>
      </c>
      <c r="O3746">
        <v>6905003</v>
      </c>
      <c r="P3746" s="3">
        <v>0.15</v>
      </c>
      <c r="Q3746" t="str">
        <f>_xlfn.XLOOKUP(A3746,[1]deparaLugar!$N:$N,[1]deparaLugar!$J:$J)</f>
        <v>Nordeste</v>
      </c>
      <c r="R3746">
        <v>3.87</v>
      </c>
      <c r="S3746" s="5">
        <f t="shared" si="58"/>
        <v>19.350000000000001</v>
      </c>
    </row>
    <row r="3747" spans="1:19" x14ac:dyDescent="0.25">
      <c r="A3747" t="s">
        <v>896</v>
      </c>
      <c r="B3747" t="s">
        <v>160</v>
      </c>
      <c r="C3747" t="s">
        <v>161</v>
      </c>
      <c r="D3747" t="s">
        <v>19</v>
      </c>
      <c r="E3747">
        <v>0</v>
      </c>
      <c r="F3747">
        <v>3</v>
      </c>
      <c r="G3747">
        <v>0</v>
      </c>
      <c r="H3747">
        <v>107</v>
      </c>
      <c r="I3747">
        <v>314</v>
      </c>
      <c r="J3747">
        <v>107</v>
      </c>
      <c r="K3747">
        <v>0</v>
      </c>
      <c r="L3747">
        <v>0</v>
      </c>
      <c r="M3747">
        <v>5</v>
      </c>
      <c r="N3747" t="s">
        <v>147</v>
      </c>
      <c r="O3747">
        <v>6905053</v>
      </c>
      <c r="P3747" s="3">
        <v>5.4999999999999993E-2</v>
      </c>
      <c r="Q3747" t="str">
        <f>_xlfn.XLOOKUP(A3747,[1]deparaLugar!$N:$N,[1]deparaLugar!$J:$J)</f>
        <v>Nordeste</v>
      </c>
      <c r="R3747">
        <v>7.99</v>
      </c>
      <c r="S3747" s="5">
        <f t="shared" si="58"/>
        <v>39.950000000000003</v>
      </c>
    </row>
    <row r="3748" spans="1:19" x14ac:dyDescent="0.25">
      <c r="A3748" t="s">
        <v>896</v>
      </c>
      <c r="B3748" t="s">
        <v>164</v>
      </c>
      <c r="C3748" t="s">
        <v>165</v>
      </c>
      <c r="D3748" t="s">
        <v>19</v>
      </c>
      <c r="E3748">
        <v>0</v>
      </c>
      <c r="F3748">
        <v>2</v>
      </c>
      <c r="G3748">
        <v>0</v>
      </c>
      <c r="H3748">
        <v>93</v>
      </c>
      <c r="I3748">
        <v>268</v>
      </c>
      <c r="J3748">
        <v>93</v>
      </c>
      <c r="K3748">
        <v>0</v>
      </c>
      <c r="L3748">
        <v>0</v>
      </c>
      <c r="M3748">
        <v>5</v>
      </c>
      <c r="N3748" t="s">
        <v>147</v>
      </c>
      <c r="O3748">
        <v>6905053</v>
      </c>
      <c r="P3748" s="3">
        <v>5.4999999999999993E-2</v>
      </c>
      <c r="Q3748" t="str">
        <f>_xlfn.XLOOKUP(A3748,[1]deparaLugar!$N:$N,[1]deparaLugar!$J:$J)</f>
        <v>Nordeste</v>
      </c>
      <c r="R3748">
        <v>7.89</v>
      </c>
      <c r="S3748" s="5">
        <f t="shared" si="58"/>
        <v>39.449999999999996</v>
      </c>
    </row>
    <row r="3749" spans="1:19" x14ac:dyDescent="0.25">
      <c r="A3749" t="s">
        <v>896</v>
      </c>
      <c r="B3749" t="s">
        <v>172</v>
      </c>
      <c r="C3749" t="s">
        <v>173</v>
      </c>
      <c r="D3749" t="s">
        <v>19</v>
      </c>
      <c r="E3749">
        <v>0</v>
      </c>
      <c r="F3749">
        <v>2</v>
      </c>
      <c r="G3749">
        <v>0</v>
      </c>
      <c r="H3749">
        <v>77</v>
      </c>
      <c r="I3749">
        <v>309</v>
      </c>
      <c r="J3749">
        <v>77</v>
      </c>
      <c r="K3749">
        <v>0</v>
      </c>
      <c r="L3749">
        <v>0</v>
      </c>
      <c r="M3749">
        <v>5</v>
      </c>
      <c r="N3749" t="s">
        <v>147</v>
      </c>
      <c r="O3749">
        <v>6905053</v>
      </c>
      <c r="P3749" s="3">
        <v>5.4999999999999993E-2</v>
      </c>
      <c r="Q3749" t="str">
        <f>_xlfn.XLOOKUP(A3749,[1]deparaLugar!$N:$N,[1]deparaLugar!$J:$J)</f>
        <v>Nordeste</v>
      </c>
      <c r="R3749">
        <v>7.77</v>
      </c>
      <c r="S3749" s="5">
        <f t="shared" si="58"/>
        <v>38.849999999999994</v>
      </c>
    </row>
    <row r="3750" spans="1:19" x14ac:dyDescent="0.25">
      <c r="A3750" t="s">
        <v>896</v>
      </c>
      <c r="B3750" t="s">
        <v>174</v>
      </c>
      <c r="C3750" t="s">
        <v>175</v>
      </c>
      <c r="D3750" t="s">
        <v>19</v>
      </c>
      <c r="E3750">
        <v>0</v>
      </c>
      <c r="F3750">
        <v>2</v>
      </c>
      <c r="G3750">
        <v>0</v>
      </c>
      <c r="H3750">
        <v>91</v>
      </c>
      <c r="I3750">
        <v>284</v>
      </c>
      <c r="J3750">
        <v>91</v>
      </c>
      <c r="K3750">
        <v>0</v>
      </c>
      <c r="L3750">
        <v>0</v>
      </c>
      <c r="M3750">
        <v>5</v>
      </c>
      <c r="N3750" t="s">
        <v>147</v>
      </c>
      <c r="O3750">
        <v>6905053</v>
      </c>
      <c r="P3750" s="3">
        <v>5.4999999999999993E-2</v>
      </c>
      <c r="Q3750" t="str">
        <f>_xlfn.XLOOKUP(A3750,[1]deparaLugar!$N:$N,[1]deparaLugar!$J:$J)</f>
        <v>Nordeste</v>
      </c>
      <c r="R3750">
        <v>8.32</v>
      </c>
      <c r="S3750" s="5">
        <f t="shared" si="58"/>
        <v>41.6</v>
      </c>
    </row>
    <row r="3751" spans="1:19" x14ac:dyDescent="0.25">
      <c r="A3751" t="s">
        <v>896</v>
      </c>
      <c r="B3751" t="s">
        <v>178</v>
      </c>
      <c r="C3751" t="s">
        <v>179</v>
      </c>
      <c r="D3751" t="s">
        <v>19</v>
      </c>
      <c r="E3751">
        <v>0</v>
      </c>
      <c r="F3751">
        <v>2</v>
      </c>
      <c r="G3751">
        <v>0</v>
      </c>
      <c r="H3751">
        <v>81</v>
      </c>
      <c r="I3751">
        <v>311</v>
      </c>
      <c r="J3751">
        <v>81</v>
      </c>
      <c r="K3751">
        <v>0</v>
      </c>
      <c r="L3751">
        <v>0</v>
      </c>
      <c r="M3751">
        <v>5</v>
      </c>
      <c r="N3751" t="s">
        <v>147</v>
      </c>
      <c r="O3751">
        <v>6905053</v>
      </c>
      <c r="P3751" s="3">
        <v>5.4999999999999993E-2</v>
      </c>
      <c r="Q3751" t="str">
        <f>_xlfn.XLOOKUP(A3751,[1]deparaLugar!$N:$N,[1]deparaLugar!$J:$J)</f>
        <v>Nordeste</v>
      </c>
      <c r="R3751">
        <v>8.23</v>
      </c>
      <c r="S3751" s="5">
        <f t="shared" si="58"/>
        <v>41.150000000000006</v>
      </c>
    </row>
    <row r="3752" spans="1:19" x14ac:dyDescent="0.25">
      <c r="A3752" t="s">
        <v>896</v>
      </c>
      <c r="B3752" t="s">
        <v>182</v>
      </c>
      <c r="C3752" t="s">
        <v>183</v>
      </c>
      <c r="D3752" t="s">
        <v>19</v>
      </c>
      <c r="E3752">
        <v>0</v>
      </c>
      <c r="F3752">
        <v>2</v>
      </c>
      <c r="G3752">
        <v>0</v>
      </c>
      <c r="H3752">
        <v>84</v>
      </c>
      <c r="I3752">
        <v>325</v>
      </c>
      <c r="J3752">
        <v>84</v>
      </c>
      <c r="K3752">
        <v>0</v>
      </c>
      <c r="L3752">
        <v>0</v>
      </c>
      <c r="M3752">
        <v>5</v>
      </c>
      <c r="N3752" t="s">
        <v>147</v>
      </c>
      <c r="O3752">
        <v>6905053</v>
      </c>
      <c r="P3752" s="3">
        <v>5.4999999999999993E-2</v>
      </c>
      <c r="Q3752" t="str">
        <f>_xlfn.XLOOKUP(A3752,[1]deparaLugar!$N:$N,[1]deparaLugar!$J:$J)</f>
        <v>Nordeste</v>
      </c>
      <c r="R3752">
        <v>7.96</v>
      </c>
      <c r="S3752" s="5">
        <f t="shared" si="58"/>
        <v>39.799999999999997</v>
      </c>
    </row>
    <row r="3753" spans="1:19" x14ac:dyDescent="0.25">
      <c r="A3753" t="s">
        <v>896</v>
      </c>
      <c r="B3753" t="s">
        <v>184</v>
      </c>
      <c r="C3753" t="s">
        <v>185</v>
      </c>
      <c r="D3753" t="s">
        <v>19</v>
      </c>
      <c r="E3753">
        <v>0</v>
      </c>
      <c r="F3753">
        <v>2</v>
      </c>
      <c r="G3753">
        <v>0</v>
      </c>
      <c r="H3753">
        <v>93</v>
      </c>
      <c r="I3753">
        <v>301</v>
      </c>
      <c r="J3753">
        <v>93</v>
      </c>
      <c r="K3753">
        <v>0</v>
      </c>
      <c r="L3753">
        <v>0</v>
      </c>
      <c r="M3753">
        <v>5</v>
      </c>
      <c r="N3753" t="s">
        <v>147</v>
      </c>
      <c r="O3753">
        <v>6905053</v>
      </c>
      <c r="P3753" s="3">
        <v>5.4999999999999993E-2</v>
      </c>
      <c r="Q3753" t="str">
        <f>_xlfn.XLOOKUP(A3753,[1]deparaLugar!$N:$N,[1]deparaLugar!$J:$J)</f>
        <v>Nordeste</v>
      </c>
      <c r="R3753">
        <v>8.2200000000000006</v>
      </c>
      <c r="S3753" s="5">
        <f t="shared" si="58"/>
        <v>41.1</v>
      </c>
    </row>
    <row r="3754" spans="1:19" x14ac:dyDescent="0.25">
      <c r="A3754" t="s">
        <v>896</v>
      </c>
      <c r="B3754" t="s">
        <v>328</v>
      </c>
      <c r="C3754" t="s">
        <v>329</v>
      </c>
      <c r="D3754" t="s">
        <v>19</v>
      </c>
      <c r="E3754">
        <v>0</v>
      </c>
      <c r="F3754">
        <v>3</v>
      </c>
      <c r="G3754">
        <v>0</v>
      </c>
      <c r="H3754">
        <v>65</v>
      </c>
      <c r="I3754">
        <v>277</v>
      </c>
      <c r="J3754">
        <v>65</v>
      </c>
      <c r="K3754">
        <v>0</v>
      </c>
      <c r="L3754">
        <v>0</v>
      </c>
      <c r="M3754">
        <v>5</v>
      </c>
      <c r="N3754" t="s">
        <v>147</v>
      </c>
      <c r="O3754">
        <v>6905053</v>
      </c>
      <c r="P3754" s="3">
        <v>5.4999999999999993E-2</v>
      </c>
      <c r="Q3754" t="str">
        <f>_xlfn.XLOOKUP(A3754,[1]deparaLugar!$N:$N,[1]deparaLugar!$J:$J)</f>
        <v>Nordeste</v>
      </c>
      <c r="R3754">
        <v>7.6</v>
      </c>
      <c r="S3754" s="5">
        <f t="shared" si="58"/>
        <v>38</v>
      </c>
    </row>
    <row r="3755" spans="1:19" x14ac:dyDescent="0.25">
      <c r="A3755" t="s">
        <v>896</v>
      </c>
      <c r="B3755" t="s">
        <v>198</v>
      </c>
      <c r="C3755" t="s">
        <v>199</v>
      </c>
      <c r="D3755" t="s">
        <v>19</v>
      </c>
      <c r="E3755">
        <v>0</v>
      </c>
      <c r="F3755">
        <v>3</v>
      </c>
      <c r="G3755">
        <v>0</v>
      </c>
      <c r="H3755">
        <v>78</v>
      </c>
      <c r="I3755">
        <v>262</v>
      </c>
      <c r="J3755">
        <v>78</v>
      </c>
      <c r="K3755">
        <v>0</v>
      </c>
      <c r="L3755">
        <v>0</v>
      </c>
      <c r="M3755">
        <v>5</v>
      </c>
      <c r="N3755" t="s">
        <v>147</v>
      </c>
      <c r="O3755">
        <v>6905053</v>
      </c>
      <c r="P3755" s="3">
        <v>5.4999999999999993E-2</v>
      </c>
      <c r="Q3755" t="str">
        <f>_xlfn.XLOOKUP(A3755,[1]deparaLugar!$N:$N,[1]deparaLugar!$J:$J)</f>
        <v>Nordeste</v>
      </c>
      <c r="R3755">
        <v>8</v>
      </c>
      <c r="S3755" s="5">
        <f t="shared" si="58"/>
        <v>40</v>
      </c>
    </row>
    <row r="3756" spans="1:19" x14ac:dyDescent="0.25">
      <c r="A3756" t="s">
        <v>896</v>
      </c>
      <c r="B3756" t="s">
        <v>200</v>
      </c>
      <c r="C3756" t="s">
        <v>201</v>
      </c>
      <c r="D3756" t="s">
        <v>19</v>
      </c>
      <c r="E3756">
        <v>0</v>
      </c>
      <c r="F3756">
        <v>2</v>
      </c>
      <c r="G3756">
        <v>0</v>
      </c>
      <c r="H3756">
        <v>85</v>
      </c>
      <c r="I3756">
        <v>285</v>
      </c>
      <c r="J3756">
        <v>85</v>
      </c>
      <c r="K3756">
        <v>0</v>
      </c>
      <c r="L3756">
        <v>0</v>
      </c>
      <c r="M3756">
        <v>5</v>
      </c>
      <c r="N3756" t="s">
        <v>147</v>
      </c>
      <c r="O3756">
        <v>6905053</v>
      </c>
      <c r="P3756" s="3">
        <v>5.4999999999999993E-2</v>
      </c>
      <c r="Q3756" t="str">
        <f>_xlfn.XLOOKUP(A3756,[1]deparaLugar!$N:$N,[1]deparaLugar!$J:$J)</f>
        <v>Nordeste</v>
      </c>
      <c r="R3756">
        <v>8</v>
      </c>
      <c r="S3756" s="5">
        <f t="shared" si="58"/>
        <v>40</v>
      </c>
    </row>
    <row r="3757" spans="1:19" x14ac:dyDescent="0.25">
      <c r="A3757" t="s">
        <v>896</v>
      </c>
      <c r="B3757" t="s">
        <v>202</v>
      </c>
      <c r="C3757" t="s">
        <v>203</v>
      </c>
      <c r="D3757" t="s">
        <v>19</v>
      </c>
      <c r="E3757">
        <v>1</v>
      </c>
      <c r="F3757">
        <v>3</v>
      </c>
      <c r="G3757">
        <v>0</v>
      </c>
      <c r="H3757">
        <v>26</v>
      </c>
      <c r="I3757">
        <v>242</v>
      </c>
      <c r="J3757">
        <v>26</v>
      </c>
      <c r="K3757">
        <v>0</v>
      </c>
      <c r="L3757">
        <v>0</v>
      </c>
      <c r="M3757">
        <v>5</v>
      </c>
      <c r="N3757" t="s">
        <v>147</v>
      </c>
      <c r="O3757">
        <v>6905053</v>
      </c>
      <c r="P3757" s="3">
        <v>5.4999999999999993E-2</v>
      </c>
      <c r="Q3757" t="str">
        <f>_xlfn.XLOOKUP(A3757,[1]deparaLugar!$N:$N,[1]deparaLugar!$J:$J)</f>
        <v>Nordeste</v>
      </c>
      <c r="R3757">
        <v>8</v>
      </c>
      <c r="S3757" s="5">
        <f t="shared" si="58"/>
        <v>40</v>
      </c>
    </row>
    <row r="3758" spans="1:19" x14ac:dyDescent="0.25">
      <c r="A3758" t="s">
        <v>896</v>
      </c>
      <c r="B3758" t="s">
        <v>206</v>
      </c>
      <c r="C3758" t="s">
        <v>207</v>
      </c>
      <c r="D3758" t="s">
        <v>19</v>
      </c>
      <c r="E3758">
        <v>0</v>
      </c>
      <c r="F3758">
        <v>2</v>
      </c>
      <c r="G3758">
        <v>0</v>
      </c>
      <c r="H3758">
        <v>110</v>
      </c>
      <c r="I3758">
        <v>260</v>
      </c>
      <c r="J3758">
        <v>110</v>
      </c>
      <c r="K3758">
        <v>0</v>
      </c>
      <c r="L3758">
        <v>0</v>
      </c>
      <c r="M3758">
        <v>5</v>
      </c>
      <c r="N3758" t="s">
        <v>147</v>
      </c>
      <c r="O3758">
        <v>6905053</v>
      </c>
      <c r="P3758" s="3">
        <v>5.4999999999999993E-2</v>
      </c>
      <c r="Q3758" t="str">
        <f>_xlfn.XLOOKUP(A3758,[1]deparaLugar!$N:$N,[1]deparaLugar!$J:$J)</f>
        <v>Nordeste</v>
      </c>
      <c r="R3758">
        <v>7.92</v>
      </c>
      <c r="S3758" s="5">
        <f t="shared" si="58"/>
        <v>39.6</v>
      </c>
    </row>
    <row r="3759" spans="1:19" x14ac:dyDescent="0.25">
      <c r="A3759" t="s">
        <v>896</v>
      </c>
      <c r="B3759" t="s">
        <v>208</v>
      </c>
      <c r="C3759" t="s">
        <v>209</v>
      </c>
      <c r="D3759" t="s">
        <v>19</v>
      </c>
      <c r="E3759">
        <v>0</v>
      </c>
      <c r="F3759">
        <v>1</v>
      </c>
      <c r="G3759">
        <v>0</v>
      </c>
      <c r="H3759">
        <v>81</v>
      </c>
      <c r="I3759">
        <v>330</v>
      </c>
      <c r="J3759">
        <v>81</v>
      </c>
      <c r="K3759">
        <v>0</v>
      </c>
      <c r="L3759">
        <v>0</v>
      </c>
      <c r="M3759">
        <v>5</v>
      </c>
      <c r="N3759" t="s">
        <v>147</v>
      </c>
      <c r="O3759">
        <v>6905053</v>
      </c>
      <c r="P3759" s="3">
        <v>5.4999999999999993E-2</v>
      </c>
      <c r="Q3759" t="str">
        <f>_xlfn.XLOOKUP(A3759,[1]deparaLugar!$N:$N,[1]deparaLugar!$J:$J)</f>
        <v>Nordeste</v>
      </c>
      <c r="R3759">
        <v>8.44</v>
      </c>
      <c r="S3759" s="5">
        <f t="shared" si="58"/>
        <v>42.199999999999996</v>
      </c>
    </row>
    <row r="3760" spans="1:19" x14ac:dyDescent="0.25">
      <c r="A3760" t="s">
        <v>896</v>
      </c>
      <c r="B3760" t="s">
        <v>212</v>
      </c>
      <c r="C3760" t="s">
        <v>213</v>
      </c>
      <c r="D3760" t="s">
        <v>19</v>
      </c>
      <c r="E3760">
        <v>0</v>
      </c>
      <c r="F3760">
        <v>1</v>
      </c>
      <c r="G3760">
        <v>0</v>
      </c>
      <c r="H3760">
        <v>83</v>
      </c>
      <c r="I3760">
        <v>282</v>
      </c>
      <c r="J3760">
        <v>83</v>
      </c>
      <c r="K3760">
        <v>0</v>
      </c>
      <c r="L3760">
        <v>0</v>
      </c>
      <c r="M3760">
        <v>5</v>
      </c>
      <c r="N3760" t="s">
        <v>147</v>
      </c>
      <c r="O3760">
        <v>6905053</v>
      </c>
      <c r="P3760" s="3">
        <v>5.4999999999999993E-2</v>
      </c>
      <c r="Q3760" t="str">
        <f>_xlfn.XLOOKUP(A3760,[1]deparaLugar!$N:$N,[1]deparaLugar!$J:$J)</f>
        <v>Nordeste</v>
      </c>
      <c r="R3760">
        <v>8</v>
      </c>
      <c r="S3760" s="5">
        <f t="shared" si="58"/>
        <v>40</v>
      </c>
    </row>
    <row r="3761" spans="1:19" x14ac:dyDescent="0.25">
      <c r="A3761" t="s">
        <v>896</v>
      </c>
      <c r="B3761" t="s">
        <v>222</v>
      </c>
      <c r="C3761" t="s">
        <v>223</v>
      </c>
      <c r="D3761" t="s">
        <v>19</v>
      </c>
      <c r="E3761">
        <v>0</v>
      </c>
      <c r="F3761">
        <v>2</v>
      </c>
      <c r="G3761">
        <v>0</v>
      </c>
      <c r="H3761">
        <v>82</v>
      </c>
      <c r="I3761">
        <v>217</v>
      </c>
      <c r="J3761">
        <v>82</v>
      </c>
      <c r="K3761">
        <v>0</v>
      </c>
      <c r="L3761">
        <v>0</v>
      </c>
      <c r="M3761">
        <v>5</v>
      </c>
      <c r="N3761" t="s">
        <v>147</v>
      </c>
      <c r="O3761">
        <v>6905053</v>
      </c>
      <c r="P3761" s="3">
        <v>5.4999999999999993E-2</v>
      </c>
      <c r="Q3761" t="str">
        <f>_xlfn.XLOOKUP(A3761,[1]deparaLugar!$N:$N,[1]deparaLugar!$J:$J)</f>
        <v>Nordeste</v>
      </c>
      <c r="R3761">
        <v>8</v>
      </c>
      <c r="S3761" s="5">
        <f t="shared" si="58"/>
        <v>40</v>
      </c>
    </row>
    <row r="3762" spans="1:19" x14ac:dyDescent="0.25">
      <c r="A3762" t="s">
        <v>896</v>
      </c>
      <c r="B3762" t="s">
        <v>228</v>
      </c>
      <c r="C3762" t="s">
        <v>229</v>
      </c>
      <c r="D3762" t="s">
        <v>19</v>
      </c>
      <c r="E3762">
        <v>0</v>
      </c>
      <c r="F3762">
        <v>2</v>
      </c>
      <c r="G3762">
        <v>0</v>
      </c>
      <c r="H3762">
        <v>92</v>
      </c>
      <c r="I3762">
        <v>256</v>
      </c>
      <c r="J3762">
        <v>92</v>
      </c>
      <c r="K3762">
        <v>0</v>
      </c>
      <c r="L3762">
        <v>0</v>
      </c>
      <c r="M3762">
        <v>5</v>
      </c>
      <c r="N3762" t="s">
        <v>147</v>
      </c>
      <c r="O3762">
        <v>6905053</v>
      </c>
      <c r="P3762" s="3">
        <v>5.4999999999999993E-2</v>
      </c>
      <c r="Q3762" t="str">
        <f>_xlfn.XLOOKUP(A3762,[1]deparaLugar!$N:$N,[1]deparaLugar!$J:$J)</f>
        <v>Nordeste</v>
      </c>
      <c r="R3762">
        <v>8</v>
      </c>
      <c r="S3762" s="5">
        <f t="shared" si="58"/>
        <v>40</v>
      </c>
    </row>
    <row r="3763" spans="1:19" x14ac:dyDescent="0.25">
      <c r="A3763" t="s">
        <v>896</v>
      </c>
      <c r="B3763" t="s">
        <v>230</v>
      </c>
      <c r="C3763" t="s">
        <v>231</v>
      </c>
      <c r="D3763" t="s">
        <v>19</v>
      </c>
      <c r="E3763">
        <v>0</v>
      </c>
      <c r="F3763">
        <v>3</v>
      </c>
      <c r="G3763">
        <v>0</v>
      </c>
      <c r="H3763">
        <v>71</v>
      </c>
      <c r="I3763">
        <v>300</v>
      </c>
      <c r="J3763">
        <v>71</v>
      </c>
      <c r="K3763">
        <v>0</v>
      </c>
      <c r="L3763">
        <v>0</v>
      </c>
      <c r="M3763">
        <v>5</v>
      </c>
      <c r="N3763" t="s">
        <v>147</v>
      </c>
      <c r="O3763">
        <v>6905053</v>
      </c>
      <c r="P3763" s="3">
        <v>5.4999999999999993E-2</v>
      </c>
      <c r="Q3763" t="str">
        <f>_xlfn.XLOOKUP(A3763,[1]deparaLugar!$N:$N,[1]deparaLugar!$J:$J)</f>
        <v>Nordeste</v>
      </c>
      <c r="R3763">
        <v>8</v>
      </c>
      <c r="S3763" s="5">
        <f t="shared" si="58"/>
        <v>40</v>
      </c>
    </row>
    <row r="3764" spans="1:19" x14ac:dyDescent="0.25">
      <c r="A3764" t="s">
        <v>896</v>
      </c>
      <c r="B3764" t="s">
        <v>338</v>
      </c>
      <c r="C3764" t="s">
        <v>339</v>
      </c>
      <c r="D3764" t="s">
        <v>19</v>
      </c>
      <c r="E3764">
        <v>9</v>
      </c>
      <c r="F3764">
        <v>0</v>
      </c>
      <c r="G3764">
        <v>10</v>
      </c>
      <c r="H3764">
        <v>2069</v>
      </c>
      <c r="I3764">
        <v>0</v>
      </c>
      <c r="J3764">
        <v>0</v>
      </c>
      <c r="K3764">
        <v>2069</v>
      </c>
      <c r="L3764">
        <v>0</v>
      </c>
      <c r="M3764">
        <v>20</v>
      </c>
      <c r="N3764" t="s">
        <v>25</v>
      </c>
      <c r="O3764">
        <v>6905003</v>
      </c>
      <c r="P3764" s="3">
        <v>8</v>
      </c>
      <c r="Q3764" t="str">
        <f>_xlfn.XLOOKUP(A3764,[1]deparaLugar!$N:$N,[1]deparaLugar!$J:$J)</f>
        <v>Nordeste</v>
      </c>
      <c r="R3764">
        <v>88.55</v>
      </c>
      <c r="S3764" s="5">
        <f t="shared" si="58"/>
        <v>1771</v>
      </c>
    </row>
    <row r="3765" spans="1:19" x14ac:dyDescent="0.25">
      <c r="A3765" t="s">
        <v>896</v>
      </c>
      <c r="B3765" t="s">
        <v>47</v>
      </c>
      <c r="C3765" t="s">
        <v>48</v>
      </c>
      <c r="D3765" t="s">
        <v>19</v>
      </c>
      <c r="E3765">
        <v>1</v>
      </c>
      <c r="F3765">
        <v>0</v>
      </c>
      <c r="G3765">
        <v>1</v>
      </c>
      <c r="H3765">
        <v>10</v>
      </c>
      <c r="I3765">
        <v>10</v>
      </c>
      <c r="J3765">
        <v>0</v>
      </c>
      <c r="K3765">
        <v>0</v>
      </c>
      <c r="L3765">
        <v>0</v>
      </c>
      <c r="M3765">
        <v>5</v>
      </c>
      <c r="N3765" t="s">
        <v>146</v>
      </c>
      <c r="O3765">
        <v>6905270</v>
      </c>
      <c r="P3765" s="3">
        <v>3.25</v>
      </c>
      <c r="Q3765" t="str">
        <f>_xlfn.XLOOKUP(A3765,[1]deparaLugar!$N:$N,[1]deparaLugar!$J:$J)</f>
        <v>Nordeste</v>
      </c>
      <c r="R3765">
        <v>85.77</v>
      </c>
      <c r="S3765" s="5">
        <f t="shared" si="58"/>
        <v>428.84999999999997</v>
      </c>
    </row>
    <row r="3766" spans="1:19" x14ac:dyDescent="0.25">
      <c r="A3766" t="s">
        <v>896</v>
      </c>
      <c r="B3766" t="s">
        <v>49</v>
      </c>
      <c r="C3766" t="s">
        <v>50</v>
      </c>
      <c r="D3766" t="s">
        <v>19</v>
      </c>
      <c r="E3766">
        <v>2</v>
      </c>
      <c r="F3766">
        <v>0</v>
      </c>
      <c r="G3766">
        <v>0</v>
      </c>
      <c r="H3766">
        <v>11</v>
      </c>
      <c r="I3766">
        <v>11</v>
      </c>
      <c r="J3766">
        <v>0</v>
      </c>
      <c r="K3766">
        <v>0</v>
      </c>
      <c r="L3766">
        <v>0</v>
      </c>
      <c r="M3766">
        <v>5</v>
      </c>
      <c r="N3766" t="s">
        <v>146</v>
      </c>
      <c r="O3766">
        <v>6905270</v>
      </c>
      <c r="P3766" s="3">
        <v>3.25</v>
      </c>
      <c r="Q3766" t="str">
        <f>_xlfn.XLOOKUP(A3766,[1]deparaLugar!$N:$N,[1]deparaLugar!$J:$J)</f>
        <v>Nordeste</v>
      </c>
      <c r="R3766">
        <v>86.21</v>
      </c>
      <c r="S3766" s="5">
        <f t="shared" si="58"/>
        <v>431.04999999999995</v>
      </c>
    </row>
    <row r="3767" spans="1:19" x14ac:dyDescent="0.25">
      <c r="A3767" t="s">
        <v>896</v>
      </c>
      <c r="B3767" t="s">
        <v>51</v>
      </c>
      <c r="C3767" t="s">
        <v>52</v>
      </c>
      <c r="D3767" t="s">
        <v>19</v>
      </c>
      <c r="E3767">
        <v>0</v>
      </c>
      <c r="F3767">
        <v>1</v>
      </c>
      <c r="G3767">
        <v>1</v>
      </c>
      <c r="H3767">
        <v>8</v>
      </c>
      <c r="I3767">
        <v>8</v>
      </c>
      <c r="J3767">
        <v>0</v>
      </c>
      <c r="K3767">
        <v>0</v>
      </c>
      <c r="L3767">
        <v>0</v>
      </c>
      <c r="M3767">
        <v>5</v>
      </c>
      <c r="N3767" t="s">
        <v>146</v>
      </c>
      <c r="O3767">
        <v>6905270</v>
      </c>
      <c r="P3767" s="3">
        <v>3.25</v>
      </c>
      <c r="Q3767" t="str">
        <f>_xlfn.XLOOKUP(A3767,[1]deparaLugar!$N:$N,[1]deparaLugar!$J:$J)</f>
        <v>Nordeste</v>
      </c>
      <c r="R3767">
        <v>73.459999999999994</v>
      </c>
      <c r="S3767" s="5">
        <f t="shared" si="58"/>
        <v>367.29999999999995</v>
      </c>
    </row>
    <row r="3768" spans="1:19" x14ac:dyDescent="0.25">
      <c r="A3768" t="s">
        <v>896</v>
      </c>
      <c r="B3768" t="s">
        <v>53</v>
      </c>
      <c r="C3768" t="s">
        <v>54</v>
      </c>
      <c r="D3768" t="s">
        <v>19</v>
      </c>
      <c r="E3768">
        <v>0</v>
      </c>
      <c r="F3768">
        <v>1</v>
      </c>
      <c r="G3768">
        <v>0</v>
      </c>
      <c r="H3768">
        <v>14</v>
      </c>
      <c r="I3768">
        <v>14</v>
      </c>
      <c r="J3768">
        <v>0</v>
      </c>
      <c r="K3768">
        <v>0</v>
      </c>
      <c r="L3768">
        <v>0</v>
      </c>
      <c r="M3768">
        <v>5</v>
      </c>
      <c r="N3768" t="s">
        <v>146</v>
      </c>
      <c r="O3768">
        <v>6905270</v>
      </c>
      <c r="P3768" s="3">
        <v>3.25</v>
      </c>
      <c r="Q3768" t="str">
        <f>_xlfn.XLOOKUP(A3768,[1]deparaLugar!$N:$N,[1]deparaLugar!$J:$J)</f>
        <v>Nordeste</v>
      </c>
      <c r="R3768">
        <v>90.04</v>
      </c>
      <c r="S3768" s="5">
        <f t="shared" si="58"/>
        <v>450.20000000000005</v>
      </c>
    </row>
    <row r="3769" spans="1:19" x14ac:dyDescent="0.25">
      <c r="A3769" t="s">
        <v>896</v>
      </c>
      <c r="B3769" t="s">
        <v>28</v>
      </c>
      <c r="C3769" t="s">
        <v>29</v>
      </c>
      <c r="D3769" t="s">
        <v>19</v>
      </c>
      <c r="E3769">
        <v>1</v>
      </c>
      <c r="F3769">
        <v>2</v>
      </c>
      <c r="G3769">
        <v>0</v>
      </c>
      <c r="H3769">
        <v>12</v>
      </c>
      <c r="I3769">
        <v>12</v>
      </c>
      <c r="J3769">
        <v>0</v>
      </c>
      <c r="K3769">
        <v>0</v>
      </c>
      <c r="L3769">
        <v>0</v>
      </c>
      <c r="M3769">
        <v>5</v>
      </c>
      <c r="N3769" t="s">
        <v>146</v>
      </c>
      <c r="O3769">
        <v>6905270</v>
      </c>
      <c r="P3769" s="3">
        <v>3.25</v>
      </c>
      <c r="Q3769" t="str">
        <f>_xlfn.XLOOKUP(A3769,[1]deparaLugar!$N:$N,[1]deparaLugar!$J:$J)</f>
        <v>Nordeste</v>
      </c>
      <c r="R3769">
        <v>94.59</v>
      </c>
      <c r="S3769" s="5">
        <f t="shared" si="58"/>
        <v>472.95000000000005</v>
      </c>
    </row>
    <row r="3770" spans="1:19" x14ac:dyDescent="0.25">
      <c r="A3770" t="s">
        <v>896</v>
      </c>
      <c r="B3770" t="s">
        <v>55</v>
      </c>
      <c r="C3770" t="s">
        <v>56</v>
      </c>
      <c r="D3770" t="s">
        <v>19</v>
      </c>
      <c r="E3770">
        <v>1</v>
      </c>
      <c r="F3770">
        <v>2</v>
      </c>
      <c r="G3770">
        <v>0</v>
      </c>
      <c r="H3770">
        <v>28</v>
      </c>
      <c r="I3770">
        <v>28</v>
      </c>
      <c r="J3770">
        <v>0</v>
      </c>
      <c r="K3770">
        <v>0</v>
      </c>
      <c r="L3770">
        <v>0</v>
      </c>
      <c r="M3770">
        <v>5</v>
      </c>
      <c r="N3770" t="s">
        <v>146</v>
      </c>
      <c r="O3770">
        <v>6905270</v>
      </c>
      <c r="P3770" s="3">
        <v>3.25</v>
      </c>
      <c r="Q3770" t="str">
        <f>_xlfn.XLOOKUP(A3770,[1]deparaLugar!$N:$N,[1]deparaLugar!$J:$J)</f>
        <v>Nordeste</v>
      </c>
      <c r="R3770">
        <v>83.26</v>
      </c>
      <c r="S3770" s="5">
        <f t="shared" si="58"/>
        <v>416.3</v>
      </c>
    </row>
    <row r="3771" spans="1:19" x14ac:dyDescent="0.25">
      <c r="A3771" t="s">
        <v>896</v>
      </c>
      <c r="B3771" t="s">
        <v>57</v>
      </c>
      <c r="C3771" t="s">
        <v>58</v>
      </c>
      <c r="D3771" t="s">
        <v>19</v>
      </c>
      <c r="E3771">
        <v>0</v>
      </c>
      <c r="F3771">
        <v>2</v>
      </c>
      <c r="G3771">
        <v>0</v>
      </c>
      <c r="H3771">
        <v>15</v>
      </c>
      <c r="I3771">
        <v>15</v>
      </c>
      <c r="J3771">
        <v>0</v>
      </c>
      <c r="K3771">
        <v>0</v>
      </c>
      <c r="L3771">
        <v>0</v>
      </c>
      <c r="M3771">
        <v>5</v>
      </c>
      <c r="N3771" t="s">
        <v>146</v>
      </c>
      <c r="O3771">
        <v>6905270</v>
      </c>
      <c r="P3771" s="3">
        <v>3.25</v>
      </c>
      <c r="Q3771" t="str">
        <f>_xlfn.XLOOKUP(A3771,[1]deparaLugar!$N:$N,[1]deparaLugar!$J:$J)</f>
        <v>Nordeste</v>
      </c>
      <c r="R3771">
        <v>84.23</v>
      </c>
      <c r="S3771" s="5">
        <f t="shared" si="58"/>
        <v>421.15000000000003</v>
      </c>
    </row>
    <row r="3772" spans="1:19" x14ac:dyDescent="0.25">
      <c r="A3772" t="s">
        <v>896</v>
      </c>
      <c r="B3772" t="s">
        <v>59</v>
      </c>
      <c r="C3772" t="s">
        <v>60</v>
      </c>
      <c r="D3772" t="s">
        <v>19</v>
      </c>
      <c r="E3772">
        <v>0</v>
      </c>
      <c r="F3772">
        <v>0</v>
      </c>
      <c r="G3772">
        <v>0</v>
      </c>
      <c r="H3772">
        <v>9</v>
      </c>
      <c r="I3772">
        <v>9</v>
      </c>
      <c r="J3772">
        <v>0</v>
      </c>
      <c r="K3772">
        <v>0</v>
      </c>
      <c r="L3772">
        <v>0</v>
      </c>
      <c r="M3772">
        <v>5</v>
      </c>
      <c r="N3772" t="s">
        <v>146</v>
      </c>
      <c r="O3772">
        <v>6905270</v>
      </c>
      <c r="P3772" s="3">
        <v>3.25</v>
      </c>
      <c r="Q3772" t="str">
        <f>_xlfn.XLOOKUP(A3772,[1]deparaLugar!$N:$N,[1]deparaLugar!$J:$J)</f>
        <v>Nordeste</v>
      </c>
      <c r="R3772">
        <v>73.260000000000005</v>
      </c>
      <c r="S3772" s="5">
        <f t="shared" si="58"/>
        <v>366.3</v>
      </c>
    </row>
    <row r="3773" spans="1:19" x14ac:dyDescent="0.25">
      <c r="A3773" t="s">
        <v>896</v>
      </c>
      <c r="B3773" t="s">
        <v>61</v>
      </c>
      <c r="C3773" t="s">
        <v>62</v>
      </c>
      <c r="D3773" t="s">
        <v>19</v>
      </c>
      <c r="E3773">
        <v>0</v>
      </c>
      <c r="F3773">
        <v>0</v>
      </c>
      <c r="G3773">
        <v>0</v>
      </c>
      <c r="H3773">
        <v>20</v>
      </c>
      <c r="I3773">
        <v>20</v>
      </c>
      <c r="J3773">
        <v>0</v>
      </c>
      <c r="K3773">
        <v>0</v>
      </c>
      <c r="L3773">
        <v>0</v>
      </c>
      <c r="M3773">
        <v>5</v>
      </c>
      <c r="N3773" t="s">
        <v>146</v>
      </c>
      <c r="O3773">
        <v>6905270</v>
      </c>
      <c r="P3773" s="3">
        <v>3.25</v>
      </c>
      <c r="Q3773" t="str">
        <f>_xlfn.XLOOKUP(A3773,[1]deparaLugar!$N:$N,[1]deparaLugar!$J:$J)</f>
        <v>Nordeste</v>
      </c>
      <c r="R3773">
        <v>81.59</v>
      </c>
      <c r="S3773" s="5">
        <f t="shared" si="58"/>
        <v>407.95000000000005</v>
      </c>
    </row>
    <row r="3774" spans="1:19" x14ac:dyDescent="0.25">
      <c r="A3774" t="s">
        <v>896</v>
      </c>
      <c r="B3774" t="s">
        <v>63</v>
      </c>
      <c r="C3774" t="s">
        <v>64</v>
      </c>
      <c r="D3774" t="s">
        <v>19</v>
      </c>
      <c r="E3774">
        <v>0</v>
      </c>
      <c r="F3774">
        <v>0</v>
      </c>
      <c r="G3774">
        <v>0</v>
      </c>
      <c r="H3774">
        <v>29</v>
      </c>
      <c r="I3774">
        <v>29</v>
      </c>
      <c r="J3774">
        <v>0</v>
      </c>
      <c r="K3774">
        <v>0</v>
      </c>
      <c r="L3774">
        <v>0</v>
      </c>
      <c r="M3774">
        <v>5</v>
      </c>
      <c r="N3774" t="s">
        <v>146</v>
      </c>
      <c r="O3774">
        <v>6905270</v>
      </c>
      <c r="P3774" s="3">
        <v>3.25</v>
      </c>
      <c r="Q3774" t="str">
        <f>_xlfn.XLOOKUP(A3774,[1]deparaLugar!$N:$N,[1]deparaLugar!$J:$J)</f>
        <v>Nordeste</v>
      </c>
      <c r="R3774">
        <v>75.78</v>
      </c>
      <c r="S3774" s="5">
        <f t="shared" si="58"/>
        <v>378.9</v>
      </c>
    </row>
    <row r="3775" spans="1:19" x14ac:dyDescent="0.25">
      <c r="A3775" t="s">
        <v>896</v>
      </c>
      <c r="B3775" t="s">
        <v>65</v>
      </c>
      <c r="C3775" t="s">
        <v>66</v>
      </c>
      <c r="D3775" t="s">
        <v>19</v>
      </c>
      <c r="E3775">
        <v>0</v>
      </c>
      <c r="F3775">
        <v>1</v>
      </c>
      <c r="G3775">
        <v>0</v>
      </c>
      <c r="H3775">
        <v>27</v>
      </c>
      <c r="I3775">
        <v>27</v>
      </c>
      <c r="J3775">
        <v>0</v>
      </c>
      <c r="K3775">
        <v>0</v>
      </c>
      <c r="L3775">
        <v>0</v>
      </c>
      <c r="M3775">
        <v>5</v>
      </c>
      <c r="N3775" t="s">
        <v>146</v>
      </c>
      <c r="O3775">
        <v>6905270</v>
      </c>
      <c r="P3775" s="3">
        <v>3.25</v>
      </c>
      <c r="Q3775" t="str">
        <f>_xlfn.XLOOKUP(A3775,[1]deparaLugar!$N:$N,[1]deparaLugar!$J:$J)</f>
        <v>Nordeste</v>
      </c>
      <c r="R3775">
        <v>78.17</v>
      </c>
      <c r="S3775" s="5">
        <f t="shared" si="58"/>
        <v>390.85</v>
      </c>
    </row>
    <row r="3776" spans="1:19" x14ac:dyDescent="0.25">
      <c r="A3776" t="s">
        <v>896</v>
      </c>
      <c r="B3776" t="s">
        <v>67</v>
      </c>
      <c r="C3776" t="s">
        <v>68</v>
      </c>
      <c r="D3776" t="s">
        <v>19</v>
      </c>
      <c r="E3776">
        <v>0</v>
      </c>
      <c r="F3776">
        <v>1</v>
      </c>
      <c r="G3776">
        <v>0</v>
      </c>
      <c r="H3776">
        <v>12</v>
      </c>
      <c r="I3776">
        <v>12</v>
      </c>
      <c r="J3776">
        <v>0</v>
      </c>
      <c r="K3776">
        <v>0</v>
      </c>
      <c r="L3776">
        <v>0</v>
      </c>
      <c r="M3776">
        <v>5</v>
      </c>
      <c r="N3776" t="s">
        <v>146</v>
      </c>
      <c r="O3776">
        <v>6905270</v>
      </c>
      <c r="P3776" s="3">
        <v>3.25</v>
      </c>
      <c r="Q3776" t="str">
        <f>_xlfn.XLOOKUP(A3776,[1]deparaLugar!$N:$N,[1]deparaLugar!$J:$J)</f>
        <v>Nordeste</v>
      </c>
      <c r="R3776">
        <v>67</v>
      </c>
      <c r="S3776" s="5">
        <f t="shared" si="58"/>
        <v>335</v>
      </c>
    </row>
    <row r="3777" spans="1:19" x14ac:dyDescent="0.25">
      <c r="A3777" t="s">
        <v>896</v>
      </c>
      <c r="B3777" t="s">
        <v>69</v>
      </c>
      <c r="C3777" t="s">
        <v>70</v>
      </c>
      <c r="D3777" t="s">
        <v>19</v>
      </c>
      <c r="E3777">
        <v>0</v>
      </c>
      <c r="F3777">
        <v>1</v>
      </c>
      <c r="G3777">
        <v>0</v>
      </c>
      <c r="H3777">
        <v>15</v>
      </c>
      <c r="I3777">
        <v>15</v>
      </c>
      <c r="J3777">
        <v>0</v>
      </c>
      <c r="K3777">
        <v>0</v>
      </c>
      <c r="L3777">
        <v>0</v>
      </c>
      <c r="M3777">
        <v>5</v>
      </c>
      <c r="N3777" t="s">
        <v>146</v>
      </c>
      <c r="O3777">
        <v>6905270</v>
      </c>
      <c r="P3777" s="3">
        <v>3.25</v>
      </c>
      <c r="Q3777" t="str">
        <f>_xlfn.XLOOKUP(A3777,[1]deparaLugar!$N:$N,[1]deparaLugar!$J:$J)</f>
        <v>Nordeste</v>
      </c>
      <c r="R3777">
        <v>85.92</v>
      </c>
      <c r="S3777" s="5">
        <f t="shared" si="58"/>
        <v>429.6</v>
      </c>
    </row>
    <row r="3778" spans="1:19" x14ac:dyDescent="0.25">
      <c r="A3778" t="s">
        <v>896</v>
      </c>
      <c r="B3778" t="s">
        <v>71</v>
      </c>
      <c r="C3778" t="s">
        <v>72</v>
      </c>
      <c r="D3778" t="s">
        <v>19</v>
      </c>
      <c r="E3778">
        <v>0</v>
      </c>
      <c r="F3778">
        <v>1</v>
      </c>
      <c r="G3778">
        <v>0</v>
      </c>
      <c r="H3778">
        <v>11</v>
      </c>
      <c r="I3778">
        <v>11</v>
      </c>
      <c r="J3778">
        <v>0</v>
      </c>
      <c r="K3778">
        <v>0</v>
      </c>
      <c r="L3778">
        <v>0</v>
      </c>
      <c r="M3778">
        <v>5</v>
      </c>
      <c r="N3778" t="s">
        <v>146</v>
      </c>
      <c r="O3778">
        <v>6905270</v>
      </c>
      <c r="P3778" s="3">
        <v>3.25</v>
      </c>
      <c r="Q3778" t="str">
        <f>_xlfn.XLOOKUP(A3778,[1]deparaLugar!$N:$N,[1]deparaLugar!$J:$J)</f>
        <v>Nordeste</v>
      </c>
      <c r="R3778">
        <v>66.3</v>
      </c>
      <c r="S3778" s="5">
        <f t="shared" si="58"/>
        <v>331.5</v>
      </c>
    </row>
    <row r="3779" spans="1:19" x14ac:dyDescent="0.25">
      <c r="A3779" t="s">
        <v>896</v>
      </c>
      <c r="B3779" t="s">
        <v>73</v>
      </c>
      <c r="C3779" t="s">
        <v>74</v>
      </c>
      <c r="D3779" t="s">
        <v>19</v>
      </c>
      <c r="E3779">
        <v>0</v>
      </c>
      <c r="F3779">
        <v>1</v>
      </c>
      <c r="G3779">
        <v>0</v>
      </c>
      <c r="H3779">
        <v>9</v>
      </c>
      <c r="I3779">
        <v>9</v>
      </c>
      <c r="J3779">
        <v>0</v>
      </c>
      <c r="K3779">
        <v>0</v>
      </c>
      <c r="L3779">
        <v>0</v>
      </c>
      <c r="M3779">
        <v>5</v>
      </c>
      <c r="N3779" t="s">
        <v>146</v>
      </c>
      <c r="O3779">
        <v>6905270</v>
      </c>
      <c r="P3779" s="3">
        <v>3.25</v>
      </c>
      <c r="Q3779" t="str">
        <f>_xlfn.XLOOKUP(A3779,[1]deparaLugar!$N:$N,[1]deparaLugar!$J:$J)</f>
        <v>Nordeste</v>
      </c>
      <c r="R3779">
        <v>68.209999999999994</v>
      </c>
      <c r="S3779" s="5">
        <f t="shared" ref="S3779:S3842" si="59">R3779*M3779</f>
        <v>341.04999999999995</v>
      </c>
    </row>
    <row r="3780" spans="1:19" x14ac:dyDescent="0.25">
      <c r="A3780" t="s">
        <v>896</v>
      </c>
      <c r="B3780" t="s">
        <v>75</v>
      </c>
      <c r="C3780" t="s">
        <v>76</v>
      </c>
      <c r="D3780" t="s">
        <v>19</v>
      </c>
      <c r="E3780">
        <v>0</v>
      </c>
      <c r="F3780">
        <v>1</v>
      </c>
      <c r="G3780">
        <v>0</v>
      </c>
      <c r="H3780">
        <v>6</v>
      </c>
      <c r="I3780">
        <v>6</v>
      </c>
      <c r="J3780">
        <v>0</v>
      </c>
      <c r="K3780">
        <v>0</v>
      </c>
      <c r="L3780">
        <v>0</v>
      </c>
      <c r="M3780">
        <v>5</v>
      </c>
      <c r="N3780" t="s">
        <v>146</v>
      </c>
      <c r="O3780">
        <v>6905270</v>
      </c>
      <c r="P3780" s="3">
        <v>3.25</v>
      </c>
      <c r="Q3780" t="str">
        <f>_xlfn.XLOOKUP(A3780,[1]deparaLugar!$N:$N,[1]deparaLugar!$J:$J)</f>
        <v>Nordeste</v>
      </c>
      <c r="R3780">
        <v>73.7</v>
      </c>
      <c r="S3780" s="5">
        <f t="shared" si="59"/>
        <v>368.5</v>
      </c>
    </row>
    <row r="3781" spans="1:19" x14ac:dyDescent="0.25">
      <c r="A3781" t="s">
        <v>896</v>
      </c>
      <c r="B3781" t="s">
        <v>77</v>
      </c>
      <c r="C3781" t="s">
        <v>78</v>
      </c>
      <c r="D3781" t="s">
        <v>19</v>
      </c>
      <c r="E3781">
        <v>0</v>
      </c>
      <c r="F3781">
        <v>1</v>
      </c>
      <c r="G3781">
        <v>0</v>
      </c>
      <c r="H3781">
        <v>21</v>
      </c>
      <c r="I3781">
        <v>21</v>
      </c>
      <c r="J3781">
        <v>0</v>
      </c>
      <c r="K3781">
        <v>0</v>
      </c>
      <c r="L3781">
        <v>0</v>
      </c>
      <c r="M3781">
        <v>5</v>
      </c>
      <c r="N3781" t="s">
        <v>146</v>
      </c>
      <c r="O3781">
        <v>6905270</v>
      </c>
      <c r="P3781" s="3">
        <v>3.25</v>
      </c>
      <c r="Q3781" t="str">
        <f>_xlfn.XLOOKUP(A3781,[1]deparaLugar!$N:$N,[1]deparaLugar!$J:$J)</f>
        <v>Nordeste</v>
      </c>
      <c r="R3781">
        <v>66.349999999999994</v>
      </c>
      <c r="S3781" s="5">
        <f t="shared" si="59"/>
        <v>331.75</v>
      </c>
    </row>
    <row r="3782" spans="1:19" x14ac:dyDescent="0.25">
      <c r="A3782" t="s">
        <v>896</v>
      </c>
      <c r="B3782" t="s">
        <v>79</v>
      </c>
      <c r="C3782" t="s">
        <v>80</v>
      </c>
      <c r="D3782" t="s">
        <v>19</v>
      </c>
      <c r="E3782">
        <v>0</v>
      </c>
      <c r="F3782">
        <v>1</v>
      </c>
      <c r="G3782">
        <v>1</v>
      </c>
      <c r="H3782">
        <v>7</v>
      </c>
      <c r="I3782">
        <v>7</v>
      </c>
      <c r="J3782">
        <v>0</v>
      </c>
      <c r="K3782">
        <v>0</v>
      </c>
      <c r="L3782">
        <v>0</v>
      </c>
      <c r="M3782">
        <v>5</v>
      </c>
      <c r="N3782" t="s">
        <v>146</v>
      </c>
      <c r="O3782">
        <v>6905270</v>
      </c>
      <c r="P3782" s="3">
        <v>3.25</v>
      </c>
      <c r="Q3782" t="str">
        <f>_xlfn.XLOOKUP(A3782,[1]deparaLugar!$N:$N,[1]deparaLugar!$J:$J)</f>
        <v>Nordeste</v>
      </c>
      <c r="R3782">
        <v>67.62</v>
      </c>
      <c r="S3782" s="5">
        <f t="shared" si="59"/>
        <v>338.1</v>
      </c>
    </row>
    <row r="3783" spans="1:19" x14ac:dyDescent="0.25">
      <c r="A3783" t="s">
        <v>896</v>
      </c>
      <c r="B3783" t="s">
        <v>30</v>
      </c>
      <c r="C3783" t="s">
        <v>31</v>
      </c>
      <c r="D3783" t="s">
        <v>19</v>
      </c>
      <c r="E3783">
        <v>0</v>
      </c>
      <c r="F3783">
        <v>1</v>
      </c>
      <c r="G3783">
        <v>0</v>
      </c>
      <c r="H3783">
        <v>8</v>
      </c>
      <c r="I3783">
        <v>8</v>
      </c>
      <c r="J3783">
        <v>0</v>
      </c>
      <c r="K3783">
        <v>0</v>
      </c>
      <c r="L3783">
        <v>0</v>
      </c>
      <c r="M3783">
        <v>5</v>
      </c>
      <c r="N3783" t="s">
        <v>146</v>
      </c>
      <c r="O3783">
        <v>6905270</v>
      </c>
      <c r="P3783" s="3">
        <v>3.25</v>
      </c>
      <c r="Q3783" t="str">
        <f>_xlfn.XLOOKUP(A3783,[1]deparaLugar!$N:$N,[1]deparaLugar!$J:$J)</f>
        <v>Nordeste</v>
      </c>
      <c r="R3783">
        <v>69.010000000000005</v>
      </c>
      <c r="S3783" s="5">
        <f t="shared" si="59"/>
        <v>345.05</v>
      </c>
    </row>
    <row r="3784" spans="1:19" x14ac:dyDescent="0.25">
      <c r="A3784" t="s">
        <v>896</v>
      </c>
      <c r="B3784" t="s">
        <v>81</v>
      </c>
      <c r="C3784" t="s">
        <v>82</v>
      </c>
      <c r="D3784" t="s">
        <v>19</v>
      </c>
      <c r="E3784">
        <v>0</v>
      </c>
      <c r="F3784">
        <v>1</v>
      </c>
      <c r="G3784">
        <v>0</v>
      </c>
      <c r="H3784">
        <v>40</v>
      </c>
      <c r="I3784">
        <v>40</v>
      </c>
      <c r="J3784">
        <v>0</v>
      </c>
      <c r="K3784">
        <v>0</v>
      </c>
      <c r="L3784">
        <v>0</v>
      </c>
      <c r="M3784">
        <v>5</v>
      </c>
      <c r="N3784" t="s">
        <v>146</v>
      </c>
      <c r="O3784">
        <v>6905270</v>
      </c>
      <c r="P3784" s="3">
        <v>3.25</v>
      </c>
      <c r="Q3784" t="str">
        <f>_xlfn.XLOOKUP(A3784,[1]deparaLugar!$N:$N,[1]deparaLugar!$J:$J)</f>
        <v>Nordeste</v>
      </c>
      <c r="R3784">
        <v>72.06</v>
      </c>
      <c r="S3784" s="5">
        <f t="shared" si="59"/>
        <v>360.3</v>
      </c>
    </row>
    <row r="3785" spans="1:19" x14ac:dyDescent="0.25">
      <c r="A3785" t="s">
        <v>896</v>
      </c>
      <c r="B3785" t="s">
        <v>137</v>
      </c>
      <c r="C3785" t="s">
        <v>138</v>
      </c>
      <c r="D3785" t="s">
        <v>19</v>
      </c>
      <c r="E3785">
        <v>18</v>
      </c>
      <c r="F3785">
        <v>15</v>
      </c>
      <c r="G3785">
        <v>0</v>
      </c>
      <c r="H3785">
        <v>4917</v>
      </c>
      <c r="I3785">
        <v>0</v>
      </c>
      <c r="J3785">
        <v>0</v>
      </c>
      <c r="K3785">
        <v>4917</v>
      </c>
      <c r="L3785">
        <v>-860</v>
      </c>
      <c r="M3785">
        <v>25</v>
      </c>
      <c r="N3785" t="s">
        <v>25</v>
      </c>
      <c r="O3785">
        <v>6905003</v>
      </c>
      <c r="P3785" s="3">
        <v>5</v>
      </c>
      <c r="Q3785" t="str">
        <f>_xlfn.XLOOKUP(A3785,[1]deparaLugar!$N:$N,[1]deparaLugar!$J:$J)</f>
        <v>Nordeste</v>
      </c>
      <c r="R3785">
        <v>20.83</v>
      </c>
      <c r="S3785" s="5">
        <f t="shared" si="59"/>
        <v>520.75</v>
      </c>
    </row>
    <row r="3786" spans="1:19" x14ac:dyDescent="0.25">
      <c r="A3786" t="s">
        <v>896</v>
      </c>
      <c r="B3786" t="s">
        <v>236</v>
      </c>
      <c r="C3786" t="s">
        <v>237</v>
      </c>
      <c r="D3786" t="s">
        <v>19</v>
      </c>
      <c r="E3786">
        <v>6</v>
      </c>
      <c r="F3786">
        <v>8</v>
      </c>
      <c r="G3786">
        <v>0</v>
      </c>
      <c r="H3786">
        <v>950</v>
      </c>
      <c r="I3786">
        <v>0</v>
      </c>
      <c r="J3786">
        <v>0</v>
      </c>
      <c r="K3786">
        <v>950</v>
      </c>
      <c r="L3786">
        <v>2616</v>
      </c>
      <c r="M3786">
        <v>10</v>
      </c>
      <c r="N3786" t="s">
        <v>25</v>
      </c>
      <c r="O3786">
        <v>6905003</v>
      </c>
      <c r="P3786" s="3">
        <v>1.8</v>
      </c>
      <c r="Q3786" t="str">
        <f>_xlfn.XLOOKUP(A3786,[1]deparaLugar!$N:$N,[1]deparaLugar!$J:$J)</f>
        <v>Nordeste</v>
      </c>
      <c r="R3786">
        <v>17.38</v>
      </c>
      <c r="S3786" s="5">
        <f t="shared" si="59"/>
        <v>173.79999999999998</v>
      </c>
    </row>
    <row r="3787" spans="1:19" x14ac:dyDescent="0.25">
      <c r="A3787" t="s">
        <v>896</v>
      </c>
      <c r="B3787" t="s">
        <v>83</v>
      </c>
      <c r="C3787" t="s">
        <v>84</v>
      </c>
      <c r="D3787" t="s">
        <v>19</v>
      </c>
      <c r="E3787">
        <v>27</v>
      </c>
      <c r="F3787">
        <v>10</v>
      </c>
      <c r="G3787">
        <v>50</v>
      </c>
      <c r="H3787">
        <v>7246</v>
      </c>
      <c r="I3787">
        <v>2650</v>
      </c>
      <c r="J3787">
        <v>0</v>
      </c>
      <c r="K3787">
        <v>7246</v>
      </c>
      <c r="L3787">
        <v>4227</v>
      </c>
      <c r="M3787">
        <v>30</v>
      </c>
      <c r="N3787" t="s">
        <v>25</v>
      </c>
      <c r="O3787">
        <v>6905003</v>
      </c>
      <c r="P3787" s="3">
        <v>12.9</v>
      </c>
      <c r="Q3787" t="str">
        <f>_xlfn.XLOOKUP(A3787,[1]deparaLugar!$N:$N,[1]deparaLugar!$J:$J)</f>
        <v>Nordeste</v>
      </c>
      <c r="R3787">
        <v>14.48</v>
      </c>
      <c r="S3787" s="5">
        <f t="shared" si="59"/>
        <v>434.40000000000003</v>
      </c>
    </row>
    <row r="3788" spans="1:19" x14ac:dyDescent="0.25">
      <c r="A3788" t="s">
        <v>896</v>
      </c>
      <c r="B3788" t="s">
        <v>897</v>
      </c>
      <c r="C3788" t="s">
        <v>898</v>
      </c>
      <c r="D3788" t="s">
        <v>19</v>
      </c>
      <c r="E3788">
        <v>7</v>
      </c>
      <c r="F3788">
        <v>9</v>
      </c>
      <c r="G3788">
        <v>0</v>
      </c>
      <c r="H3788">
        <v>1260</v>
      </c>
      <c r="I3788">
        <v>-1</v>
      </c>
      <c r="J3788">
        <v>1260</v>
      </c>
      <c r="K3788">
        <v>0</v>
      </c>
      <c r="L3788">
        <v>0</v>
      </c>
      <c r="M3788">
        <v>20</v>
      </c>
      <c r="N3788" t="s">
        <v>147</v>
      </c>
      <c r="O3788">
        <v>6905053</v>
      </c>
      <c r="P3788" s="3">
        <v>0.16</v>
      </c>
      <c r="Q3788" t="str">
        <f>_xlfn.XLOOKUP(A3788,[1]deparaLugar!$N:$N,[1]deparaLugar!$J:$J)</f>
        <v>Nordeste</v>
      </c>
      <c r="R3788">
        <v>4.1399999999999997</v>
      </c>
      <c r="S3788" s="5">
        <f t="shared" si="59"/>
        <v>82.8</v>
      </c>
    </row>
    <row r="3789" spans="1:19" x14ac:dyDescent="0.25">
      <c r="A3789" t="s">
        <v>899</v>
      </c>
      <c r="B3789" t="s">
        <v>88</v>
      </c>
      <c r="C3789" t="s">
        <v>89</v>
      </c>
      <c r="D3789" t="s">
        <v>19</v>
      </c>
      <c r="E3789">
        <v>2</v>
      </c>
      <c r="F3789">
        <v>0</v>
      </c>
      <c r="G3789">
        <v>0</v>
      </c>
      <c r="H3789">
        <v>450</v>
      </c>
      <c r="I3789">
        <v>0</v>
      </c>
      <c r="J3789">
        <v>586</v>
      </c>
      <c r="K3789">
        <v>450</v>
      </c>
      <c r="L3789">
        <v>0</v>
      </c>
      <c r="M3789">
        <v>10</v>
      </c>
      <c r="N3789" t="s">
        <v>25</v>
      </c>
      <c r="O3789">
        <v>6905011</v>
      </c>
      <c r="P3789" s="3">
        <v>0.70000000000000007</v>
      </c>
      <c r="Q3789" t="str">
        <f>_xlfn.XLOOKUP(A3789,[1]deparaLugar!$N:$N,[1]deparaLugar!$J:$J)</f>
        <v>Norte</v>
      </c>
      <c r="R3789">
        <v>0.62</v>
      </c>
      <c r="S3789">
        <f t="shared" si="59"/>
        <v>6.2</v>
      </c>
    </row>
    <row r="3790" spans="1:19" x14ac:dyDescent="0.25">
      <c r="A3790" t="s">
        <v>899</v>
      </c>
      <c r="B3790" t="s">
        <v>144</v>
      </c>
      <c r="C3790" t="s">
        <v>145</v>
      </c>
      <c r="D3790" t="s">
        <v>19</v>
      </c>
      <c r="E3790">
        <v>52</v>
      </c>
      <c r="F3790">
        <v>46</v>
      </c>
      <c r="G3790">
        <v>0</v>
      </c>
      <c r="H3790">
        <v>7900</v>
      </c>
      <c r="I3790">
        <v>0</v>
      </c>
      <c r="J3790">
        <v>0</v>
      </c>
      <c r="K3790">
        <v>7900</v>
      </c>
      <c r="L3790">
        <v>0</v>
      </c>
      <c r="M3790">
        <v>65</v>
      </c>
      <c r="N3790" t="s">
        <v>25</v>
      </c>
      <c r="O3790">
        <v>6905011</v>
      </c>
      <c r="P3790" s="3">
        <v>0.52</v>
      </c>
      <c r="Q3790" t="str">
        <f>_xlfn.XLOOKUP(A3790,[1]deparaLugar!$N:$N,[1]deparaLugar!$J:$J)</f>
        <v>Norte</v>
      </c>
      <c r="R3790">
        <v>0.63</v>
      </c>
      <c r="S3790">
        <f t="shared" si="59"/>
        <v>40.950000000000003</v>
      </c>
    </row>
    <row r="3791" spans="1:19" x14ac:dyDescent="0.25">
      <c r="A3791" t="s">
        <v>899</v>
      </c>
      <c r="B3791" t="s">
        <v>387</v>
      </c>
      <c r="C3791" t="s">
        <v>388</v>
      </c>
      <c r="D3791" t="s">
        <v>389</v>
      </c>
      <c r="E3791">
        <v>36</v>
      </c>
      <c r="F3791">
        <v>65</v>
      </c>
      <c r="G3791">
        <v>0</v>
      </c>
      <c r="H3791">
        <v>2400</v>
      </c>
      <c r="I3791">
        <v>2400</v>
      </c>
      <c r="J3791">
        <v>1161</v>
      </c>
      <c r="K3791">
        <v>0</v>
      </c>
      <c r="L3791">
        <v>36030</v>
      </c>
      <c r="M3791">
        <v>30</v>
      </c>
      <c r="N3791" t="s">
        <v>25</v>
      </c>
      <c r="O3791">
        <v>6905292</v>
      </c>
      <c r="P3791" s="3">
        <v>7.5</v>
      </c>
      <c r="Q3791" t="str">
        <f>_xlfn.XLOOKUP(A3791,[1]deparaLugar!$N:$N,[1]deparaLugar!$J:$J)</f>
        <v>Norte</v>
      </c>
      <c r="R3791">
        <v>3.45</v>
      </c>
      <c r="S3791">
        <f t="shared" si="59"/>
        <v>103.5</v>
      </c>
    </row>
    <row r="3792" spans="1:19" x14ac:dyDescent="0.25">
      <c r="A3792" t="s">
        <v>899</v>
      </c>
      <c r="B3792" t="s">
        <v>390</v>
      </c>
      <c r="C3792" t="s">
        <v>391</v>
      </c>
      <c r="D3792" t="s">
        <v>389</v>
      </c>
      <c r="E3792">
        <v>34</v>
      </c>
      <c r="F3792">
        <v>60</v>
      </c>
      <c r="G3792">
        <v>0</v>
      </c>
      <c r="H3792">
        <v>92</v>
      </c>
      <c r="I3792">
        <v>92</v>
      </c>
      <c r="J3792">
        <v>219</v>
      </c>
      <c r="K3792">
        <v>440</v>
      </c>
      <c r="L3792">
        <v>7416</v>
      </c>
      <c r="M3792">
        <v>20</v>
      </c>
      <c r="N3792" t="s">
        <v>25</v>
      </c>
      <c r="O3792">
        <v>6905292</v>
      </c>
      <c r="P3792" s="3">
        <v>50</v>
      </c>
      <c r="Q3792" t="str">
        <f>_xlfn.XLOOKUP(A3792,[1]deparaLugar!$N:$N,[1]deparaLugar!$J:$J)</f>
        <v>Norte</v>
      </c>
      <c r="R3792">
        <v>97.15</v>
      </c>
      <c r="S3792">
        <f t="shared" si="59"/>
        <v>1943</v>
      </c>
    </row>
    <row r="3793" spans="1:19" x14ac:dyDescent="0.25">
      <c r="A3793" t="s">
        <v>899</v>
      </c>
      <c r="B3793" t="s">
        <v>900</v>
      </c>
      <c r="C3793" t="s">
        <v>901</v>
      </c>
      <c r="D3793" t="s">
        <v>389</v>
      </c>
      <c r="E3793">
        <v>18</v>
      </c>
      <c r="F3793">
        <v>27</v>
      </c>
      <c r="G3793">
        <v>0</v>
      </c>
      <c r="H3793">
        <v>20</v>
      </c>
      <c r="I3793">
        <v>20</v>
      </c>
      <c r="J3793">
        <v>1766</v>
      </c>
      <c r="K3793">
        <v>0</v>
      </c>
      <c r="L3793">
        <v>0</v>
      </c>
      <c r="M3793">
        <v>20</v>
      </c>
      <c r="N3793" t="s">
        <v>25</v>
      </c>
      <c r="O3793">
        <v>6905292</v>
      </c>
      <c r="P3793" s="3">
        <v>0.16</v>
      </c>
      <c r="Q3793" t="str">
        <f>_xlfn.XLOOKUP(A3793,[1]deparaLugar!$N:$N,[1]deparaLugar!$J:$J)</f>
        <v>Norte</v>
      </c>
      <c r="R3793">
        <v>0.8</v>
      </c>
      <c r="S3793">
        <f t="shared" si="59"/>
        <v>16</v>
      </c>
    </row>
    <row r="3794" spans="1:19" x14ac:dyDescent="0.25">
      <c r="A3794" t="s">
        <v>899</v>
      </c>
      <c r="B3794" t="s">
        <v>902</v>
      </c>
      <c r="C3794" t="s">
        <v>903</v>
      </c>
      <c r="D3794" t="s">
        <v>389</v>
      </c>
      <c r="E3794">
        <v>5</v>
      </c>
      <c r="F3794">
        <v>8</v>
      </c>
      <c r="G3794">
        <v>0</v>
      </c>
      <c r="H3794">
        <v>2551</v>
      </c>
      <c r="I3794">
        <v>2551</v>
      </c>
      <c r="J3794">
        <v>321</v>
      </c>
      <c r="K3794">
        <v>0</v>
      </c>
      <c r="L3794">
        <v>0</v>
      </c>
      <c r="M3794">
        <v>10</v>
      </c>
      <c r="N3794" t="s">
        <v>25</v>
      </c>
      <c r="O3794">
        <v>6905292</v>
      </c>
      <c r="P3794" s="3">
        <v>1.1499999999999999</v>
      </c>
      <c r="Q3794" t="str">
        <f>_xlfn.XLOOKUP(A3794,[1]deparaLugar!$N:$N,[1]deparaLugar!$J:$J)</f>
        <v>Norte</v>
      </c>
      <c r="R3794">
        <v>4.1900000000000004</v>
      </c>
      <c r="S3794">
        <f t="shared" si="59"/>
        <v>41.900000000000006</v>
      </c>
    </row>
    <row r="3795" spans="1:19" x14ac:dyDescent="0.25">
      <c r="A3795" t="s">
        <v>899</v>
      </c>
      <c r="B3795" t="s">
        <v>453</v>
      </c>
      <c r="C3795" t="s">
        <v>454</v>
      </c>
      <c r="D3795" t="s">
        <v>19</v>
      </c>
      <c r="E3795">
        <v>12</v>
      </c>
      <c r="F3795">
        <v>15</v>
      </c>
      <c r="G3795">
        <v>0</v>
      </c>
      <c r="H3795">
        <v>555</v>
      </c>
      <c r="I3795">
        <v>0</v>
      </c>
      <c r="J3795">
        <v>30</v>
      </c>
      <c r="K3795">
        <v>555</v>
      </c>
      <c r="L3795">
        <v>0</v>
      </c>
      <c r="M3795">
        <v>15</v>
      </c>
      <c r="N3795" t="s">
        <v>25</v>
      </c>
      <c r="O3795">
        <v>6905011</v>
      </c>
      <c r="P3795" s="3">
        <v>0.15</v>
      </c>
      <c r="Q3795" t="str">
        <f>_xlfn.XLOOKUP(A3795,[1]deparaLugar!$N:$N,[1]deparaLugar!$J:$J)</f>
        <v>Norte</v>
      </c>
      <c r="R3795">
        <v>0.48</v>
      </c>
      <c r="S3795">
        <f t="shared" si="59"/>
        <v>7.1999999999999993</v>
      </c>
    </row>
    <row r="3796" spans="1:19" x14ac:dyDescent="0.25">
      <c r="A3796" t="s">
        <v>899</v>
      </c>
      <c r="B3796" t="s">
        <v>17</v>
      </c>
      <c r="C3796" t="s">
        <v>18</v>
      </c>
      <c r="D3796" t="s">
        <v>19</v>
      </c>
      <c r="E3796">
        <v>98</v>
      </c>
      <c r="F3796">
        <v>245</v>
      </c>
      <c r="G3796">
        <v>0</v>
      </c>
      <c r="H3796">
        <v>4741</v>
      </c>
      <c r="I3796">
        <v>4741</v>
      </c>
      <c r="J3796">
        <v>1715</v>
      </c>
      <c r="K3796">
        <v>0</v>
      </c>
      <c r="L3796">
        <v>28311</v>
      </c>
      <c r="M3796">
        <v>30</v>
      </c>
      <c r="N3796" t="s">
        <v>25</v>
      </c>
      <c r="O3796">
        <v>6905292</v>
      </c>
      <c r="P3796" s="3">
        <v>6.84</v>
      </c>
      <c r="Q3796" t="str">
        <f>_xlfn.XLOOKUP(A3796,[1]deparaLugar!$N:$N,[1]deparaLugar!$J:$J)</f>
        <v>Norte</v>
      </c>
      <c r="R3796">
        <v>13.08</v>
      </c>
      <c r="S3796">
        <f t="shared" si="59"/>
        <v>392.4</v>
      </c>
    </row>
    <row r="3797" spans="1:19" x14ac:dyDescent="0.25">
      <c r="A3797" t="s">
        <v>899</v>
      </c>
      <c r="B3797" t="s">
        <v>904</v>
      </c>
      <c r="C3797" t="s">
        <v>905</v>
      </c>
      <c r="D3797" t="s">
        <v>389</v>
      </c>
      <c r="E3797">
        <v>10</v>
      </c>
      <c r="F3797">
        <v>16</v>
      </c>
      <c r="G3797">
        <v>0</v>
      </c>
      <c r="H3797">
        <v>827</v>
      </c>
      <c r="I3797">
        <v>827</v>
      </c>
      <c r="J3797">
        <v>548</v>
      </c>
      <c r="K3797">
        <v>0</v>
      </c>
      <c r="L3797">
        <v>0</v>
      </c>
      <c r="M3797">
        <v>10</v>
      </c>
      <c r="N3797" t="s">
        <v>25</v>
      </c>
      <c r="O3797">
        <v>6905292</v>
      </c>
      <c r="P3797" s="3">
        <v>0.4</v>
      </c>
      <c r="Q3797" t="str">
        <f>_xlfn.XLOOKUP(A3797,[1]deparaLugar!$N:$N,[1]deparaLugar!$J:$J)</f>
        <v>Norte</v>
      </c>
      <c r="R3797">
        <v>4.3499999999999996</v>
      </c>
      <c r="S3797">
        <f t="shared" si="59"/>
        <v>43.5</v>
      </c>
    </row>
    <row r="3798" spans="1:19" x14ac:dyDescent="0.25">
      <c r="A3798" t="s">
        <v>899</v>
      </c>
      <c r="B3798" t="s">
        <v>358</v>
      </c>
      <c r="C3798" t="s">
        <v>359</v>
      </c>
      <c r="D3798" t="s">
        <v>94</v>
      </c>
      <c r="E3798">
        <v>285</v>
      </c>
      <c r="F3798">
        <v>73</v>
      </c>
      <c r="G3798">
        <v>240</v>
      </c>
      <c r="H3798">
        <v>10515</v>
      </c>
      <c r="I3798">
        <v>0</v>
      </c>
      <c r="J3798">
        <v>0</v>
      </c>
      <c r="K3798">
        <v>10515</v>
      </c>
      <c r="L3798">
        <v>400</v>
      </c>
      <c r="M3798">
        <v>695</v>
      </c>
      <c r="N3798" t="s">
        <v>25</v>
      </c>
      <c r="O3798">
        <v>6905011</v>
      </c>
      <c r="P3798" s="3">
        <v>3.4750000000000001</v>
      </c>
      <c r="Q3798" t="str">
        <f>_xlfn.XLOOKUP(A3798,[1]deparaLugar!$N:$N,[1]deparaLugar!$J:$J)</f>
        <v>Norte</v>
      </c>
      <c r="R3798">
        <v>0.31</v>
      </c>
      <c r="S3798">
        <f t="shared" si="59"/>
        <v>215.45</v>
      </c>
    </row>
    <row r="3799" spans="1:19" x14ac:dyDescent="0.25">
      <c r="A3799" t="s">
        <v>899</v>
      </c>
      <c r="B3799" t="s">
        <v>906</v>
      </c>
      <c r="C3799" t="s">
        <v>907</v>
      </c>
      <c r="D3799" t="s">
        <v>389</v>
      </c>
      <c r="E3799">
        <v>7</v>
      </c>
      <c r="F3799">
        <v>0</v>
      </c>
      <c r="G3799">
        <v>0</v>
      </c>
      <c r="H3799">
        <v>1194</v>
      </c>
      <c r="I3799">
        <v>1194</v>
      </c>
      <c r="J3799">
        <v>1031</v>
      </c>
      <c r="K3799">
        <v>0</v>
      </c>
      <c r="L3799">
        <v>4450</v>
      </c>
      <c r="M3799">
        <v>20</v>
      </c>
      <c r="N3799" t="s">
        <v>25</v>
      </c>
      <c r="O3799">
        <v>6905292</v>
      </c>
      <c r="P3799" s="3">
        <v>8</v>
      </c>
      <c r="Q3799" t="str">
        <f>_xlfn.XLOOKUP(A3799,[1]deparaLugar!$N:$N,[1]deparaLugar!$J:$J)</f>
        <v>Norte</v>
      </c>
      <c r="R3799">
        <v>27.32</v>
      </c>
      <c r="S3799">
        <f t="shared" si="59"/>
        <v>546.4</v>
      </c>
    </row>
    <row r="3800" spans="1:19" x14ac:dyDescent="0.25">
      <c r="A3800" t="s">
        <v>899</v>
      </c>
      <c r="B3800" t="s">
        <v>908</v>
      </c>
      <c r="C3800" t="s">
        <v>606</v>
      </c>
      <c r="D3800" t="s">
        <v>389</v>
      </c>
      <c r="E3800">
        <v>1</v>
      </c>
      <c r="F3800">
        <v>2</v>
      </c>
      <c r="G3800">
        <v>0</v>
      </c>
      <c r="H3800">
        <v>29</v>
      </c>
      <c r="I3800">
        <v>29</v>
      </c>
      <c r="J3800">
        <v>196</v>
      </c>
      <c r="K3800">
        <v>0</v>
      </c>
      <c r="L3800">
        <v>6000</v>
      </c>
      <c r="M3800">
        <v>10</v>
      </c>
      <c r="N3800" t="s">
        <v>25</v>
      </c>
      <c r="O3800">
        <v>6905292</v>
      </c>
      <c r="P3800" s="3">
        <v>1</v>
      </c>
      <c r="Q3800" t="str">
        <f>_xlfn.XLOOKUP(A3800,[1]deparaLugar!$N:$N,[1]deparaLugar!$J:$J)</f>
        <v>Norte</v>
      </c>
      <c r="R3800">
        <v>91.35</v>
      </c>
      <c r="S3800">
        <f t="shared" si="59"/>
        <v>913.5</v>
      </c>
    </row>
    <row r="3801" spans="1:19" x14ac:dyDescent="0.25">
      <c r="A3801" t="s">
        <v>899</v>
      </c>
      <c r="B3801" t="s">
        <v>817</v>
      </c>
      <c r="C3801" t="s">
        <v>818</v>
      </c>
      <c r="D3801" t="s">
        <v>389</v>
      </c>
      <c r="E3801">
        <v>2</v>
      </c>
      <c r="F3801">
        <v>0</v>
      </c>
      <c r="G3801">
        <v>1</v>
      </c>
      <c r="H3801">
        <v>1599</v>
      </c>
      <c r="I3801">
        <v>1599</v>
      </c>
      <c r="J3801">
        <v>408</v>
      </c>
      <c r="K3801">
        <v>45875</v>
      </c>
      <c r="L3801">
        <v>-400</v>
      </c>
      <c r="M3801">
        <v>10</v>
      </c>
      <c r="N3801" t="s">
        <v>25</v>
      </c>
      <c r="O3801">
        <v>6905292</v>
      </c>
      <c r="P3801" s="3">
        <v>6</v>
      </c>
      <c r="Q3801" t="str">
        <f>_xlfn.XLOOKUP(A3801,[1]deparaLugar!$N:$N,[1]deparaLugar!$J:$J)</f>
        <v>Norte</v>
      </c>
      <c r="R3801">
        <v>11.91</v>
      </c>
      <c r="S3801">
        <f t="shared" si="59"/>
        <v>119.1</v>
      </c>
    </row>
    <row r="3802" spans="1:19" x14ac:dyDescent="0.25">
      <c r="A3802" t="s">
        <v>899</v>
      </c>
      <c r="B3802" t="s">
        <v>401</v>
      </c>
      <c r="C3802" t="s">
        <v>402</v>
      </c>
      <c r="D3802" t="s">
        <v>389</v>
      </c>
      <c r="E3802">
        <v>0</v>
      </c>
      <c r="F3802">
        <v>52</v>
      </c>
      <c r="G3802">
        <v>0</v>
      </c>
      <c r="H3802">
        <v>1132</v>
      </c>
      <c r="I3802">
        <v>1132</v>
      </c>
      <c r="J3802">
        <v>712</v>
      </c>
      <c r="K3802">
        <v>0</v>
      </c>
      <c r="L3802">
        <v>0</v>
      </c>
      <c r="M3802">
        <v>20</v>
      </c>
      <c r="N3802" t="s">
        <v>25</v>
      </c>
      <c r="O3802">
        <v>6905292</v>
      </c>
      <c r="P3802" s="3">
        <v>0.16</v>
      </c>
      <c r="Q3802" t="str">
        <f>_xlfn.XLOOKUP(A3802,[1]deparaLugar!$N:$N,[1]deparaLugar!$J:$J)</f>
        <v>Norte</v>
      </c>
      <c r="R3802">
        <v>1.76</v>
      </c>
      <c r="S3802">
        <f t="shared" si="59"/>
        <v>35.200000000000003</v>
      </c>
    </row>
    <row r="3803" spans="1:19" x14ac:dyDescent="0.25">
      <c r="A3803" t="s">
        <v>899</v>
      </c>
      <c r="B3803" t="s">
        <v>909</v>
      </c>
      <c r="C3803" t="s">
        <v>910</v>
      </c>
      <c r="D3803" t="s">
        <v>389</v>
      </c>
      <c r="E3803">
        <v>35</v>
      </c>
      <c r="F3803">
        <v>48</v>
      </c>
      <c r="G3803">
        <v>12</v>
      </c>
      <c r="H3803">
        <v>898</v>
      </c>
      <c r="I3803">
        <v>898</v>
      </c>
      <c r="J3803">
        <v>1975</v>
      </c>
      <c r="K3803">
        <v>0</v>
      </c>
      <c r="L3803">
        <v>7500</v>
      </c>
      <c r="M3803">
        <v>50</v>
      </c>
      <c r="N3803" t="s">
        <v>25</v>
      </c>
      <c r="O3803">
        <v>6905292</v>
      </c>
      <c r="P3803" s="3">
        <v>6</v>
      </c>
      <c r="Q3803" t="str">
        <f>_xlfn.XLOOKUP(A3803,[1]deparaLugar!$N:$N,[1]deparaLugar!$J:$J)</f>
        <v>Norte</v>
      </c>
      <c r="R3803">
        <v>4.33</v>
      </c>
      <c r="S3803">
        <f t="shared" si="59"/>
        <v>216.5</v>
      </c>
    </row>
    <row r="3804" spans="1:19" x14ac:dyDescent="0.25">
      <c r="A3804" t="s">
        <v>899</v>
      </c>
      <c r="B3804" t="s">
        <v>911</v>
      </c>
      <c r="C3804" t="s">
        <v>912</v>
      </c>
      <c r="D3804" t="s">
        <v>389</v>
      </c>
      <c r="E3804">
        <v>44</v>
      </c>
      <c r="F3804">
        <v>75</v>
      </c>
      <c r="G3804">
        <v>0</v>
      </c>
      <c r="H3804">
        <v>6990</v>
      </c>
      <c r="I3804">
        <v>6990</v>
      </c>
      <c r="J3804">
        <v>1073</v>
      </c>
      <c r="K3804">
        <v>0</v>
      </c>
      <c r="L3804">
        <v>13750</v>
      </c>
      <c r="M3804">
        <v>20</v>
      </c>
      <c r="N3804" t="s">
        <v>25</v>
      </c>
      <c r="O3804">
        <v>6905292</v>
      </c>
      <c r="P3804" s="3">
        <v>0.16</v>
      </c>
      <c r="Q3804" t="str">
        <f>_xlfn.XLOOKUP(A3804,[1]deparaLugar!$N:$N,[1]deparaLugar!$J:$J)</f>
        <v>Norte</v>
      </c>
      <c r="R3804">
        <v>2.89</v>
      </c>
      <c r="S3804">
        <f t="shared" si="59"/>
        <v>57.800000000000004</v>
      </c>
    </row>
    <row r="3805" spans="1:19" x14ac:dyDescent="0.25">
      <c r="A3805" t="s">
        <v>899</v>
      </c>
      <c r="B3805" t="s">
        <v>408</v>
      </c>
      <c r="C3805" t="s">
        <v>409</v>
      </c>
      <c r="D3805" t="s">
        <v>389</v>
      </c>
      <c r="E3805">
        <v>61</v>
      </c>
      <c r="F3805">
        <v>236</v>
      </c>
      <c r="G3805">
        <v>0</v>
      </c>
      <c r="H3805">
        <v>9296</v>
      </c>
      <c r="I3805">
        <v>9296</v>
      </c>
      <c r="J3805">
        <v>911</v>
      </c>
      <c r="K3805">
        <v>0</v>
      </c>
      <c r="L3805">
        <v>30180</v>
      </c>
      <c r="M3805">
        <v>30</v>
      </c>
      <c r="N3805" t="s">
        <v>25</v>
      </c>
      <c r="O3805">
        <v>6905292</v>
      </c>
      <c r="P3805" s="3">
        <v>4.5</v>
      </c>
      <c r="Q3805" t="str">
        <f>_xlfn.XLOOKUP(A3805,[1]deparaLugar!$N:$N,[1]deparaLugar!$J:$J)</f>
        <v>Norte</v>
      </c>
      <c r="R3805">
        <v>2.99</v>
      </c>
      <c r="S3805">
        <f t="shared" si="59"/>
        <v>89.7</v>
      </c>
    </row>
    <row r="3806" spans="1:19" x14ac:dyDescent="0.25">
      <c r="A3806" t="s">
        <v>899</v>
      </c>
      <c r="B3806" t="s">
        <v>410</v>
      </c>
      <c r="C3806" t="s">
        <v>411</v>
      </c>
      <c r="D3806" t="s">
        <v>389</v>
      </c>
      <c r="E3806">
        <v>39</v>
      </c>
      <c r="F3806">
        <v>176</v>
      </c>
      <c r="G3806">
        <v>0</v>
      </c>
      <c r="H3806">
        <v>210</v>
      </c>
      <c r="I3806">
        <v>210</v>
      </c>
      <c r="J3806">
        <v>2867</v>
      </c>
      <c r="K3806">
        <v>0</v>
      </c>
      <c r="L3806">
        <v>16430</v>
      </c>
      <c r="M3806">
        <v>30</v>
      </c>
      <c r="N3806" t="s">
        <v>25</v>
      </c>
      <c r="O3806">
        <v>6905292</v>
      </c>
      <c r="P3806" s="3">
        <v>7.5</v>
      </c>
      <c r="Q3806" t="str">
        <f>_xlfn.XLOOKUP(A3806,[1]deparaLugar!$N:$N,[1]deparaLugar!$J:$J)</f>
        <v>Norte</v>
      </c>
      <c r="R3806">
        <v>4.04</v>
      </c>
      <c r="S3806">
        <f t="shared" si="59"/>
        <v>121.2</v>
      </c>
    </row>
    <row r="3807" spans="1:19" x14ac:dyDescent="0.25">
      <c r="A3807" t="s">
        <v>899</v>
      </c>
      <c r="B3807" t="s">
        <v>33</v>
      </c>
      <c r="C3807" t="s">
        <v>34</v>
      </c>
      <c r="D3807" t="s">
        <v>19</v>
      </c>
      <c r="E3807">
        <v>120</v>
      </c>
      <c r="F3807">
        <v>274</v>
      </c>
      <c r="G3807">
        <v>0</v>
      </c>
      <c r="H3807">
        <v>1283</v>
      </c>
      <c r="I3807">
        <v>1283</v>
      </c>
      <c r="J3807">
        <v>0</v>
      </c>
      <c r="K3807">
        <v>0</v>
      </c>
      <c r="L3807">
        <v>180</v>
      </c>
      <c r="M3807">
        <v>30</v>
      </c>
      <c r="N3807" t="s">
        <v>25</v>
      </c>
      <c r="O3807">
        <v>6905292</v>
      </c>
      <c r="P3807" s="3">
        <v>12.9</v>
      </c>
      <c r="Q3807" t="str">
        <f>_xlfn.XLOOKUP(A3807,[1]deparaLugar!$N:$N,[1]deparaLugar!$J:$J)</f>
        <v>Norte</v>
      </c>
      <c r="R3807">
        <v>15.85</v>
      </c>
      <c r="S3807">
        <f t="shared" si="59"/>
        <v>475.5</v>
      </c>
    </row>
    <row r="3808" spans="1:19" x14ac:dyDescent="0.25">
      <c r="A3808" t="s">
        <v>899</v>
      </c>
      <c r="B3808" t="s">
        <v>35</v>
      </c>
      <c r="C3808" t="s">
        <v>36</v>
      </c>
      <c r="D3808" t="s">
        <v>19</v>
      </c>
      <c r="E3808">
        <v>34</v>
      </c>
      <c r="F3808">
        <v>52</v>
      </c>
      <c r="G3808">
        <v>30</v>
      </c>
      <c r="H3808">
        <v>40</v>
      </c>
      <c r="I3808">
        <v>40</v>
      </c>
      <c r="J3808">
        <v>3530</v>
      </c>
      <c r="K3808">
        <v>0</v>
      </c>
      <c r="L3808">
        <v>4440</v>
      </c>
      <c r="M3808">
        <v>30</v>
      </c>
      <c r="N3808" t="s">
        <v>25</v>
      </c>
      <c r="O3808">
        <v>6905292</v>
      </c>
      <c r="P3808" s="3">
        <v>24</v>
      </c>
      <c r="Q3808" t="str">
        <f>_xlfn.XLOOKUP(A3808,[1]deparaLugar!$N:$N,[1]deparaLugar!$J:$J)</f>
        <v>Norte</v>
      </c>
      <c r="R3808">
        <v>13.56</v>
      </c>
      <c r="S3808">
        <f t="shared" si="59"/>
        <v>406.8</v>
      </c>
    </row>
    <row r="3809" spans="1:19" x14ac:dyDescent="0.25">
      <c r="A3809" t="s">
        <v>899</v>
      </c>
      <c r="B3809" t="s">
        <v>21</v>
      </c>
      <c r="C3809" t="s">
        <v>22</v>
      </c>
      <c r="D3809" t="s">
        <v>19</v>
      </c>
      <c r="E3809">
        <v>262</v>
      </c>
      <c r="F3809">
        <v>502</v>
      </c>
      <c r="G3809">
        <v>0</v>
      </c>
      <c r="H3809">
        <v>20700</v>
      </c>
      <c r="I3809">
        <v>20700</v>
      </c>
      <c r="J3809">
        <v>0</v>
      </c>
      <c r="K3809">
        <v>0</v>
      </c>
      <c r="L3809">
        <v>600</v>
      </c>
      <c r="M3809">
        <v>30</v>
      </c>
      <c r="N3809" t="s">
        <v>25</v>
      </c>
      <c r="O3809">
        <v>6905292</v>
      </c>
      <c r="P3809" s="3">
        <v>6</v>
      </c>
      <c r="Q3809" t="str">
        <f>_xlfn.XLOOKUP(A3809,[1]deparaLugar!$N:$N,[1]deparaLugar!$J:$J)</f>
        <v>Norte</v>
      </c>
      <c r="R3809">
        <v>13.73</v>
      </c>
      <c r="S3809">
        <f t="shared" si="59"/>
        <v>411.90000000000003</v>
      </c>
    </row>
    <row r="3810" spans="1:19" x14ac:dyDescent="0.25">
      <c r="A3810" t="s">
        <v>899</v>
      </c>
      <c r="B3810" t="s">
        <v>95</v>
      </c>
      <c r="C3810" t="s">
        <v>96</v>
      </c>
      <c r="D3810" t="s">
        <v>94</v>
      </c>
      <c r="E3810">
        <v>38</v>
      </c>
      <c r="F3810">
        <v>19</v>
      </c>
      <c r="G3810">
        <v>0</v>
      </c>
      <c r="H3810">
        <v>107</v>
      </c>
      <c r="I3810">
        <v>107</v>
      </c>
      <c r="J3810">
        <v>0</v>
      </c>
      <c r="K3810">
        <v>0</v>
      </c>
      <c r="L3810">
        <v>0</v>
      </c>
      <c r="M3810">
        <v>75</v>
      </c>
      <c r="N3810" t="s">
        <v>25</v>
      </c>
      <c r="O3810">
        <v>6905292</v>
      </c>
      <c r="P3810" s="3">
        <v>7.5</v>
      </c>
      <c r="Q3810" t="str">
        <f>_xlfn.XLOOKUP(A3810,[1]deparaLugar!$N:$N,[1]deparaLugar!$J:$J)</f>
        <v>Norte</v>
      </c>
      <c r="R3810">
        <v>174.88</v>
      </c>
      <c r="S3810">
        <f t="shared" si="59"/>
        <v>13116</v>
      </c>
    </row>
    <row r="3811" spans="1:19" x14ac:dyDescent="0.25">
      <c r="A3811" t="s">
        <v>899</v>
      </c>
      <c r="B3811" t="s">
        <v>566</v>
      </c>
      <c r="C3811" t="s">
        <v>567</v>
      </c>
      <c r="D3811" t="s">
        <v>94</v>
      </c>
      <c r="E3811">
        <v>140</v>
      </c>
      <c r="F3811">
        <v>131</v>
      </c>
      <c r="G3811">
        <v>1</v>
      </c>
      <c r="H3811">
        <v>3900</v>
      </c>
      <c r="I3811">
        <v>3900</v>
      </c>
      <c r="J3811">
        <v>0</v>
      </c>
      <c r="K3811">
        <v>20000</v>
      </c>
      <c r="L3811">
        <v>9000</v>
      </c>
      <c r="M3811">
        <v>200</v>
      </c>
      <c r="N3811" t="s">
        <v>25</v>
      </c>
      <c r="O3811">
        <v>6905292</v>
      </c>
      <c r="P3811" s="3">
        <v>36</v>
      </c>
      <c r="Q3811" t="str">
        <f>_xlfn.XLOOKUP(A3811,[1]deparaLugar!$N:$N,[1]deparaLugar!$J:$J)</f>
        <v>Norte</v>
      </c>
      <c r="R3811">
        <v>10.17</v>
      </c>
      <c r="S3811">
        <f t="shared" si="59"/>
        <v>2034</v>
      </c>
    </row>
    <row r="3812" spans="1:19" x14ac:dyDescent="0.25">
      <c r="A3812" t="s">
        <v>899</v>
      </c>
      <c r="B3812" t="s">
        <v>731</v>
      </c>
      <c r="C3812" t="s">
        <v>732</v>
      </c>
      <c r="D3812" t="s">
        <v>19</v>
      </c>
      <c r="E3812">
        <v>56</v>
      </c>
      <c r="F3812">
        <v>91</v>
      </c>
      <c r="G3812">
        <v>0</v>
      </c>
      <c r="H3812">
        <v>2397</v>
      </c>
      <c r="I3812">
        <v>2397</v>
      </c>
      <c r="J3812">
        <v>1278</v>
      </c>
      <c r="K3812">
        <v>5200</v>
      </c>
      <c r="L3812">
        <v>0</v>
      </c>
      <c r="M3812">
        <v>20</v>
      </c>
      <c r="N3812" t="s">
        <v>25</v>
      </c>
      <c r="O3812">
        <v>6905292</v>
      </c>
      <c r="P3812" s="3">
        <v>0.16</v>
      </c>
      <c r="Q3812" t="str">
        <f>_xlfn.XLOOKUP(A3812,[1]deparaLugar!$N:$N,[1]deparaLugar!$J:$J)</f>
        <v>Norte</v>
      </c>
      <c r="R3812">
        <v>0.96</v>
      </c>
      <c r="S3812">
        <f t="shared" si="59"/>
        <v>19.2</v>
      </c>
    </row>
    <row r="3813" spans="1:19" x14ac:dyDescent="0.25">
      <c r="A3813" t="s">
        <v>899</v>
      </c>
      <c r="B3813" t="s">
        <v>568</v>
      </c>
      <c r="C3813" t="s">
        <v>569</v>
      </c>
      <c r="D3813" t="s">
        <v>19</v>
      </c>
      <c r="E3813">
        <v>15</v>
      </c>
      <c r="F3813">
        <v>25</v>
      </c>
      <c r="G3813">
        <v>0</v>
      </c>
      <c r="H3813">
        <v>7139</v>
      </c>
      <c r="I3813">
        <v>7139</v>
      </c>
      <c r="J3813">
        <v>3235</v>
      </c>
      <c r="K3813">
        <v>254</v>
      </c>
      <c r="L3813">
        <v>100</v>
      </c>
      <c r="M3813">
        <v>20</v>
      </c>
      <c r="N3813" t="s">
        <v>25</v>
      </c>
      <c r="O3813">
        <v>6905292</v>
      </c>
      <c r="P3813" s="3">
        <v>0.16</v>
      </c>
      <c r="Q3813" t="str">
        <f>_xlfn.XLOOKUP(A3813,[1]deparaLugar!$N:$N,[1]deparaLugar!$J:$J)</f>
        <v>Norte</v>
      </c>
      <c r="R3813">
        <v>0.53</v>
      </c>
      <c r="S3813">
        <f t="shared" si="59"/>
        <v>10.600000000000001</v>
      </c>
    </row>
    <row r="3814" spans="1:19" x14ac:dyDescent="0.25">
      <c r="A3814" t="s">
        <v>899</v>
      </c>
      <c r="B3814" t="s">
        <v>39</v>
      </c>
      <c r="C3814" t="s">
        <v>40</v>
      </c>
      <c r="D3814" t="s">
        <v>19</v>
      </c>
      <c r="E3814">
        <v>46</v>
      </c>
      <c r="F3814">
        <v>127</v>
      </c>
      <c r="G3814">
        <v>0</v>
      </c>
      <c r="H3814">
        <v>2694</v>
      </c>
      <c r="I3814">
        <v>2694</v>
      </c>
      <c r="J3814">
        <v>0</v>
      </c>
      <c r="K3814">
        <v>0</v>
      </c>
      <c r="L3814">
        <v>1790</v>
      </c>
      <c r="M3814">
        <v>30</v>
      </c>
      <c r="N3814" t="s">
        <v>25</v>
      </c>
      <c r="O3814">
        <v>6905292</v>
      </c>
      <c r="P3814" s="3">
        <v>2.7</v>
      </c>
      <c r="Q3814" t="str">
        <f>_xlfn.XLOOKUP(A3814,[1]deparaLugar!$N:$N,[1]deparaLugar!$J:$J)</f>
        <v>Norte</v>
      </c>
      <c r="R3814">
        <v>14.69</v>
      </c>
      <c r="S3814">
        <f t="shared" si="59"/>
        <v>440.7</v>
      </c>
    </row>
    <row r="3815" spans="1:19" x14ac:dyDescent="0.25">
      <c r="A3815" t="s">
        <v>899</v>
      </c>
      <c r="B3815" t="s">
        <v>101</v>
      </c>
      <c r="C3815" t="s">
        <v>102</v>
      </c>
      <c r="D3815" t="s">
        <v>19</v>
      </c>
      <c r="E3815">
        <v>97</v>
      </c>
      <c r="F3815">
        <v>0</v>
      </c>
      <c r="G3815">
        <v>10</v>
      </c>
      <c r="H3815">
        <v>5375</v>
      </c>
      <c r="I3815">
        <v>0</v>
      </c>
      <c r="J3815">
        <v>690</v>
      </c>
      <c r="K3815">
        <v>5375</v>
      </c>
      <c r="L3815">
        <v>150</v>
      </c>
      <c r="M3815">
        <v>240</v>
      </c>
      <c r="N3815" t="s">
        <v>25</v>
      </c>
      <c r="O3815">
        <v>6905011</v>
      </c>
      <c r="P3815" s="3">
        <v>1.92</v>
      </c>
      <c r="Q3815" t="str">
        <f>_xlfn.XLOOKUP(A3815,[1]deparaLugar!$N:$N,[1]deparaLugar!$J:$J)</f>
        <v>Norte</v>
      </c>
      <c r="R3815">
        <v>0.68</v>
      </c>
      <c r="S3815">
        <f t="shared" si="59"/>
        <v>163.20000000000002</v>
      </c>
    </row>
    <row r="3816" spans="1:19" x14ac:dyDescent="0.25">
      <c r="A3816" t="s">
        <v>899</v>
      </c>
      <c r="B3816" t="s">
        <v>913</v>
      </c>
      <c r="C3816" t="s">
        <v>914</v>
      </c>
      <c r="D3816" t="s">
        <v>19</v>
      </c>
      <c r="E3816">
        <v>3</v>
      </c>
      <c r="F3816">
        <v>4</v>
      </c>
      <c r="G3816">
        <v>0</v>
      </c>
      <c r="H3816">
        <v>50</v>
      </c>
      <c r="I3816">
        <v>50</v>
      </c>
      <c r="J3816">
        <v>130</v>
      </c>
      <c r="K3816">
        <v>675</v>
      </c>
      <c r="L3816">
        <v>0</v>
      </c>
      <c r="M3816">
        <v>20</v>
      </c>
      <c r="N3816" t="s">
        <v>25</v>
      </c>
      <c r="O3816">
        <v>6905292</v>
      </c>
      <c r="P3816" s="3">
        <v>0.16</v>
      </c>
      <c r="Q3816" t="str">
        <f>_xlfn.XLOOKUP(A3816,[1]deparaLugar!$N:$N,[1]deparaLugar!$J:$J)</f>
        <v>Norte</v>
      </c>
      <c r="R3816">
        <v>2.65</v>
      </c>
      <c r="S3816">
        <f t="shared" si="59"/>
        <v>53</v>
      </c>
    </row>
    <row r="3817" spans="1:19" x14ac:dyDescent="0.25">
      <c r="A3817" t="s">
        <v>899</v>
      </c>
      <c r="B3817" t="s">
        <v>915</v>
      </c>
      <c r="C3817" t="s">
        <v>916</v>
      </c>
      <c r="D3817" t="s">
        <v>19</v>
      </c>
      <c r="E3817">
        <v>6</v>
      </c>
      <c r="F3817">
        <v>9</v>
      </c>
      <c r="G3817">
        <v>0</v>
      </c>
      <c r="H3817">
        <v>46</v>
      </c>
      <c r="I3817">
        <v>46</v>
      </c>
      <c r="J3817">
        <v>112</v>
      </c>
      <c r="K3817">
        <v>0</v>
      </c>
      <c r="L3817">
        <v>545</v>
      </c>
      <c r="M3817">
        <v>10</v>
      </c>
      <c r="N3817" t="s">
        <v>25</v>
      </c>
      <c r="O3817">
        <v>6905293</v>
      </c>
      <c r="P3817" s="3">
        <v>14</v>
      </c>
      <c r="Q3817" t="str">
        <f>_xlfn.XLOOKUP(A3817,[1]deparaLugar!$N:$N,[1]deparaLugar!$J:$J)</f>
        <v>Norte</v>
      </c>
      <c r="R3817">
        <v>82.15</v>
      </c>
      <c r="S3817">
        <f t="shared" si="59"/>
        <v>821.5</v>
      </c>
    </row>
    <row r="3818" spans="1:19" x14ac:dyDescent="0.25">
      <c r="A3818" t="s">
        <v>899</v>
      </c>
      <c r="B3818" t="s">
        <v>23</v>
      </c>
      <c r="C3818" t="s">
        <v>24</v>
      </c>
      <c r="D3818" t="s">
        <v>19</v>
      </c>
      <c r="E3818">
        <v>74</v>
      </c>
      <c r="F3818">
        <v>15</v>
      </c>
      <c r="G3818">
        <v>110</v>
      </c>
      <c r="H3818">
        <v>2860</v>
      </c>
      <c r="I3818">
        <v>0</v>
      </c>
      <c r="J3818">
        <v>0</v>
      </c>
      <c r="K3818">
        <v>2860</v>
      </c>
      <c r="L3818">
        <v>194</v>
      </c>
      <c r="M3818">
        <v>180</v>
      </c>
      <c r="N3818" t="s">
        <v>25</v>
      </c>
      <c r="O3818">
        <v>6905011</v>
      </c>
      <c r="P3818" s="3">
        <v>19.8</v>
      </c>
      <c r="Q3818" t="str">
        <f>_xlfn.XLOOKUP(A3818,[1]deparaLugar!$N:$N,[1]deparaLugar!$J:$J)</f>
        <v>Norte</v>
      </c>
      <c r="R3818">
        <v>29.35</v>
      </c>
      <c r="S3818">
        <f t="shared" si="59"/>
        <v>5283</v>
      </c>
    </row>
    <row r="3819" spans="1:19" x14ac:dyDescent="0.25">
      <c r="A3819" t="s">
        <v>899</v>
      </c>
      <c r="B3819" t="s">
        <v>893</v>
      </c>
      <c r="C3819" t="s">
        <v>894</v>
      </c>
      <c r="D3819" t="s">
        <v>19</v>
      </c>
      <c r="E3819">
        <v>28</v>
      </c>
      <c r="F3819">
        <v>16</v>
      </c>
      <c r="G3819">
        <v>0</v>
      </c>
      <c r="H3819">
        <v>580</v>
      </c>
      <c r="I3819">
        <v>0</v>
      </c>
      <c r="J3819">
        <v>880</v>
      </c>
      <c r="K3819">
        <v>580</v>
      </c>
      <c r="L3819">
        <v>0</v>
      </c>
      <c r="M3819">
        <v>50</v>
      </c>
      <c r="N3819" t="s">
        <v>25</v>
      </c>
      <c r="O3819">
        <v>6905011</v>
      </c>
      <c r="P3819" s="3">
        <v>2.5</v>
      </c>
      <c r="Q3819" t="str">
        <f>_xlfn.XLOOKUP(A3819,[1]deparaLugar!$N:$N,[1]deparaLugar!$J:$J)</f>
        <v>Norte</v>
      </c>
      <c r="R3819">
        <v>1.18</v>
      </c>
      <c r="S3819">
        <f t="shared" si="59"/>
        <v>59</v>
      </c>
    </row>
    <row r="3820" spans="1:19" x14ac:dyDescent="0.25">
      <c r="A3820" t="s">
        <v>899</v>
      </c>
      <c r="B3820" t="s">
        <v>150</v>
      </c>
      <c r="C3820" t="s">
        <v>151</v>
      </c>
      <c r="D3820" t="s">
        <v>19</v>
      </c>
      <c r="E3820">
        <v>52</v>
      </c>
      <c r="F3820">
        <v>30</v>
      </c>
      <c r="G3820">
        <v>0</v>
      </c>
      <c r="H3820">
        <v>1405</v>
      </c>
      <c r="I3820">
        <v>0</v>
      </c>
      <c r="J3820">
        <v>211</v>
      </c>
      <c r="K3820">
        <v>1405</v>
      </c>
      <c r="L3820">
        <v>340</v>
      </c>
      <c r="M3820">
        <v>95</v>
      </c>
      <c r="N3820" t="s">
        <v>25</v>
      </c>
      <c r="O3820">
        <v>6905011</v>
      </c>
      <c r="P3820" s="3">
        <v>0.76</v>
      </c>
      <c r="Q3820" t="str">
        <f>_xlfn.XLOOKUP(A3820,[1]deparaLugar!$N:$N,[1]deparaLugar!$J:$J)</f>
        <v>Norte</v>
      </c>
      <c r="R3820">
        <v>1.1599999999999999</v>
      </c>
      <c r="S3820">
        <f t="shared" si="59"/>
        <v>110.19999999999999</v>
      </c>
    </row>
    <row r="3821" spans="1:19" x14ac:dyDescent="0.25">
      <c r="A3821" t="s">
        <v>899</v>
      </c>
      <c r="B3821" t="s">
        <v>105</v>
      </c>
      <c r="C3821" t="s">
        <v>106</v>
      </c>
      <c r="D3821" t="s">
        <v>19</v>
      </c>
      <c r="E3821">
        <v>173</v>
      </c>
      <c r="F3821">
        <v>141</v>
      </c>
      <c r="G3821">
        <v>0</v>
      </c>
      <c r="H3821">
        <v>8655</v>
      </c>
      <c r="I3821">
        <v>0</v>
      </c>
      <c r="J3821">
        <v>0</v>
      </c>
      <c r="K3821">
        <v>8655</v>
      </c>
      <c r="L3821">
        <v>4020</v>
      </c>
      <c r="M3821">
        <v>275</v>
      </c>
      <c r="N3821" t="s">
        <v>25</v>
      </c>
      <c r="O3821">
        <v>6905011</v>
      </c>
      <c r="P3821" s="3">
        <v>1.375</v>
      </c>
      <c r="Q3821" t="str">
        <f>_xlfn.XLOOKUP(A3821,[1]deparaLugar!$N:$N,[1]deparaLugar!$J:$J)</f>
        <v>Norte</v>
      </c>
      <c r="R3821">
        <v>0.28999999999999998</v>
      </c>
      <c r="S3821">
        <f t="shared" si="59"/>
        <v>79.75</v>
      </c>
    </row>
    <row r="3822" spans="1:19" x14ac:dyDescent="0.25">
      <c r="A3822" t="s">
        <v>899</v>
      </c>
      <c r="B3822" t="s">
        <v>434</v>
      </c>
      <c r="C3822" t="s">
        <v>435</v>
      </c>
      <c r="D3822" t="s">
        <v>19</v>
      </c>
      <c r="E3822">
        <v>66</v>
      </c>
      <c r="F3822">
        <v>7</v>
      </c>
      <c r="G3822">
        <v>0</v>
      </c>
      <c r="H3822">
        <v>20292</v>
      </c>
      <c r="I3822">
        <v>20292</v>
      </c>
      <c r="J3822">
        <v>1487</v>
      </c>
      <c r="K3822">
        <v>13</v>
      </c>
      <c r="L3822">
        <v>20292</v>
      </c>
      <c r="M3822">
        <v>100</v>
      </c>
      <c r="N3822" t="s">
        <v>25</v>
      </c>
      <c r="O3822">
        <v>6905292</v>
      </c>
      <c r="P3822" s="3">
        <v>500</v>
      </c>
      <c r="Q3822" t="str">
        <f>_xlfn.XLOOKUP(A3822,[1]deparaLugar!$N:$N,[1]deparaLugar!$J:$J)</f>
        <v>Norte</v>
      </c>
      <c r="R3822">
        <v>241.36</v>
      </c>
      <c r="S3822">
        <f t="shared" si="59"/>
        <v>24136</v>
      </c>
    </row>
    <row r="3823" spans="1:19" x14ac:dyDescent="0.25">
      <c r="A3823" t="s">
        <v>899</v>
      </c>
      <c r="B3823" t="s">
        <v>917</v>
      </c>
      <c r="C3823" t="s">
        <v>918</v>
      </c>
      <c r="D3823" t="s">
        <v>19</v>
      </c>
      <c r="E3823">
        <v>5</v>
      </c>
      <c r="F3823">
        <v>9</v>
      </c>
      <c r="G3823">
        <v>0</v>
      </c>
      <c r="H3823">
        <v>516</v>
      </c>
      <c r="I3823">
        <v>516</v>
      </c>
      <c r="J3823">
        <v>229</v>
      </c>
      <c r="K3823">
        <v>528</v>
      </c>
      <c r="L3823">
        <v>743</v>
      </c>
      <c r="M3823">
        <v>10</v>
      </c>
      <c r="N3823" t="s">
        <v>25</v>
      </c>
      <c r="O3823">
        <v>6905293</v>
      </c>
      <c r="P3823" s="3">
        <v>3.3</v>
      </c>
      <c r="Q3823" t="str">
        <f>_xlfn.XLOOKUP(A3823,[1]deparaLugar!$N:$N,[1]deparaLugar!$J:$J)</f>
        <v>Norte</v>
      </c>
      <c r="R3823">
        <v>11.1</v>
      </c>
      <c r="S3823">
        <f t="shared" si="59"/>
        <v>111</v>
      </c>
    </row>
    <row r="3824" spans="1:19" x14ac:dyDescent="0.25">
      <c r="A3824" t="s">
        <v>899</v>
      </c>
      <c r="B3824" t="s">
        <v>115</v>
      </c>
      <c r="C3824" t="s">
        <v>116</v>
      </c>
      <c r="D3824" t="s">
        <v>19</v>
      </c>
      <c r="E3824">
        <v>10</v>
      </c>
      <c r="F3824">
        <v>0</v>
      </c>
      <c r="G3824">
        <v>0</v>
      </c>
      <c r="H3824">
        <v>300</v>
      </c>
      <c r="I3824">
        <v>0</v>
      </c>
      <c r="J3824">
        <v>0</v>
      </c>
      <c r="K3824">
        <v>300</v>
      </c>
      <c r="L3824">
        <v>0</v>
      </c>
      <c r="M3824">
        <v>25</v>
      </c>
      <c r="N3824" t="s">
        <v>25</v>
      </c>
      <c r="O3824">
        <v>6905011</v>
      </c>
      <c r="P3824" s="3">
        <v>3.75</v>
      </c>
      <c r="Q3824" t="str">
        <f>_xlfn.XLOOKUP(A3824,[1]deparaLugar!$N:$N,[1]deparaLugar!$J:$J)</f>
        <v>Norte</v>
      </c>
      <c r="R3824">
        <v>1.3</v>
      </c>
      <c r="S3824">
        <f t="shared" si="59"/>
        <v>32.5</v>
      </c>
    </row>
    <row r="3825" spans="1:19" x14ac:dyDescent="0.25">
      <c r="A3825" t="s">
        <v>899</v>
      </c>
      <c r="B3825" t="s">
        <v>117</v>
      </c>
      <c r="C3825" t="s">
        <v>118</v>
      </c>
      <c r="D3825" t="s">
        <v>19</v>
      </c>
      <c r="E3825">
        <v>163</v>
      </c>
      <c r="F3825">
        <v>117</v>
      </c>
      <c r="G3825">
        <v>135</v>
      </c>
      <c r="H3825">
        <v>4885</v>
      </c>
      <c r="I3825">
        <v>0</v>
      </c>
      <c r="J3825">
        <v>0</v>
      </c>
      <c r="K3825">
        <v>4885</v>
      </c>
      <c r="L3825">
        <v>0</v>
      </c>
      <c r="M3825">
        <v>400</v>
      </c>
      <c r="N3825" t="s">
        <v>25</v>
      </c>
      <c r="O3825">
        <v>6905011</v>
      </c>
      <c r="P3825" s="3">
        <v>3.2</v>
      </c>
      <c r="Q3825" t="str">
        <f>_xlfn.XLOOKUP(A3825,[1]deparaLugar!$N:$N,[1]deparaLugar!$J:$J)</f>
        <v>Norte</v>
      </c>
      <c r="R3825">
        <v>2.81</v>
      </c>
      <c r="S3825">
        <f t="shared" si="59"/>
        <v>1124</v>
      </c>
    </row>
    <row r="3826" spans="1:19" x14ac:dyDescent="0.25">
      <c r="A3826" t="s">
        <v>899</v>
      </c>
      <c r="B3826" t="s">
        <v>474</v>
      </c>
      <c r="C3826" t="s">
        <v>475</v>
      </c>
      <c r="D3826" t="s">
        <v>19</v>
      </c>
      <c r="E3826">
        <v>35</v>
      </c>
      <c r="F3826">
        <v>56</v>
      </c>
      <c r="G3826">
        <v>0</v>
      </c>
      <c r="H3826">
        <v>4020</v>
      </c>
      <c r="I3826">
        <v>4020</v>
      </c>
      <c r="J3826">
        <v>0</v>
      </c>
      <c r="K3826">
        <v>0</v>
      </c>
      <c r="L3826">
        <v>260</v>
      </c>
      <c r="M3826">
        <v>25</v>
      </c>
      <c r="N3826" t="s">
        <v>25</v>
      </c>
      <c r="O3826">
        <v>6905292</v>
      </c>
      <c r="P3826" s="3">
        <v>12.5</v>
      </c>
      <c r="Q3826" t="str">
        <f>_xlfn.XLOOKUP(A3826,[1]deparaLugar!$N:$N,[1]deparaLugar!$J:$J)</f>
        <v>Norte</v>
      </c>
      <c r="R3826">
        <v>11.85</v>
      </c>
      <c r="S3826">
        <f t="shared" si="59"/>
        <v>296.25</v>
      </c>
    </row>
    <row r="3827" spans="1:19" x14ac:dyDescent="0.25">
      <c r="A3827" t="s">
        <v>899</v>
      </c>
      <c r="B3827" t="s">
        <v>597</v>
      </c>
      <c r="C3827" t="s">
        <v>598</v>
      </c>
      <c r="D3827" t="s">
        <v>19</v>
      </c>
      <c r="E3827">
        <v>24</v>
      </c>
      <c r="F3827">
        <v>8</v>
      </c>
      <c r="G3827">
        <v>20</v>
      </c>
      <c r="H3827">
        <v>500</v>
      </c>
      <c r="I3827">
        <v>500</v>
      </c>
      <c r="J3827">
        <v>150</v>
      </c>
      <c r="K3827">
        <v>1615</v>
      </c>
      <c r="L3827">
        <v>1278</v>
      </c>
      <c r="M3827">
        <v>60</v>
      </c>
      <c r="N3827" t="s">
        <v>25</v>
      </c>
      <c r="O3827">
        <v>6905292</v>
      </c>
      <c r="P3827" s="3">
        <v>108</v>
      </c>
      <c r="Q3827" t="str">
        <f>_xlfn.XLOOKUP(A3827,[1]deparaLugar!$N:$N,[1]deparaLugar!$J:$J)</f>
        <v>Norte</v>
      </c>
      <c r="R3827">
        <v>72.34</v>
      </c>
      <c r="S3827">
        <f t="shared" si="59"/>
        <v>4340.4000000000005</v>
      </c>
    </row>
    <row r="3828" spans="1:19" x14ac:dyDescent="0.25">
      <c r="A3828" t="s">
        <v>899</v>
      </c>
      <c r="B3828" t="s">
        <v>919</v>
      </c>
      <c r="C3828" t="s">
        <v>920</v>
      </c>
      <c r="D3828" t="s">
        <v>19</v>
      </c>
      <c r="E3828">
        <v>22</v>
      </c>
      <c r="F3828">
        <v>11</v>
      </c>
      <c r="G3828">
        <v>0</v>
      </c>
      <c r="H3828">
        <v>674</v>
      </c>
      <c r="I3828">
        <v>674</v>
      </c>
      <c r="J3828">
        <v>2934</v>
      </c>
      <c r="K3828">
        <v>194</v>
      </c>
      <c r="L3828">
        <v>4114</v>
      </c>
      <c r="M3828">
        <v>45</v>
      </c>
      <c r="N3828" t="s">
        <v>25</v>
      </c>
      <c r="O3828">
        <v>6905292</v>
      </c>
      <c r="P3828" s="3">
        <v>62.999999999999993</v>
      </c>
      <c r="Q3828" t="str">
        <f>_xlfn.XLOOKUP(A3828,[1]deparaLugar!$N:$N,[1]deparaLugar!$J:$J)</f>
        <v>Norte</v>
      </c>
      <c r="R3828">
        <v>79.849999999999994</v>
      </c>
      <c r="S3828">
        <f t="shared" si="59"/>
        <v>3593.2499999999995</v>
      </c>
    </row>
    <row r="3829" spans="1:19" x14ac:dyDescent="0.25">
      <c r="A3829" t="s">
        <v>899</v>
      </c>
      <c r="B3829" t="s">
        <v>154</v>
      </c>
      <c r="C3829" t="s">
        <v>155</v>
      </c>
      <c r="D3829" t="s">
        <v>19</v>
      </c>
      <c r="E3829">
        <v>244</v>
      </c>
      <c r="F3829">
        <v>208</v>
      </c>
      <c r="G3829">
        <v>200</v>
      </c>
      <c r="H3829">
        <v>8027</v>
      </c>
      <c r="I3829">
        <v>8027</v>
      </c>
      <c r="J3829">
        <v>2280</v>
      </c>
      <c r="K3829">
        <v>0</v>
      </c>
      <c r="L3829">
        <v>8</v>
      </c>
      <c r="M3829">
        <v>100</v>
      </c>
      <c r="N3829" t="s">
        <v>25</v>
      </c>
      <c r="O3829">
        <v>6905292</v>
      </c>
      <c r="P3829" s="3">
        <v>120</v>
      </c>
      <c r="Q3829" t="str">
        <f>_xlfn.XLOOKUP(A3829,[1]deparaLugar!$N:$N,[1]deparaLugar!$J:$J)</f>
        <v>Norte</v>
      </c>
      <c r="R3829">
        <v>22.56</v>
      </c>
      <c r="S3829">
        <f t="shared" si="59"/>
        <v>2256</v>
      </c>
    </row>
    <row r="3830" spans="1:19" x14ac:dyDescent="0.25">
      <c r="A3830" t="s">
        <v>899</v>
      </c>
      <c r="B3830" t="s">
        <v>119</v>
      </c>
      <c r="C3830" t="s">
        <v>120</v>
      </c>
      <c r="D3830" t="s">
        <v>19</v>
      </c>
      <c r="E3830">
        <v>68</v>
      </c>
      <c r="F3830">
        <v>53</v>
      </c>
      <c r="G3830">
        <v>60</v>
      </c>
      <c r="H3830">
        <v>7965</v>
      </c>
      <c r="I3830">
        <v>0</v>
      </c>
      <c r="J3830">
        <v>0</v>
      </c>
      <c r="K3830">
        <v>7965</v>
      </c>
      <c r="L3830">
        <v>1363</v>
      </c>
      <c r="M3830">
        <v>165</v>
      </c>
      <c r="N3830" t="s">
        <v>25</v>
      </c>
      <c r="O3830">
        <v>6905011</v>
      </c>
      <c r="P3830" s="3">
        <v>52.8</v>
      </c>
      <c r="Q3830" t="str">
        <f>_xlfn.XLOOKUP(A3830,[1]deparaLugar!$N:$N,[1]deparaLugar!$J:$J)</f>
        <v>Norte</v>
      </c>
      <c r="R3830">
        <v>9.01</v>
      </c>
      <c r="S3830">
        <f t="shared" si="59"/>
        <v>1486.6499999999999</v>
      </c>
    </row>
    <row r="3831" spans="1:19" x14ac:dyDescent="0.25">
      <c r="A3831" t="s">
        <v>899</v>
      </c>
      <c r="B3831" t="s">
        <v>156</v>
      </c>
      <c r="C3831" t="s">
        <v>157</v>
      </c>
      <c r="D3831" t="s">
        <v>19</v>
      </c>
      <c r="E3831">
        <v>0</v>
      </c>
      <c r="F3831">
        <v>0</v>
      </c>
      <c r="G3831">
        <v>0</v>
      </c>
      <c r="H3831">
        <v>4613</v>
      </c>
      <c r="I3831">
        <v>4613</v>
      </c>
      <c r="J3831">
        <v>47</v>
      </c>
      <c r="K3831">
        <v>3000</v>
      </c>
      <c r="L3831">
        <v>0</v>
      </c>
      <c r="M3831">
        <v>5</v>
      </c>
      <c r="N3831" t="s">
        <v>25</v>
      </c>
      <c r="O3831">
        <v>6905293</v>
      </c>
      <c r="P3831" s="3">
        <v>0.15</v>
      </c>
      <c r="Q3831" t="str">
        <f>_xlfn.XLOOKUP(A3831,[1]deparaLugar!$N:$N,[1]deparaLugar!$J:$J)</f>
        <v>Norte</v>
      </c>
      <c r="R3831">
        <v>3.87</v>
      </c>
      <c r="S3831">
        <f t="shared" si="59"/>
        <v>19.350000000000001</v>
      </c>
    </row>
    <row r="3832" spans="1:19" x14ac:dyDescent="0.25">
      <c r="A3832" t="s">
        <v>899</v>
      </c>
      <c r="B3832" t="s">
        <v>158</v>
      </c>
      <c r="C3832" t="s">
        <v>159</v>
      </c>
      <c r="D3832" t="s">
        <v>19</v>
      </c>
      <c r="E3832">
        <v>0</v>
      </c>
      <c r="F3832">
        <v>3</v>
      </c>
      <c r="G3832">
        <v>0</v>
      </c>
      <c r="H3832">
        <v>284</v>
      </c>
      <c r="I3832">
        <v>284</v>
      </c>
      <c r="J3832">
        <v>96</v>
      </c>
      <c r="K3832">
        <v>0</v>
      </c>
      <c r="L3832">
        <v>0</v>
      </c>
      <c r="M3832">
        <v>5</v>
      </c>
      <c r="N3832" t="s">
        <v>25</v>
      </c>
      <c r="O3832">
        <v>6905293</v>
      </c>
      <c r="P3832" s="3">
        <v>5.4999999999999993E-2</v>
      </c>
      <c r="Q3832" t="str">
        <f>_xlfn.XLOOKUP(A3832,[1]deparaLugar!$N:$N,[1]deparaLugar!$J:$J)</f>
        <v>Norte</v>
      </c>
      <c r="R3832">
        <v>8</v>
      </c>
      <c r="S3832">
        <f t="shared" si="59"/>
        <v>40</v>
      </c>
    </row>
    <row r="3833" spans="1:19" x14ac:dyDescent="0.25">
      <c r="A3833" t="s">
        <v>899</v>
      </c>
      <c r="B3833" t="s">
        <v>160</v>
      </c>
      <c r="C3833" t="s">
        <v>161</v>
      </c>
      <c r="D3833" t="s">
        <v>19</v>
      </c>
      <c r="E3833">
        <v>0</v>
      </c>
      <c r="F3833">
        <v>3</v>
      </c>
      <c r="G3833">
        <v>0</v>
      </c>
      <c r="H3833">
        <v>314</v>
      </c>
      <c r="I3833">
        <v>314</v>
      </c>
      <c r="J3833">
        <v>107</v>
      </c>
      <c r="K3833">
        <v>0</v>
      </c>
      <c r="L3833">
        <v>0</v>
      </c>
      <c r="M3833">
        <v>5</v>
      </c>
      <c r="N3833" t="s">
        <v>25</v>
      </c>
      <c r="O3833">
        <v>6905293</v>
      </c>
      <c r="P3833" s="3">
        <v>5.4999999999999993E-2</v>
      </c>
      <c r="Q3833" t="str">
        <f>_xlfn.XLOOKUP(A3833,[1]deparaLugar!$N:$N,[1]deparaLugar!$J:$J)</f>
        <v>Norte</v>
      </c>
      <c r="R3833">
        <v>7.99</v>
      </c>
      <c r="S3833">
        <f t="shared" si="59"/>
        <v>39.950000000000003</v>
      </c>
    </row>
    <row r="3834" spans="1:19" x14ac:dyDescent="0.25">
      <c r="A3834" t="s">
        <v>899</v>
      </c>
      <c r="B3834" t="s">
        <v>162</v>
      </c>
      <c r="C3834" t="s">
        <v>163</v>
      </c>
      <c r="D3834" t="s">
        <v>19</v>
      </c>
      <c r="E3834">
        <v>1</v>
      </c>
      <c r="F3834">
        <v>2</v>
      </c>
      <c r="G3834">
        <v>0</v>
      </c>
      <c r="H3834">
        <v>260</v>
      </c>
      <c r="I3834">
        <v>260</v>
      </c>
      <c r="J3834">
        <v>104</v>
      </c>
      <c r="K3834">
        <v>0</v>
      </c>
      <c r="L3834">
        <v>0</v>
      </c>
      <c r="M3834">
        <v>5</v>
      </c>
      <c r="N3834" t="s">
        <v>25</v>
      </c>
      <c r="O3834">
        <v>6905293</v>
      </c>
      <c r="P3834" s="3">
        <v>5.4999999999999993E-2</v>
      </c>
      <c r="Q3834" t="str">
        <f>_xlfn.XLOOKUP(A3834,[1]deparaLugar!$N:$N,[1]deparaLugar!$J:$J)</f>
        <v>Norte</v>
      </c>
      <c r="R3834">
        <v>7.91</v>
      </c>
      <c r="S3834">
        <f t="shared" si="59"/>
        <v>39.549999999999997</v>
      </c>
    </row>
    <row r="3835" spans="1:19" x14ac:dyDescent="0.25">
      <c r="A3835" t="s">
        <v>899</v>
      </c>
      <c r="B3835" t="s">
        <v>164</v>
      </c>
      <c r="C3835" t="s">
        <v>165</v>
      </c>
      <c r="D3835" t="s">
        <v>19</v>
      </c>
      <c r="E3835">
        <v>0</v>
      </c>
      <c r="F3835">
        <v>3</v>
      </c>
      <c r="G3835">
        <v>0</v>
      </c>
      <c r="H3835">
        <v>268</v>
      </c>
      <c r="I3835">
        <v>268</v>
      </c>
      <c r="J3835">
        <v>93</v>
      </c>
      <c r="K3835">
        <v>0</v>
      </c>
      <c r="L3835">
        <v>0</v>
      </c>
      <c r="M3835">
        <v>5</v>
      </c>
      <c r="N3835" t="s">
        <v>25</v>
      </c>
      <c r="O3835">
        <v>6905293</v>
      </c>
      <c r="P3835" s="3">
        <v>5.4999999999999993E-2</v>
      </c>
      <c r="Q3835" t="str">
        <f>_xlfn.XLOOKUP(A3835,[1]deparaLugar!$N:$N,[1]deparaLugar!$J:$J)</f>
        <v>Norte</v>
      </c>
      <c r="R3835">
        <v>7.89</v>
      </c>
      <c r="S3835">
        <f t="shared" si="59"/>
        <v>39.449999999999996</v>
      </c>
    </row>
    <row r="3836" spans="1:19" x14ac:dyDescent="0.25">
      <c r="A3836" t="s">
        <v>899</v>
      </c>
      <c r="B3836" t="s">
        <v>166</v>
      </c>
      <c r="C3836" t="s">
        <v>167</v>
      </c>
      <c r="D3836" t="s">
        <v>19</v>
      </c>
      <c r="E3836">
        <v>1</v>
      </c>
      <c r="F3836">
        <v>3</v>
      </c>
      <c r="G3836">
        <v>0</v>
      </c>
      <c r="H3836">
        <v>264</v>
      </c>
      <c r="I3836">
        <v>264</v>
      </c>
      <c r="J3836">
        <v>83</v>
      </c>
      <c r="K3836">
        <v>0</v>
      </c>
      <c r="L3836">
        <v>0</v>
      </c>
      <c r="M3836">
        <v>5</v>
      </c>
      <c r="N3836" t="s">
        <v>25</v>
      </c>
      <c r="O3836">
        <v>6905293</v>
      </c>
      <c r="P3836" s="3">
        <v>5.4999999999999993E-2</v>
      </c>
      <c r="Q3836" t="str">
        <f>_xlfn.XLOOKUP(A3836,[1]deparaLugar!$N:$N,[1]deparaLugar!$J:$J)</f>
        <v>Norte</v>
      </c>
      <c r="R3836">
        <v>7.88</v>
      </c>
      <c r="S3836">
        <f t="shared" si="59"/>
        <v>39.4</v>
      </c>
    </row>
    <row r="3837" spans="1:19" x14ac:dyDescent="0.25">
      <c r="A3837" t="s">
        <v>899</v>
      </c>
      <c r="B3837" t="s">
        <v>174</v>
      </c>
      <c r="C3837" t="s">
        <v>175</v>
      </c>
      <c r="D3837" t="s">
        <v>19</v>
      </c>
      <c r="E3837">
        <v>0</v>
      </c>
      <c r="F3837">
        <v>1</v>
      </c>
      <c r="G3837">
        <v>0</v>
      </c>
      <c r="H3837">
        <v>284</v>
      </c>
      <c r="I3837">
        <v>284</v>
      </c>
      <c r="J3837">
        <v>91</v>
      </c>
      <c r="K3837">
        <v>0</v>
      </c>
      <c r="L3837">
        <v>0</v>
      </c>
      <c r="M3837">
        <v>5</v>
      </c>
      <c r="N3837" t="s">
        <v>25</v>
      </c>
      <c r="O3837">
        <v>6905293</v>
      </c>
      <c r="P3837" s="3">
        <v>5.4999999999999993E-2</v>
      </c>
      <c r="Q3837" t="str">
        <f>_xlfn.XLOOKUP(A3837,[1]deparaLugar!$N:$N,[1]deparaLugar!$J:$J)</f>
        <v>Norte</v>
      </c>
      <c r="R3837">
        <v>8.32</v>
      </c>
      <c r="S3837">
        <f t="shared" si="59"/>
        <v>41.6</v>
      </c>
    </row>
    <row r="3838" spans="1:19" x14ac:dyDescent="0.25">
      <c r="A3838" t="s">
        <v>899</v>
      </c>
      <c r="B3838" t="s">
        <v>176</v>
      </c>
      <c r="C3838" t="s">
        <v>177</v>
      </c>
      <c r="D3838" t="s">
        <v>19</v>
      </c>
      <c r="E3838">
        <v>0</v>
      </c>
      <c r="F3838">
        <v>3</v>
      </c>
      <c r="G3838">
        <v>0</v>
      </c>
      <c r="H3838">
        <v>321</v>
      </c>
      <c r="I3838">
        <v>321</v>
      </c>
      <c r="J3838">
        <v>69</v>
      </c>
      <c r="K3838">
        <v>0</v>
      </c>
      <c r="L3838">
        <v>0</v>
      </c>
      <c r="M3838">
        <v>5</v>
      </c>
      <c r="N3838" t="s">
        <v>25</v>
      </c>
      <c r="O3838">
        <v>6905293</v>
      </c>
      <c r="P3838" s="3">
        <v>5.4999999999999993E-2</v>
      </c>
      <c r="Q3838" t="str">
        <f>_xlfn.XLOOKUP(A3838,[1]deparaLugar!$N:$N,[1]deparaLugar!$J:$J)</f>
        <v>Norte</v>
      </c>
      <c r="R3838">
        <v>8.0399999999999991</v>
      </c>
      <c r="S3838">
        <f t="shared" si="59"/>
        <v>40.199999999999996</v>
      </c>
    </row>
    <row r="3839" spans="1:19" x14ac:dyDescent="0.25">
      <c r="A3839" t="s">
        <v>899</v>
      </c>
      <c r="B3839" t="s">
        <v>178</v>
      </c>
      <c r="C3839" t="s">
        <v>179</v>
      </c>
      <c r="D3839" t="s">
        <v>19</v>
      </c>
      <c r="E3839">
        <v>0</v>
      </c>
      <c r="F3839">
        <v>2</v>
      </c>
      <c r="G3839">
        <v>0</v>
      </c>
      <c r="H3839">
        <v>311</v>
      </c>
      <c r="I3839">
        <v>311</v>
      </c>
      <c r="J3839">
        <v>81</v>
      </c>
      <c r="K3839">
        <v>0</v>
      </c>
      <c r="L3839">
        <v>0</v>
      </c>
      <c r="M3839">
        <v>5</v>
      </c>
      <c r="N3839" t="s">
        <v>25</v>
      </c>
      <c r="O3839">
        <v>6905293</v>
      </c>
      <c r="P3839" s="3">
        <v>5.4999999999999993E-2</v>
      </c>
      <c r="Q3839" t="str">
        <f>_xlfn.XLOOKUP(A3839,[1]deparaLugar!$N:$N,[1]deparaLugar!$J:$J)</f>
        <v>Norte</v>
      </c>
      <c r="R3839">
        <v>8.23</v>
      </c>
      <c r="S3839">
        <f t="shared" si="59"/>
        <v>41.150000000000006</v>
      </c>
    </row>
    <row r="3840" spans="1:19" x14ac:dyDescent="0.25">
      <c r="A3840" t="s">
        <v>899</v>
      </c>
      <c r="B3840" t="s">
        <v>180</v>
      </c>
      <c r="C3840" t="s">
        <v>181</v>
      </c>
      <c r="D3840" t="s">
        <v>19</v>
      </c>
      <c r="E3840">
        <v>0</v>
      </c>
      <c r="F3840">
        <v>3</v>
      </c>
      <c r="G3840">
        <v>0</v>
      </c>
      <c r="H3840">
        <v>329</v>
      </c>
      <c r="I3840">
        <v>329</v>
      </c>
      <c r="J3840">
        <v>53</v>
      </c>
      <c r="K3840">
        <v>0</v>
      </c>
      <c r="L3840">
        <v>0</v>
      </c>
      <c r="M3840">
        <v>5</v>
      </c>
      <c r="N3840" t="s">
        <v>25</v>
      </c>
      <c r="O3840">
        <v>6905293</v>
      </c>
      <c r="P3840" s="3">
        <v>5.4999999999999993E-2</v>
      </c>
      <c r="Q3840" t="str">
        <f>_xlfn.XLOOKUP(A3840,[1]deparaLugar!$N:$N,[1]deparaLugar!$J:$J)</f>
        <v>Norte</v>
      </c>
      <c r="R3840">
        <v>7.95</v>
      </c>
      <c r="S3840">
        <f t="shared" si="59"/>
        <v>39.75</v>
      </c>
    </row>
    <row r="3841" spans="1:19" x14ac:dyDescent="0.25">
      <c r="A3841" t="s">
        <v>899</v>
      </c>
      <c r="B3841" t="s">
        <v>182</v>
      </c>
      <c r="C3841" t="s">
        <v>183</v>
      </c>
      <c r="D3841" t="s">
        <v>19</v>
      </c>
      <c r="E3841">
        <v>0</v>
      </c>
      <c r="F3841">
        <v>3</v>
      </c>
      <c r="G3841">
        <v>0</v>
      </c>
      <c r="H3841">
        <v>325</v>
      </c>
      <c r="I3841">
        <v>325</v>
      </c>
      <c r="J3841">
        <v>84</v>
      </c>
      <c r="K3841">
        <v>0</v>
      </c>
      <c r="L3841">
        <v>0</v>
      </c>
      <c r="M3841">
        <v>5</v>
      </c>
      <c r="N3841" t="s">
        <v>25</v>
      </c>
      <c r="O3841">
        <v>6905293</v>
      </c>
      <c r="P3841" s="3">
        <v>5.4999999999999993E-2</v>
      </c>
      <c r="Q3841" t="str">
        <f>_xlfn.XLOOKUP(A3841,[1]deparaLugar!$N:$N,[1]deparaLugar!$J:$J)</f>
        <v>Norte</v>
      </c>
      <c r="R3841">
        <v>7.96</v>
      </c>
      <c r="S3841">
        <f t="shared" si="59"/>
        <v>39.799999999999997</v>
      </c>
    </row>
    <row r="3842" spans="1:19" x14ac:dyDescent="0.25">
      <c r="A3842" t="s">
        <v>899</v>
      </c>
      <c r="B3842" t="s">
        <v>184</v>
      </c>
      <c r="C3842" t="s">
        <v>185</v>
      </c>
      <c r="D3842" t="s">
        <v>19</v>
      </c>
      <c r="E3842">
        <v>0</v>
      </c>
      <c r="F3842">
        <v>2</v>
      </c>
      <c r="G3842">
        <v>0</v>
      </c>
      <c r="H3842">
        <v>301</v>
      </c>
      <c r="I3842">
        <v>301</v>
      </c>
      <c r="J3842">
        <v>93</v>
      </c>
      <c r="K3842">
        <v>0</v>
      </c>
      <c r="L3842">
        <v>0</v>
      </c>
      <c r="M3842">
        <v>5</v>
      </c>
      <c r="N3842" t="s">
        <v>25</v>
      </c>
      <c r="O3842">
        <v>6905293</v>
      </c>
      <c r="P3842" s="3">
        <v>5.4999999999999993E-2</v>
      </c>
      <c r="Q3842" t="str">
        <f>_xlfn.XLOOKUP(A3842,[1]deparaLugar!$N:$N,[1]deparaLugar!$J:$J)</f>
        <v>Norte</v>
      </c>
      <c r="R3842">
        <v>8.2200000000000006</v>
      </c>
      <c r="S3842">
        <f t="shared" si="59"/>
        <v>41.1</v>
      </c>
    </row>
    <row r="3843" spans="1:19" x14ac:dyDescent="0.25">
      <c r="A3843" t="s">
        <v>899</v>
      </c>
      <c r="B3843" t="s">
        <v>186</v>
      </c>
      <c r="C3843" t="s">
        <v>187</v>
      </c>
      <c r="D3843" t="s">
        <v>19</v>
      </c>
      <c r="E3843">
        <v>0</v>
      </c>
      <c r="F3843">
        <v>3</v>
      </c>
      <c r="G3843">
        <v>0</v>
      </c>
      <c r="H3843">
        <v>290</v>
      </c>
      <c r="I3843">
        <v>290</v>
      </c>
      <c r="J3843">
        <v>93</v>
      </c>
      <c r="K3843">
        <v>0</v>
      </c>
      <c r="L3843">
        <v>0</v>
      </c>
      <c r="M3843">
        <v>5</v>
      </c>
      <c r="N3843" t="s">
        <v>25</v>
      </c>
      <c r="O3843">
        <v>6905293</v>
      </c>
      <c r="P3843" s="3">
        <v>5.4999999999999993E-2</v>
      </c>
      <c r="Q3843" t="str">
        <f>_xlfn.XLOOKUP(A3843,[1]deparaLugar!$N:$N,[1]deparaLugar!$J:$J)</f>
        <v>Norte</v>
      </c>
      <c r="R3843">
        <v>8</v>
      </c>
      <c r="S3843">
        <f t="shared" ref="S3843:S3906" si="60">R3843*M3843</f>
        <v>40</v>
      </c>
    </row>
    <row r="3844" spans="1:19" x14ac:dyDescent="0.25">
      <c r="A3844" t="s">
        <v>899</v>
      </c>
      <c r="B3844" t="s">
        <v>328</v>
      </c>
      <c r="C3844" t="s">
        <v>329</v>
      </c>
      <c r="D3844" t="s">
        <v>19</v>
      </c>
      <c r="E3844">
        <v>0</v>
      </c>
      <c r="F3844">
        <v>3</v>
      </c>
      <c r="G3844">
        <v>0</v>
      </c>
      <c r="H3844">
        <v>277</v>
      </c>
      <c r="I3844">
        <v>277</v>
      </c>
      <c r="J3844">
        <v>65</v>
      </c>
      <c r="K3844">
        <v>0</v>
      </c>
      <c r="L3844">
        <v>0</v>
      </c>
      <c r="M3844">
        <v>5</v>
      </c>
      <c r="N3844" t="s">
        <v>25</v>
      </c>
      <c r="O3844">
        <v>6905293</v>
      </c>
      <c r="P3844" s="3">
        <v>5.4999999999999993E-2</v>
      </c>
      <c r="Q3844" t="str">
        <f>_xlfn.XLOOKUP(A3844,[1]deparaLugar!$N:$N,[1]deparaLugar!$J:$J)</f>
        <v>Norte</v>
      </c>
      <c r="R3844">
        <v>7.6</v>
      </c>
      <c r="S3844">
        <f t="shared" si="60"/>
        <v>38</v>
      </c>
    </row>
    <row r="3845" spans="1:19" x14ac:dyDescent="0.25">
      <c r="A3845" t="s">
        <v>899</v>
      </c>
      <c r="B3845" t="s">
        <v>192</v>
      </c>
      <c r="C3845" t="s">
        <v>193</v>
      </c>
      <c r="D3845" t="s">
        <v>19</v>
      </c>
      <c r="E3845">
        <v>0</v>
      </c>
      <c r="F3845">
        <v>3</v>
      </c>
      <c r="G3845">
        <v>0</v>
      </c>
      <c r="H3845">
        <v>251</v>
      </c>
      <c r="I3845">
        <v>251</v>
      </c>
      <c r="J3845">
        <v>92</v>
      </c>
      <c r="K3845">
        <v>0</v>
      </c>
      <c r="L3845">
        <v>0</v>
      </c>
      <c r="M3845">
        <v>5</v>
      </c>
      <c r="N3845" t="s">
        <v>25</v>
      </c>
      <c r="O3845">
        <v>6905293</v>
      </c>
      <c r="P3845" s="3">
        <v>5.4999999999999993E-2</v>
      </c>
      <c r="Q3845" t="str">
        <f>_xlfn.XLOOKUP(A3845,[1]deparaLugar!$N:$N,[1]deparaLugar!$J:$J)</f>
        <v>Norte</v>
      </c>
      <c r="R3845">
        <v>7.95</v>
      </c>
      <c r="S3845">
        <f t="shared" si="60"/>
        <v>39.75</v>
      </c>
    </row>
    <row r="3846" spans="1:19" x14ac:dyDescent="0.25">
      <c r="A3846" t="s">
        <v>899</v>
      </c>
      <c r="B3846" t="s">
        <v>194</v>
      </c>
      <c r="C3846" t="s">
        <v>195</v>
      </c>
      <c r="D3846" t="s">
        <v>19</v>
      </c>
      <c r="E3846">
        <v>0</v>
      </c>
      <c r="F3846">
        <v>2</v>
      </c>
      <c r="G3846">
        <v>0</v>
      </c>
      <c r="H3846">
        <v>279</v>
      </c>
      <c r="I3846">
        <v>279</v>
      </c>
      <c r="J3846">
        <v>65</v>
      </c>
      <c r="K3846">
        <v>0</v>
      </c>
      <c r="L3846">
        <v>0</v>
      </c>
      <c r="M3846">
        <v>5</v>
      </c>
      <c r="N3846" t="s">
        <v>25</v>
      </c>
      <c r="O3846">
        <v>6905293</v>
      </c>
      <c r="P3846" s="3">
        <v>5.4999999999999993E-2</v>
      </c>
      <c r="Q3846" t="str">
        <f>_xlfn.XLOOKUP(A3846,[1]deparaLugar!$N:$N,[1]deparaLugar!$J:$J)</f>
        <v>Norte</v>
      </c>
      <c r="R3846">
        <v>8</v>
      </c>
      <c r="S3846">
        <f t="shared" si="60"/>
        <v>40</v>
      </c>
    </row>
    <row r="3847" spans="1:19" x14ac:dyDescent="0.25">
      <c r="A3847" t="s">
        <v>899</v>
      </c>
      <c r="B3847" t="s">
        <v>198</v>
      </c>
      <c r="C3847" t="s">
        <v>199</v>
      </c>
      <c r="D3847" t="s">
        <v>19</v>
      </c>
      <c r="E3847">
        <v>0</v>
      </c>
      <c r="F3847">
        <v>2</v>
      </c>
      <c r="G3847">
        <v>0</v>
      </c>
      <c r="H3847">
        <v>262</v>
      </c>
      <c r="I3847">
        <v>262</v>
      </c>
      <c r="J3847">
        <v>78</v>
      </c>
      <c r="K3847">
        <v>0</v>
      </c>
      <c r="L3847">
        <v>0</v>
      </c>
      <c r="M3847">
        <v>5</v>
      </c>
      <c r="N3847" t="s">
        <v>25</v>
      </c>
      <c r="O3847">
        <v>6905293</v>
      </c>
      <c r="P3847" s="3">
        <v>5.4999999999999993E-2</v>
      </c>
      <c r="Q3847" t="str">
        <f>_xlfn.XLOOKUP(A3847,[1]deparaLugar!$N:$N,[1]deparaLugar!$J:$J)</f>
        <v>Norte</v>
      </c>
      <c r="R3847">
        <v>8</v>
      </c>
      <c r="S3847">
        <f t="shared" si="60"/>
        <v>40</v>
      </c>
    </row>
    <row r="3848" spans="1:19" x14ac:dyDescent="0.25">
      <c r="A3848" t="s">
        <v>899</v>
      </c>
      <c r="B3848" t="s">
        <v>200</v>
      </c>
      <c r="C3848" t="s">
        <v>201</v>
      </c>
      <c r="D3848" t="s">
        <v>19</v>
      </c>
      <c r="E3848">
        <v>0</v>
      </c>
      <c r="F3848">
        <v>3</v>
      </c>
      <c r="G3848">
        <v>0</v>
      </c>
      <c r="H3848">
        <v>285</v>
      </c>
      <c r="I3848">
        <v>285</v>
      </c>
      <c r="J3848">
        <v>85</v>
      </c>
      <c r="K3848">
        <v>0</v>
      </c>
      <c r="L3848">
        <v>0</v>
      </c>
      <c r="M3848">
        <v>5</v>
      </c>
      <c r="N3848" t="s">
        <v>25</v>
      </c>
      <c r="O3848">
        <v>6905293</v>
      </c>
      <c r="P3848" s="3">
        <v>5.4999999999999993E-2</v>
      </c>
      <c r="Q3848" t="str">
        <f>_xlfn.XLOOKUP(A3848,[1]deparaLugar!$N:$N,[1]deparaLugar!$J:$J)</f>
        <v>Norte</v>
      </c>
      <c r="R3848">
        <v>8</v>
      </c>
      <c r="S3848">
        <f t="shared" si="60"/>
        <v>40</v>
      </c>
    </row>
    <row r="3849" spans="1:19" x14ac:dyDescent="0.25">
      <c r="A3849" t="s">
        <v>899</v>
      </c>
      <c r="B3849" t="s">
        <v>202</v>
      </c>
      <c r="C3849" t="s">
        <v>203</v>
      </c>
      <c r="D3849" t="s">
        <v>19</v>
      </c>
      <c r="E3849">
        <v>0</v>
      </c>
      <c r="F3849">
        <v>2</v>
      </c>
      <c r="G3849">
        <v>0</v>
      </c>
      <c r="H3849">
        <v>242</v>
      </c>
      <c r="I3849">
        <v>242</v>
      </c>
      <c r="J3849">
        <v>26</v>
      </c>
      <c r="K3849">
        <v>0</v>
      </c>
      <c r="L3849">
        <v>0</v>
      </c>
      <c r="M3849">
        <v>5</v>
      </c>
      <c r="N3849" t="s">
        <v>25</v>
      </c>
      <c r="O3849">
        <v>6905293</v>
      </c>
      <c r="P3849" s="3">
        <v>5.4999999999999993E-2</v>
      </c>
      <c r="Q3849" t="str">
        <f>_xlfn.XLOOKUP(A3849,[1]deparaLugar!$N:$N,[1]deparaLugar!$J:$J)</f>
        <v>Norte</v>
      </c>
      <c r="R3849">
        <v>8</v>
      </c>
      <c r="S3849">
        <f t="shared" si="60"/>
        <v>40</v>
      </c>
    </row>
    <row r="3850" spans="1:19" x14ac:dyDescent="0.25">
      <c r="A3850" t="s">
        <v>899</v>
      </c>
      <c r="B3850" t="s">
        <v>204</v>
      </c>
      <c r="C3850" t="s">
        <v>205</v>
      </c>
      <c r="D3850" t="s">
        <v>19</v>
      </c>
      <c r="E3850">
        <v>0</v>
      </c>
      <c r="F3850">
        <v>2</v>
      </c>
      <c r="G3850">
        <v>0</v>
      </c>
      <c r="H3850">
        <v>278</v>
      </c>
      <c r="I3850">
        <v>278</v>
      </c>
      <c r="J3850">
        <v>82</v>
      </c>
      <c r="K3850">
        <v>0</v>
      </c>
      <c r="L3850">
        <v>0</v>
      </c>
      <c r="M3850">
        <v>5</v>
      </c>
      <c r="N3850" t="s">
        <v>25</v>
      </c>
      <c r="O3850">
        <v>6905293</v>
      </c>
      <c r="P3850" s="3">
        <v>5.4999999999999993E-2</v>
      </c>
      <c r="Q3850" t="str">
        <f>_xlfn.XLOOKUP(A3850,[1]deparaLugar!$N:$N,[1]deparaLugar!$J:$J)</f>
        <v>Norte</v>
      </c>
      <c r="R3850">
        <v>8.0399999999999991</v>
      </c>
      <c r="S3850">
        <f t="shared" si="60"/>
        <v>40.199999999999996</v>
      </c>
    </row>
    <row r="3851" spans="1:19" x14ac:dyDescent="0.25">
      <c r="A3851" t="s">
        <v>899</v>
      </c>
      <c r="B3851" t="s">
        <v>206</v>
      </c>
      <c r="C3851" t="s">
        <v>207</v>
      </c>
      <c r="D3851" t="s">
        <v>19</v>
      </c>
      <c r="E3851">
        <v>0</v>
      </c>
      <c r="F3851">
        <v>3</v>
      </c>
      <c r="G3851">
        <v>0</v>
      </c>
      <c r="H3851">
        <v>260</v>
      </c>
      <c r="I3851">
        <v>260</v>
      </c>
      <c r="J3851">
        <v>110</v>
      </c>
      <c r="K3851">
        <v>0</v>
      </c>
      <c r="L3851">
        <v>0</v>
      </c>
      <c r="M3851">
        <v>5</v>
      </c>
      <c r="N3851" t="s">
        <v>25</v>
      </c>
      <c r="O3851">
        <v>6905293</v>
      </c>
      <c r="P3851" s="3">
        <v>5.4999999999999993E-2</v>
      </c>
      <c r="Q3851" t="str">
        <f>_xlfn.XLOOKUP(A3851,[1]deparaLugar!$N:$N,[1]deparaLugar!$J:$J)</f>
        <v>Norte</v>
      </c>
      <c r="R3851">
        <v>7.92</v>
      </c>
      <c r="S3851">
        <f t="shared" si="60"/>
        <v>39.6</v>
      </c>
    </row>
    <row r="3852" spans="1:19" x14ac:dyDescent="0.25">
      <c r="A3852" t="s">
        <v>899</v>
      </c>
      <c r="B3852" t="s">
        <v>210</v>
      </c>
      <c r="C3852" t="s">
        <v>211</v>
      </c>
      <c r="D3852" t="s">
        <v>19</v>
      </c>
      <c r="E3852">
        <v>0</v>
      </c>
      <c r="F3852">
        <v>2</v>
      </c>
      <c r="G3852">
        <v>0</v>
      </c>
      <c r="H3852">
        <v>257</v>
      </c>
      <c r="I3852">
        <v>257</v>
      </c>
      <c r="J3852">
        <v>77</v>
      </c>
      <c r="K3852">
        <v>0</v>
      </c>
      <c r="L3852">
        <v>0</v>
      </c>
      <c r="M3852">
        <v>5</v>
      </c>
      <c r="N3852" t="s">
        <v>25</v>
      </c>
      <c r="O3852">
        <v>6905293</v>
      </c>
      <c r="P3852" s="3">
        <v>5.4999999999999993E-2</v>
      </c>
      <c r="Q3852" t="str">
        <f>_xlfn.XLOOKUP(A3852,[1]deparaLugar!$N:$N,[1]deparaLugar!$J:$J)</f>
        <v>Norte</v>
      </c>
      <c r="R3852">
        <v>8</v>
      </c>
      <c r="S3852">
        <f t="shared" si="60"/>
        <v>40</v>
      </c>
    </row>
    <row r="3853" spans="1:19" x14ac:dyDescent="0.25">
      <c r="A3853" t="s">
        <v>899</v>
      </c>
      <c r="B3853" t="s">
        <v>212</v>
      </c>
      <c r="C3853" t="s">
        <v>213</v>
      </c>
      <c r="D3853" t="s">
        <v>19</v>
      </c>
      <c r="E3853">
        <v>0</v>
      </c>
      <c r="F3853">
        <v>2</v>
      </c>
      <c r="G3853">
        <v>0</v>
      </c>
      <c r="H3853">
        <v>282</v>
      </c>
      <c r="I3853">
        <v>282</v>
      </c>
      <c r="J3853">
        <v>83</v>
      </c>
      <c r="K3853">
        <v>0</v>
      </c>
      <c r="L3853">
        <v>0</v>
      </c>
      <c r="M3853">
        <v>5</v>
      </c>
      <c r="N3853" t="s">
        <v>25</v>
      </c>
      <c r="O3853">
        <v>6905293</v>
      </c>
      <c r="P3853" s="3">
        <v>5.4999999999999993E-2</v>
      </c>
      <c r="Q3853" t="str">
        <f>_xlfn.XLOOKUP(A3853,[1]deparaLugar!$N:$N,[1]deparaLugar!$J:$J)</f>
        <v>Norte</v>
      </c>
      <c r="R3853">
        <v>8</v>
      </c>
      <c r="S3853">
        <f t="shared" si="60"/>
        <v>40</v>
      </c>
    </row>
    <row r="3854" spans="1:19" x14ac:dyDescent="0.25">
      <c r="A3854" t="s">
        <v>899</v>
      </c>
      <c r="B3854" t="s">
        <v>214</v>
      </c>
      <c r="C3854" t="s">
        <v>215</v>
      </c>
      <c r="D3854" t="s">
        <v>19</v>
      </c>
      <c r="E3854">
        <v>0</v>
      </c>
      <c r="F3854">
        <v>3</v>
      </c>
      <c r="G3854">
        <v>0</v>
      </c>
      <c r="H3854">
        <v>273</v>
      </c>
      <c r="I3854">
        <v>273</v>
      </c>
      <c r="J3854">
        <v>91</v>
      </c>
      <c r="K3854">
        <v>0</v>
      </c>
      <c r="L3854">
        <v>0</v>
      </c>
      <c r="M3854">
        <v>5</v>
      </c>
      <c r="N3854" t="s">
        <v>25</v>
      </c>
      <c r="O3854">
        <v>6905293</v>
      </c>
      <c r="P3854" s="3">
        <v>5.4999999999999993E-2</v>
      </c>
      <c r="Q3854" t="str">
        <f>_xlfn.XLOOKUP(A3854,[1]deparaLugar!$N:$N,[1]deparaLugar!$J:$J)</f>
        <v>Norte</v>
      </c>
      <c r="R3854">
        <v>7.96</v>
      </c>
      <c r="S3854">
        <f t="shared" si="60"/>
        <v>39.799999999999997</v>
      </c>
    </row>
    <row r="3855" spans="1:19" x14ac:dyDescent="0.25">
      <c r="A3855" t="s">
        <v>899</v>
      </c>
      <c r="B3855" t="s">
        <v>216</v>
      </c>
      <c r="C3855" t="s">
        <v>217</v>
      </c>
      <c r="D3855" t="s">
        <v>19</v>
      </c>
      <c r="E3855">
        <v>0</v>
      </c>
      <c r="F3855">
        <v>2</v>
      </c>
      <c r="G3855">
        <v>0</v>
      </c>
      <c r="H3855">
        <v>267</v>
      </c>
      <c r="I3855">
        <v>267</v>
      </c>
      <c r="J3855">
        <v>99</v>
      </c>
      <c r="K3855">
        <v>0</v>
      </c>
      <c r="L3855">
        <v>0</v>
      </c>
      <c r="M3855">
        <v>5</v>
      </c>
      <c r="N3855" t="s">
        <v>25</v>
      </c>
      <c r="O3855">
        <v>6905293</v>
      </c>
      <c r="P3855" s="3">
        <v>5.4999999999999993E-2</v>
      </c>
      <c r="Q3855" t="str">
        <f>_xlfn.XLOOKUP(A3855,[1]deparaLugar!$N:$N,[1]deparaLugar!$J:$J)</f>
        <v>Norte</v>
      </c>
      <c r="R3855">
        <v>8</v>
      </c>
      <c r="S3855">
        <f t="shared" si="60"/>
        <v>40</v>
      </c>
    </row>
    <row r="3856" spans="1:19" x14ac:dyDescent="0.25">
      <c r="A3856" t="s">
        <v>899</v>
      </c>
      <c r="B3856" t="s">
        <v>251</v>
      </c>
      <c r="C3856" t="s">
        <v>252</v>
      </c>
      <c r="D3856" t="s">
        <v>19</v>
      </c>
      <c r="E3856">
        <v>0</v>
      </c>
      <c r="F3856">
        <v>3</v>
      </c>
      <c r="G3856">
        <v>0</v>
      </c>
      <c r="H3856">
        <v>235</v>
      </c>
      <c r="I3856">
        <v>235</v>
      </c>
      <c r="J3856">
        <v>93</v>
      </c>
      <c r="K3856">
        <v>0</v>
      </c>
      <c r="L3856">
        <v>0</v>
      </c>
      <c r="M3856">
        <v>5</v>
      </c>
      <c r="N3856" t="s">
        <v>25</v>
      </c>
      <c r="O3856">
        <v>6905293</v>
      </c>
      <c r="P3856" s="3">
        <v>5.4999999999999993E-2</v>
      </c>
      <c r="Q3856" t="str">
        <f>_xlfn.XLOOKUP(A3856,[1]deparaLugar!$N:$N,[1]deparaLugar!$J:$J)</f>
        <v>Norte</v>
      </c>
      <c r="R3856">
        <v>8</v>
      </c>
      <c r="S3856">
        <f t="shared" si="60"/>
        <v>40</v>
      </c>
    </row>
    <row r="3857" spans="1:19" x14ac:dyDescent="0.25">
      <c r="A3857" t="s">
        <v>899</v>
      </c>
      <c r="B3857" t="s">
        <v>218</v>
      </c>
      <c r="C3857" t="s">
        <v>219</v>
      </c>
      <c r="D3857" t="s">
        <v>19</v>
      </c>
      <c r="E3857">
        <v>0</v>
      </c>
      <c r="F3857">
        <v>3</v>
      </c>
      <c r="G3857">
        <v>0</v>
      </c>
      <c r="H3857">
        <v>240</v>
      </c>
      <c r="I3857">
        <v>240</v>
      </c>
      <c r="J3857">
        <v>94</v>
      </c>
      <c r="K3857">
        <v>0</v>
      </c>
      <c r="L3857">
        <v>0</v>
      </c>
      <c r="M3857">
        <v>5</v>
      </c>
      <c r="N3857" t="s">
        <v>25</v>
      </c>
      <c r="O3857">
        <v>6905293</v>
      </c>
      <c r="P3857" s="3">
        <v>5.4999999999999993E-2</v>
      </c>
      <c r="Q3857" t="str">
        <f>_xlfn.XLOOKUP(A3857,[1]deparaLugar!$N:$N,[1]deparaLugar!$J:$J)</f>
        <v>Norte</v>
      </c>
      <c r="R3857">
        <v>8</v>
      </c>
      <c r="S3857">
        <f t="shared" si="60"/>
        <v>40</v>
      </c>
    </row>
    <row r="3858" spans="1:19" x14ac:dyDescent="0.25">
      <c r="A3858" t="s">
        <v>899</v>
      </c>
      <c r="B3858" t="s">
        <v>220</v>
      </c>
      <c r="C3858" t="s">
        <v>221</v>
      </c>
      <c r="D3858" t="s">
        <v>19</v>
      </c>
      <c r="E3858">
        <v>0</v>
      </c>
      <c r="F3858">
        <v>3</v>
      </c>
      <c r="G3858">
        <v>0</v>
      </c>
      <c r="H3858">
        <v>200</v>
      </c>
      <c r="I3858">
        <v>200</v>
      </c>
      <c r="J3858">
        <v>60</v>
      </c>
      <c r="K3858">
        <v>0</v>
      </c>
      <c r="L3858">
        <v>0</v>
      </c>
      <c r="M3858">
        <v>5</v>
      </c>
      <c r="N3858" t="s">
        <v>25</v>
      </c>
      <c r="O3858">
        <v>6905293</v>
      </c>
      <c r="P3858" s="3">
        <v>5.4999999999999993E-2</v>
      </c>
      <c r="Q3858" t="str">
        <f>_xlfn.XLOOKUP(A3858,[1]deparaLugar!$N:$N,[1]deparaLugar!$J:$J)</f>
        <v>Norte</v>
      </c>
      <c r="R3858">
        <v>8</v>
      </c>
      <c r="S3858">
        <f t="shared" si="60"/>
        <v>40</v>
      </c>
    </row>
    <row r="3859" spans="1:19" x14ac:dyDescent="0.25">
      <c r="A3859" t="s">
        <v>899</v>
      </c>
      <c r="B3859" t="s">
        <v>222</v>
      </c>
      <c r="C3859" t="s">
        <v>223</v>
      </c>
      <c r="D3859" t="s">
        <v>19</v>
      </c>
      <c r="E3859">
        <v>1</v>
      </c>
      <c r="F3859">
        <v>1</v>
      </c>
      <c r="G3859">
        <v>0</v>
      </c>
      <c r="H3859">
        <v>217</v>
      </c>
      <c r="I3859">
        <v>217</v>
      </c>
      <c r="J3859">
        <v>82</v>
      </c>
      <c r="K3859">
        <v>0</v>
      </c>
      <c r="L3859">
        <v>0</v>
      </c>
      <c r="M3859">
        <v>5</v>
      </c>
      <c r="N3859" t="s">
        <v>25</v>
      </c>
      <c r="O3859">
        <v>6905294</v>
      </c>
      <c r="P3859" s="3">
        <v>5.4999999999999993E-2</v>
      </c>
      <c r="Q3859" t="str">
        <f>_xlfn.XLOOKUP(A3859,[1]deparaLugar!$N:$N,[1]deparaLugar!$J:$J)</f>
        <v>Norte</v>
      </c>
      <c r="R3859">
        <v>8</v>
      </c>
      <c r="S3859">
        <f t="shared" si="60"/>
        <v>40</v>
      </c>
    </row>
    <row r="3860" spans="1:19" x14ac:dyDescent="0.25">
      <c r="A3860" t="s">
        <v>899</v>
      </c>
      <c r="B3860" t="s">
        <v>224</v>
      </c>
      <c r="C3860" t="s">
        <v>225</v>
      </c>
      <c r="D3860" t="s">
        <v>19</v>
      </c>
      <c r="E3860">
        <v>0</v>
      </c>
      <c r="F3860">
        <v>2</v>
      </c>
      <c r="G3860">
        <v>0</v>
      </c>
      <c r="H3860">
        <v>230</v>
      </c>
      <c r="I3860">
        <v>230</v>
      </c>
      <c r="J3860">
        <v>84</v>
      </c>
      <c r="K3860">
        <v>0</v>
      </c>
      <c r="L3860">
        <v>0</v>
      </c>
      <c r="M3860">
        <v>5</v>
      </c>
      <c r="N3860" t="s">
        <v>25</v>
      </c>
      <c r="O3860">
        <v>6905294</v>
      </c>
      <c r="P3860" s="3">
        <v>5.4999999999999993E-2</v>
      </c>
      <c r="Q3860" t="str">
        <f>_xlfn.XLOOKUP(A3860,[1]deparaLugar!$N:$N,[1]deparaLugar!$J:$J)</f>
        <v>Norte</v>
      </c>
      <c r="R3860">
        <v>7.96</v>
      </c>
      <c r="S3860">
        <f t="shared" si="60"/>
        <v>39.799999999999997</v>
      </c>
    </row>
    <row r="3861" spans="1:19" x14ac:dyDescent="0.25">
      <c r="A3861" t="s">
        <v>899</v>
      </c>
      <c r="B3861" t="s">
        <v>226</v>
      </c>
      <c r="C3861" t="s">
        <v>227</v>
      </c>
      <c r="D3861" t="s">
        <v>19</v>
      </c>
      <c r="E3861">
        <v>0</v>
      </c>
      <c r="F3861">
        <v>3</v>
      </c>
      <c r="G3861">
        <v>0</v>
      </c>
      <c r="H3861">
        <v>282</v>
      </c>
      <c r="I3861">
        <v>282</v>
      </c>
      <c r="J3861">
        <v>72</v>
      </c>
      <c r="K3861">
        <v>0</v>
      </c>
      <c r="L3861">
        <v>0</v>
      </c>
      <c r="M3861">
        <v>5</v>
      </c>
      <c r="N3861" t="s">
        <v>25</v>
      </c>
      <c r="O3861">
        <v>6905294</v>
      </c>
      <c r="P3861" s="3">
        <v>5.4999999999999993E-2</v>
      </c>
      <c r="Q3861" t="str">
        <f>_xlfn.XLOOKUP(A3861,[1]deparaLugar!$N:$N,[1]deparaLugar!$J:$J)</f>
        <v>Norte</v>
      </c>
      <c r="R3861">
        <v>7.69</v>
      </c>
      <c r="S3861">
        <f t="shared" si="60"/>
        <v>38.450000000000003</v>
      </c>
    </row>
    <row r="3862" spans="1:19" x14ac:dyDescent="0.25">
      <c r="A3862" t="s">
        <v>899</v>
      </c>
      <c r="B3862" t="s">
        <v>228</v>
      </c>
      <c r="C3862" t="s">
        <v>229</v>
      </c>
      <c r="D3862" t="s">
        <v>19</v>
      </c>
      <c r="E3862">
        <v>0</v>
      </c>
      <c r="F3862">
        <v>2</v>
      </c>
      <c r="G3862">
        <v>0</v>
      </c>
      <c r="H3862">
        <v>256</v>
      </c>
      <c r="I3862">
        <v>256</v>
      </c>
      <c r="J3862">
        <v>92</v>
      </c>
      <c r="K3862">
        <v>0</v>
      </c>
      <c r="L3862">
        <v>0</v>
      </c>
      <c r="M3862">
        <v>5</v>
      </c>
      <c r="N3862" t="s">
        <v>25</v>
      </c>
      <c r="O3862">
        <v>6905294</v>
      </c>
      <c r="P3862" s="3">
        <v>5.4999999999999993E-2</v>
      </c>
      <c r="Q3862" t="str">
        <f>_xlfn.XLOOKUP(A3862,[1]deparaLugar!$N:$N,[1]deparaLugar!$J:$J)</f>
        <v>Norte</v>
      </c>
      <c r="R3862">
        <v>8</v>
      </c>
      <c r="S3862">
        <f t="shared" si="60"/>
        <v>40</v>
      </c>
    </row>
    <row r="3863" spans="1:19" x14ac:dyDescent="0.25">
      <c r="A3863" t="s">
        <v>899</v>
      </c>
      <c r="B3863" t="s">
        <v>230</v>
      </c>
      <c r="C3863" t="s">
        <v>231</v>
      </c>
      <c r="D3863" t="s">
        <v>19</v>
      </c>
      <c r="E3863">
        <v>0</v>
      </c>
      <c r="F3863">
        <v>3</v>
      </c>
      <c r="G3863">
        <v>0</v>
      </c>
      <c r="H3863">
        <v>300</v>
      </c>
      <c r="I3863">
        <v>300</v>
      </c>
      <c r="J3863">
        <v>71</v>
      </c>
      <c r="K3863">
        <v>0</v>
      </c>
      <c r="L3863">
        <v>0</v>
      </c>
      <c r="M3863">
        <v>5</v>
      </c>
      <c r="N3863" t="s">
        <v>25</v>
      </c>
      <c r="O3863">
        <v>6905294</v>
      </c>
      <c r="P3863" s="3">
        <v>5.4999999999999993E-2</v>
      </c>
      <c r="Q3863" t="str">
        <f>_xlfn.XLOOKUP(A3863,[1]deparaLugar!$N:$N,[1]deparaLugar!$J:$J)</f>
        <v>Norte</v>
      </c>
      <c r="R3863">
        <v>8</v>
      </c>
      <c r="S3863">
        <f t="shared" si="60"/>
        <v>40</v>
      </c>
    </row>
    <row r="3864" spans="1:19" x14ac:dyDescent="0.25">
      <c r="A3864" t="s">
        <v>899</v>
      </c>
      <c r="B3864" t="s">
        <v>232</v>
      </c>
      <c r="C3864" t="s">
        <v>233</v>
      </c>
      <c r="D3864" t="s">
        <v>19</v>
      </c>
      <c r="E3864">
        <v>0</v>
      </c>
      <c r="F3864">
        <v>2</v>
      </c>
      <c r="G3864">
        <v>0</v>
      </c>
      <c r="H3864">
        <v>304</v>
      </c>
      <c r="I3864">
        <v>304</v>
      </c>
      <c r="J3864">
        <v>50</v>
      </c>
      <c r="K3864">
        <v>0</v>
      </c>
      <c r="L3864">
        <v>0</v>
      </c>
      <c r="M3864">
        <v>5</v>
      </c>
      <c r="N3864" t="s">
        <v>25</v>
      </c>
      <c r="O3864">
        <v>6905294</v>
      </c>
      <c r="P3864" s="3">
        <v>5.4999999999999993E-2</v>
      </c>
      <c r="Q3864" t="str">
        <f>_xlfn.XLOOKUP(A3864,[1]deparaLugar!$N:$N,[1]deparaLugar!$J:$J)</f>
        <v>Norte</v>
      </c>
      <c r="R3864">
        <v>7.96</v>
      </c>
      <c r="S3864">
        <f t="shared" si="60"/>
        <v>39.799999999999997</v>
      </c>
    </row>
    <row r="3865" spans="1:19" x14ac:dyDescent="0.25">
      <c r="A3865" t="s">
        <v>899</v>
      </c>
      <c r="B3865" t="s">
        <v>332</v>
      </c>
      <c r="C3865" t="s">
        <v>333</v>
      </c>
      <c r="D3865" t="s">
        <v>19</v>
      </c>
      <c r="E3865">
        <v>8</v>
      </c>
      <c r="F3865">
        <v>3</v>
      </c>
      <c r="G3865">
        <v>10</v>
      </c>
      <c r="H3865">
        <v>247</v>
      </c>
      <c r="I3865">
        <v>-5</v>
      </c>
      <c r="J3865">
        <v>828</v>
      </c>
      <c r="K3865">
        <v>247</v>
      </c>
      <c r="L3865">
        <v>168</v>
      </c>
      <c r="M3865">
        <v>20</v>
      </c>
      <c r="N3865" t="s">
        <v>25</v>
      </c>
      <c r="O3865">
        <v>6905011</v>
      </c>
      <c r="P3865" s="3">
        <v>8</v>
      </c>
      <c r="Q3865" t="str">
        <f>_xlfn.XLOOKUP(A3865,[1]deparaLugar!$N:$N,[1]deparaLugar!$J:$J)</f>
        <v>Norte</v>
      </c>
      <c r="R3865">
        <v>32.090000000000003</v>
      </c>
      <c r="S3865">
        <f t="shared" si="60"/>
        <v>641.80000000000007</v>
      </c>
    </row>
    <row r="3866" spans="1:19" x14ac:dyDescent="0.25">
      <c r="A3866" t="s">
        <v>899</v>
      </c>
      <c r="B3866" t="s">
        <v>476</v>
      </c>
      <c r="C3866" t="s">
        <v>477</v>
      </c>
      <c r="D3866" t="s">
        <v>19</v>
      </c>
      <c r="E3866">
        <v>6</v>
      </c>
      <c r="F3866">
        <v>7</v>
      </c>
      <c r="G3866">
        <v>0</v>
      </c>
      <c r="H3866">
        <v>2885</v>
      </c>
      <c r="I3866">
        <v>-460</v>
      </c>
      <c r="J3866">
        <v>654</v>
      </c>
      <c r="K3866">
        <v>2885</v>
      </c>
      <c r="L3866">
        <v>539</v>
      </c>
      <c r="M3866">
        <v>10</v>
      </c>
      <c r="N3866" t="s">
        <v>25</v>
      </c>
      <c r="O3866">
        <v>6905011</v>
      </c>
      <c r="P3866" s="3">
        <v>4</v>
      </c>
      <c r="Q3866" t="str">
        <f>_xlfn.XLOOKUP(A3866,[1]deparaLugar!$N:$N,[1]deparaLugar!$J:$J)</f>
        <v>Norte</v>
      </c>
      <c r="R3866">
        <v>19.989999999999998</v>
      </c>
      <c r="S3866">
        <f t="shared" si="60"/>
        <v>199.89999999999998</v>
      </c>
    </row>
    <row r="3867" spans="1:19" x14ac:dyDescent="0.25">
      <c r="A3867" t="s">
        <v>899</v>
      </c>
      <c r="B3867" t="s">
        <v>342</v>
      </c>
      <c r="C3867" t="s">
        <v>343</v>
      </c>
      <c r="D3867" t="s">
        <v>19</v>
      </c>
      <c r="E3867">
        <v>0</v>
      </c>
      <c r="F3867">
        <v>0</v>
      </c>
      <c r="G3867">
        <v>0</v>
      </c>
      <c r="H3867">
        <v>1754</v>
      </c>
      <c r="I3867">
        <v>1754</v>
      </c>
      <c r="J3867">
        <v>716</v>
      </c>
      <c r="K3867">
        <v>6319</v>
      </c>
      <c r="L3867">
        <v>835</v>
      </c>
      <c r="M3867">
        <v>5</v>
      </c>
      <c r="N3867" t="s">
        <v>25</v>
      </c>
      <c r="O3867">
        <v>6905294</v>
      </c>
      <c r="P3867" s="3">
        <v>3.25</v>
      </c>
      <c r="Q3867" t="str">
        <f>_xlfn.XLOOKUP(A3867,[1]deparaLugar!$N:$N,[1]deparaLugar!$J:$J)</f>
        <v>Norte</v>
      </c>
      <c r="R3867">
        <v>77.510000000000005</v>
      </c>
      <c r="S3867">
        <f t="shared" si="60"/>
        <v>387.55</v>
      </c>
    </row>
    <row r="3868" spans="1:19" x14ac:dyDescent="0.25">
      <c r="A3868" t="s">
        <v>899</v>
      </c>
      <c r="B3868" t="s">
        <v>26</v>
      </c>
      <c r="C3868" t="s">
        <v>27</v>
      </c>
      <c r="D3868" t="s">
        <v>19</v>
      </c>
      <c r="E3868">
        <v>1</v>
      </c>
      <c r="F3868">
        <v>2</v>
      </c>
      <c r="G3868">
        <v>0</v>
      </c>
      <c r="H3868">
        <v>5</v>
      </c>
      <c r="I3868">
        <v>5</v>
      </c>
      <c r="J3868">
        <v>0</v>
      </c>
      <c r="K3868">
        <v>0</v>
      </c>
      <c r="L3868">
        <v>0</v>
      </c>
      <c r="M3868">
        <v>5</v>
      </c>
      <c r="N3868" t="s">
        <v>25</v>
      </c>
      <c r="O3868">
        <v>6905294</v>
      </c>
      <c r="P3868" s="3">
        <v>3.25</v>
      </c>
      <c r="Q3868" t="str">
        <f>_xlfn.XLOOKUP(A3868,[1]deparaLugar!$N:$N,[1]deparaLugar!$J:$J)</f>
        <v>Norte</v>
      </c>
      <c r="R3868">
        <v>124.26</v>
      </c>
      <c r="S3868">
        <f t="shared" si="60"/>
        <v>621.30000000000007</v>
      </c>
    </row>
    <row r="3869" spans="1:19" x14ac:dyDescent="0.25">
      <c r="A3869" t="s">
        <v>899</v>
      </c>
      <c r="B3869" t="s">
        <v>47</v>
      </c>
      <c r="C3869" t="s">
        <v>48</v>
      </c>
      <c r="D3869" t="s">
        <v>19</v>
      </c>
      <c r="E3869">
        <v>0</v>
      </c>
      <c r="F3869">
        <v>2</v>
      </c>
      <c r="G3869">
        <v>0</v>
      </c>
      <c r="H3869">
        <v>10</v>
      </c>
      <c r="I3869">
        <v>10</v>
      </c>
      <c r="J3869">
        <v>0</v>
      </c>
      <c r="K3869">
        <v>0</v>
      </c>
      <c r="L3869">
        <v>0</v>
      </c>
      <c r="M3869">
        <v>5</v>
      </c>
      <c r="N3869" t="s">
        <v>25</v>
      </c>
      <c r="O3869">
        <v>6905294</v>
      </c>
      <c r="P3869" s="3">
        <v>3.25</v>
      </c>
      <c r="Q3869" t="str">
        <f>_xlfn.XLOOKUP(A3869,[1]deparaLugar!$N:$N,[1]deparaLugar!$J:$J)</f>
        <v>Norte</v>
      </c>
      <c r="R3869">
        <v>85.77</v>
      </c>
      <c r="S3869">
        <f t="shared" si="60"/>
        <v>428.84999999999997</v>
      </c>
    </row>
    <row r="3870" spans="1:19" x14ac:dyDescent="0.25">
      <c r="A3870" t="s">
        <v>899</v>
      </c>
      <c r="B3870" t="s">
        <v>49</v>
      </c>
      <c r="C3870" t="s">
        <v>50</v>
      </c>
      <c r="D3870" t="s">
        <v>19</v>
      </c>
      <c r="E3870">
        <v>1</v>
      </c>
      <c r="F3870">
        <v>3</v>
      </c>
      <c r="G3870">
        <v>0</v>
      </c>
      <c r="H3870">
        <v>11</v>
      </c>
      <c r="I3870">
        <v>11</v>
      </c>
      <c r="J3870">
        <v>0</v>
      </c>
      <c r="K3870">
        <v>0</v>
      </c>
      <c r="L3870">
        <v>0</v>
      </c>
      <c r="M3870">
        <v>5</v>
      </c>
      <c r="N3870" t="s">
        <v>25</v>
      </c>
      <c r="O3870">
        <v>6905294</v>
      </c>
      <c r="P3870" s="3">
        <v>3.25</v>
      </c>
      <c r="Q3870" t="str">
        <f>_xlfn.XLOOKUP(A3870,[1]deparaLugar!$N:$N,[1]deparaLugar!$J:$J)</f>
        <v>Norte</v>
      </c>
      <c r="R3870">
        <v>86.21</v>
      </c>
      <c r="S3870">
        <f t="shared" si="60"/>
        <v>431.04999999999995</v>
      </c>
    </row>
    <row r="3871" spans="1:19" x14ac:dyDescent="0.25">
      <c r="A3871" t="s">
        <v>899</v>
      </c>
      <c r="B3871" t="s">
        <v>51</v>
      </c>
      <c r="C3871" t="s">
        <v>52</v>
      </c>
      <c r="D3871" t="s">
        <v>19</v>
      </c>
      <c r="E3871">
        <v>0</v>
      </c>
      <c r="F3871">
        <v>2</v>
      </c>
      <c r="G3871">
        <v>0</v>
      </c>
      <c r="H3871">
        <v>8</v>
      </c>
      <c r="I3871">
        <v>8</v>
      </c>
      <c r="J3871">
        <v>0</v>
      </c>
      <c r="K3871">
        <v>0</v>
      </c>
      <c r="L3871">
        <v>0</v>
      </c>
      <c r="M3871">
        <v>5</v>
      </c>
      <c r="N3871" t="s">
        <v>25</v>
      </c>
      <c r="O3871">
        <v>6905294</v>
      </c>
      <c r="P3871" s="3">
        <v>3.25</v>
      </c>
      <c r="Q3871" t="str">
        <f>_xlfn.XLOOKUP(A3871,[1]deparaLugar!$N:$N,[1]deparaLugar!$J:$J)</f>
        <v>Norte</v>
      </c>
      <c r="R3871">
        <v>73.459999999999994</v>
      </c>
      <c r="S3871">
        <f t="shared" si="60"/>
        <v>367.29999999999995</v>
      </c>
    </row>
    <row r="3872" spans="1:19" x14ac:dyDescent="0.25">
      <c r="A3872" t="s">
        <v>899</v>
      </c>
      <c r="B3872" t="s">
        <v>53</v>
      </c>
      <c r="C3872" t="s">
        <v>54</v>
      </c>
      <c r="D3872" t="s">
        <v>19</v>
      </c>
      <c r="E3872">
        <v>1</v>
      </c>
      <c r="F3872">
        <v>3</v>
      </c>
      <c r="G3872">
        <v>0</v>
      </c>
      <c r="H3872">
        <v>14</v>
      </c>
      <c r="I3872">
        <v>14</v>
      </c>
      <c r="J3872">
        <v>0</v>
      </c>
      <c r="K3872">
        <v>0</v>
      </c>
      <c r="L3872">
        <v>0</v>
      </c>
      <c r="M3872">
        <v>5</v>
      </c>
      <c r="N3872" t="s">
        <v>25</v>
      </c>
      <c r="O3872">
        <v>6905294</v>
      </c>
      <c r="P3872" s="3">
        <v>3.25</v>
      </c>
      <c r="Q3872" t="str">
        <f>_xlfn.XLOOKUP(A3872,[1]deparaLugar!$N:$N,[1]deparaLugar!$J:$J)</f>
        <v>Norte</v>
      </c>
      <c r="R3872">
        <v>90.04</v>
      </c>
      <c r="S3872">
        <f t="shared" si="60"/>
        <v>450.20000000000005</v>
      </c>
    </row>
    <row r="3873" spans="1:19" x14ac:dyDescent="0.25">
      <c r="A3873" t="s">
        <v>899</v>
      </c>
      <c r="B3873" t="s">
        <v>28</v>
      </c>
      <c r="C3873" t="s">
        <v>29</v>
      </c>
      <c r="D3873" t="s">
        <v>19</v>
      </c>
      <c r="E3873">
        <v>0</v>
      </c>
      <c r="F3873">
        <v>1</v>
      </c>
      <c r="G3873">
        <v>0</v>
      </c>
      <c r="H3873">
        <v>12</v>
      </c>
      <c r="I3873">
        <v>12</v>
      </c>
      <c r="J3873">
        <v>0</v>
      </c>
      <c r="K3873">
        <v>0</v>
      </c>
      <c r="L3873">
        <v>0</v>
      </c>
      <c r="M3873">
        <v>5</v>
      </c>
      <c r="N3873" t="s">
        <v>25</v>
      </c>
      <c r="O3873">
        <v>6905294</v>
      </c>
      <c r="P3873" s="3">
        <v>3.25</v>
      </c>
      <c r="Q3873" t="str">
        <f>_xlfn.XLOOKUP(A3873,[1]deparaLugar!$N:$N,[1]deparaLugar!$J:$J)</f>
        <v>Norte</v>
      </c>
      <c r="R3873">
        <v>94.59</v>
      </c>
      <c r="S3873">
        <f t="shared" si="60"/>
        <v>472.95000000000005</v>
      </c>
    </row>
    <row r="3874" spans="1:19" x14ac:dyDescent="0.25">
      <c r="A3874" t="s">
        <v>899</v>
      </c>
      <c r="B3874" t="s">
        <v>55</v>
      </c>
      <c r="C3874" t="s">
        <v>56</v>
      </c>
      <c r="D3874" t="s">
        <v>19</v>
      </c>
      <c r="E3874">
        <v>0</v>
      </c>
      <c r="F3874">
        <v>1</v>
      </c>
      <c r="G3874">
        <v>0</v>
      </c>
      <c r="H3874">
        <v>28</v>
      </c>
      <c r="I3874">
        <v>28</v>
      </c>
      <c r="J3874">
        <v>0</v>
      </c>
      <c r="K3874">
        <v>0</v>
      </c>
      <c r="L3874">
        <v>0</v>
      </c>
      <c r="M3874">
        <v>5</v>
      </c>
      <c r="N3874" t="s">
        <v>25</v>
      </c>
      <c r="O3874">
        <v>6905294</v>
      </c>
      <c r="P3874" s="3">
        <v>3.25</v>
      </c>
      <c r="Q3874" t="str">
        <f>_xlfn.XLOOKUP(A3874,[1]deparaLugar!$N:$N,[1]deparaLugar!$J:$J)</f>
        <v>Norte</v>
      </c>
      <c r="R3874">
        <v>83.26</v>
      </c>
      <c r="S3874">
        <f t="shared" si="60"/>
        <v>416.3</v>
      </c>
    </row>
    <row r="3875" spans="1:19" x14ac:dyDescent="0.25">
      <c r="A3875" t="s">
        <v>899</v>
      </c>
      <c r="B3875" t="s">
        <v>57</v>
      </c>
      <c r="C3875" t="s">
        <v>58</v>
      </c>
      <c r="D3875" t="s">
        <v>19</v>
      </c>
      <c r="E3875">
        <v>0</v>
      </c>
      <c r="F3875">
        <v>3</v>
      </c>
      <c r="G3875">
        <v>0</v>
      </c>
      <c r="H3875">
        <v>15</v>
      </c>
      <c r="I3875">
        <v>15</v>
      </c>
      <c r="J3875">
        <v>0</v>
      </c>
      <c r="K3875">
        <v>0</v>
      </c>
      <c r="L3875">
        <v>0</v>
      </c>
      <c r="M3875">
        <v>5</v>
      </c>
      <c r="N3875" t="s">
        <v>25</v>
      </c>
      <c r="O3875">
        <v>6905294</v>
      </c>
      <c r="P3875" s="3">
        <v>3.25</v>
      </c>
      <c r="Q3875" t="str">
        <f>_xlfn.XLOOKUP(A3875,[1]deparaLugar!$N:$N,[1]deparaLugar!$J:$J)</f>
        <v>Norte</v>
      </c>
      <c r="R3875">
        <v>84.23</v>
      </c>
      <c r="S3875">
        <f t="shared" si="60"/>
        <v>421.15000000000003</v>
      </c>
    </row>
    <row r="3876" spans="1:19" x14ac:dyDescent="0.25">
      <c r="A3876" t="s">
        <v>899</v>
      </c>
      <c r="B3876" t="s">
        <v>127</v>
      </c>
      <c r="C3876" t="s">
        <v>128</v>
      </c>
      <c r="D3876" t="s">
        <v>19</v>
      </c>
      <c r="E3876">
        <v>0</v>
      </c>
      <c r="F3876">
        <v>1</v>
      </c>
      <c r="G3876">
        <v>0</v>
      </c>
      <c r="H3876">
        <v>5</v>
      </c>
      <c r="I3876">
        <v>5</v>
      </c>
      <c r="J3876">
        <v>0</v>
      </c>
      <c r="K3876">
        <v>0</v>
      </c>
      <c r="L3876">
        <v>0</v>
      </c>
      <c r="M3876">
        <v>5</v>
      </c>
      <c r="N3876" t="s">
        <v>25</v>
      </c>
      <c r="O3876">
        <v>6905294</v>
      </c>
      <c r="P3876" s="3">
        <v>3.25</v>
      </c>
      <c r="Q3876" t="str">
        <f>_xlfn.XLOOKUP(A3876,[1]deparaLugar!$N:$N,[1]deparaLugar!$J:$J)</f>
        <v>Norte</v>
      </c>
      <c r="R3876">
        <v>94.31</v>
      </c>
      <c r="S3876">
        <f t="shared" si="60"/>
        <v>471.55</v>
      </c>
    </row>
    <row r="3877" spans="1:19" x14ac:dyDescent="0.25">
      <c r="A3877" t="s">
        <v>899</v>
      </c>
      <c r="B3877" t="s">
        <v>59</v>
      </c>
      <c r="C3877" t="s">
        <v>60</v>
      </c>
      <c r="D3877" t="s">
        <v>19</v>
      </c>
      <c r="E3877">
        <v>1</v>
      </c>
      <c r="F3877">
        <v>2</v>
      </c>
      <c r="G3877">
        <v>0</v>
      </c>
      <c r="H3877">
        <v>9</v>
      </c>
      <c r="I3877">
        <v>9</v>
      </c>
      <c r="J3877">
        <v>0</v>
      </c>
      <c r="K3877">
        <v>0</v>
      </c>
      <c r="L3877">
        <v>0</v>
      </c>
      <c r="M3877">
        <v>5</v>
      </c>
      <c r="N3877" t="s">
        <v>25</v>
      </c>
      <c r="O3877">
        <v>6905294</v>
      </c>
      <c r="P3877" s="3">
        <v>3.25</v>
      </c>
      <c r="Q3877" t="str">
        <f>_xlfn.XLOOKUP(A3877,[1]deparaLugar!$N:$N,[1]deparaLugar!$J:$J)</f>
        <v>Norte</v>
      </c>
      <c r="R3877">
        <v>73.260000000000005</v>
      </c>
      <c r="S3877">
        <f t="shared" si="60"/>
        <v>366.3</v>
      </c>
    </row>
    <row r="3878" spans="1:19" x14ac:dyDescent="0.25">
      <c r="A3878" t="s">
        <v>899</v>
      </c>
      <c r="B3878" t="s">
        <v>129</v>
      </c>
      <c r="C3878" t="s">
        <v>130</v>
      </c>
      <c r="D3878" t="s">
        <v>19</v>
      </c>
      <c r="E3878">
        <v>2</v>
      </c>
      <c r="F3878">
        <v>3</v>
      </c>
      <c r="G3878">
        <v>0</v>
      </c>
      <c r="H3878">
        <v>5</v>
      </c>
      <c r="I3878">
        <v>5</v>
      </c>
      <c r="J3878">
        <v>0</v>
      </c>
      <c r="K3878">
        <v>0</v>
      </c>
      <c r="L3878">
        <v>0</v>
      </c>
      <c r="M3878">
        <v>5</v>
      </c>
      <c r="N3878" t="s">
        <v>25</v>
      </c>
      <c r="O3878">
        <v>6905294</v>
      </c>
      <c r="P3878" s="3">
        <v>3.25</v>
      </c>
      <c r="Q3878" t="str">
        <f>_xlfn.XLOOKUP(A3878,[1]deparaLugar!$N:$N,[1]deparaLugar!$J:$J)</f>
        <v>Norte</v>
      </c>
      <c r="R3878">
        <v>81.8</v>
      </c>
      <c r="S3878">
        <f t="shared" si="60"/>
        <v>409</v>
      </c>
    </row>
    <row r="3879" spans="1:19" x14ac:dyDescent="0.25">
      <c r="A3879" t="s">
        <v>899</v>
      </c>
      <c r="B3879" t="s">
        <v>61</v>
      </c>
      <c r="C3879" t="s">
        <v>62</v>
      </c>
      <c r="D3879" t="s">
        <v>19</v>
      </c>
      <c r="E3879">
        <v>0</v>
      </c>
      <c r="F3879">
        <v>1</v>
      </c>
      <c r="G3879">
        <v>0</v>
      </c>
      <c r="H3879">
        <v>20</v>
      </c>
      <c r="I3879">
        <v>20</v>
      </c>
      <c r="J3879">
        <v>0</v>
      </c>
      <c r="K3879">
        <v>0</v>
      </c>
      <c r="L3879">
        <v>0</v>
      </c>
      <c r="M3879">
        <v>5</v>
      </c>
      <c r="N3879" t="s">
        <v>25</v>
      </c>
      <c r="O3879">
        <v>6905294</v>
      </c>
      <c r="P3879" s="3">
        <v>3.25</v>
      </c>
      <c r="Q3879" t="str">
        <f>_xlfn.XLOOKUP(A3879,[1]deparaLugar!$N:$N,[1]deparaLugar!$J:$J)</f>
        <v>Norte</v>
      </c>
      <c r="R3879">
        <v>81.59</v>
      </c>
      <c r="S3879">
        <f t="shared" si="60"/>
        <v>407.95000000000005</v>
      </c>
    </row>
    <row r="3880" spans="1:19" x14ac:dyDescent="0.25">
      <c r="A3880" t="s">
        <v>899</v>
      </c>
      <c r="B3880" t="s">
        <v>131</v>
      </c>
      <c r="C3880" t="s">
        <v>132</v>
      </c>
      <c r="D3880" t="s">
        <v>19</v>
      </c>
      <c r="E3880">
        <v>0</v>
      </c>
      <c r="F3880">
        <v>2</v>
      </c>
      <c r="G3880">
        <v>0</v>
      </c>
      <c r="H3880">
        <v>5</v>
      </c>
      <c r="I3880">
        <v>5</v>
      </c>
      <c r="J3880">
        <v>0</v>
      </c>
      <c r="K3880">
        <v>0</v>
      </c>
      <c r="L3880">
        <v>0</v>
      </c>
      <c r="M3880">
        <v>5</v>
      </c>
      <c r="N3880" t="s">
        <v>25</v>
      </c>
      <c r="O3880">
        <v>6905294</v>
      </c>
      <c r="P3880" s="3">
        <v>3.25</v>
      </c>
      <c r="Q3880" t="str">
        <f>_xlfn.XLOOKUP(A3880,[1]deparaLugar!$N:$N,[1]deparaLugar!$J:$J)</f>
        <v>Norte</v>
      </c>
      <c r="R3880">
        <v>90.7</v>
      </c>
      <c r="S3880">
        <f t="shared" si="60"/>
        <v>453.5</v>
      </c>
    </row>
    <row r="3881" spans="1:19" x14ac:dyDescent="0.25">
      <c r="A3881" t="s">
        <v>899</v>
      </c>
      <c r="B3881" t="s">
        <v>133</v>
      </c>
      <c r="C3881" t="s">
        <v>134</v>
      </c>
      <c r="D3881" t="s">
        <v>19</v>
      </c>
      <c r="E3881">
        <v>0</v>
      </c>
      <c r="F3881">
        <v>3</v>
      </c>
      <c r="G3881">
        <v>0</v>
      </c>
      <c r="H3881">
        <v>5</v>
      </c>
      <c r="I3881">
        <v>5</v>
      </c>
      <c r="J3881">
        <v>1</v>
      </c>
      <c r="K3881">
        <v>0</v>
      </c>
      <c r="L3881">
        <v>0</v>
      </c>
      <c r="M3881">
        <v>5</v>
      </c>
      <c r="N3881" t="s">
        <v>25</v>
      </c>
      <c r="O3881">
        <v>6905294</v>
      </c>
      <c r="P3881" s="3">
        <v>3.25</v>
      </c>
      <c r="Q3881" t="str">
        <f>_xlfn.XLOOKUP(A3881,[1]deparaLugar!$N:$N,[1]deparaLugar!$J:$J)</f>
        <v>Norte</v>
      </c>
      <c r="R3881">
        <v>80.08</v>
      </c>
      <c r="S3881">
        <f t="shared" si="60"/>
        <v>400.4</v>
      </c>
    </row>
    <row r="3882" spans="1:19" x14ac:dyDescent="0.25">
      <c r="A3882" t="s">
        <v>899</v>
      </c>
      <c r="B3882" t="s">
        <v>65</v>
      </c>
      <c r="C3882" t="s">
        <v>66</v>
      </c>
      <c r="D3882" t="s">
        <v>19</v>
      </c>
      <c r="E3882">
        <v>0</v>
      </c>
      <c r="F3882">
        <v>2</v>
      </c>
      <c r="G3882">
        <v>0</v>
      </c>
      <c r="H3882">
        <v>27</v>
      </c>
      <c r="I3882">
        <v>27</v>
      </c>
      <c r="J3882">
        <v>0</v>
      </c>
      <c r="K3882">
        <v>0</v>
      </c>
      <c r="L3882">
        <v>0</v>
      </c>
      <c r="M3882">
        <v>5</v>
      </c>
      <c r="N3882" t="s">
        <v>25</v>
      </c>
      <c r="O3882">
        <v>6905294</v>
      </c>
      <c r="P3882" s="3">
        <v>3.25</v>
      </c>
      <c r="Q3882" t="str">
        <f>_xlfn.XLOOKUP(A3882,[1]deparaLugar!$N:$N,[1]deparaLugar!$J:$J)</f>
        <v>Norte</v>
      </c>
      <c r="R3882">
        <v>78.17</v>
      </c>
      <c r="S3882">
        <f t="shared" si="60"/>
        <v>390.85</v>
      </c>
    </row>
    <row r="3883" spans="1:19" x14ac:dyDescent="0.25">
      <c r="A3883" t="s">
        <v>899</v>
      </c>
      <c r="B3883" t="s">
        <v>69</v>
      </c>
      <c r="C3883" t="s">
        <v>70</v>
      </c>
      <c r="D3883" t="s">
        <v>19</v>
      </c>
      <c r="E3883">
        <v>0</v>
      </c>
      <c r="F3883">
        <v>1</v>
      </c>
      <c r="G3883">
        <v>0</v>
      </c>
      <c r="H3883">
        <v>15</v>
      </c>
      <c r="I3883">
        <v>15</v>
      </c>
      <c r="J3883">
        <v>0</v>
      </c>
      <c r="K3883">
        <v>0</v>
      </c>
      <c r="L3883">
        <v>0</v>
      </c>
      <c r="M3883">
        <v>5</v>
      </c>
      <c r="N3883" t="s">
        <v>25</v>
      </c>
      <c r="O3883">
        <v>6905294</v>
      </c>
      <c r="P3883" s="3">
        <v>3.25</v>
      </c>
      <c r="Q3883" t="str">
        <f>_xlfn.XLOOKUP(A3883,[1]deparaLugar!$N:$N,[1]deparaLugar!$J:$J)</f>
        <v>Norte</v>
      </c>
      <c r="R3883">
        <v>85.92</v>
      </c>
      <c r="S3883">
        <f t="shared" si="60"/>
        <v>429.6</v>
      </c>
    </row>
    <row r="3884" spans="1:19" x14ac:dyDescent="0.25">
      <c r="A3884" t="s">
        <v>899</v>
      </c>
      <c r="B3884" t="s">
        <v>71</v>
      </c>
      <c r="C3884" t="s">
        <v>72</v>
      </c>
      <c r="D3884" t="s">
        <v>19</v>
      </c>
      <c r="E3884">
        <v>0</v>
      </c>
      <c r="F3884">
        <v>1</v>
      </c>
      <c r="G3884">
        <v>0</v>
      </c>
      <c r="H3884">
        <v>11</v>
      </c>
      <c r="I3884">
        <v>11</v>
      </c>
      <c r="J3884">
        <v>0</v>
      </c>
      <c r="K3884">
        <v>0</v>
      </c>
      <c r="L3884">
        <v>0</v>
      </c>
      <c r="M3884">
        <v>5</v>
      </c>
      <c r="N3884" t="s">
        <v>25</v>
      </c>
      <c r="O3884">
        <v>6905294</v>
      </c>
      <c r="P3884" s="3">
        <v>3.25</v>
      </c>
      <c r="Q3884" t="str">
        <f>_xlfn.XLOOKUP(A3884,[1]deparaLugar!$N:$N,[1]deparaLugar!$J:$J)</f>
        <v>Norte</v>
      </c>
      <c r="R3884">
        <v>66.3</v>
      </c>
      <c r="S3884">
        <f t="shared" si="60"/>
        <v>331.5</v>
      </c>
    </row>
    <row r="3885" spans="1:19" x14ac:dyDescent="0.25">
      <c r="A3885" t="s">
        <v>899</v>
      </c>
      <c r="B3885" t="s">
        <v>73</v>
      </c>
      <c r="C3885" t="s">
        <v>74</v>
      </c>
      <c r="D3885" t="s">
        <v>19</v>
      </c>
      <c r="E3885">
        <v>0</v>
      </c>
      <c r="F3885">
        <v>1</v>
      </c>
      <c r="G3885">
        <v>0</v>
      </c>
      <c r="H3885">
        <v>9</v>
      </c>
      <c r="I3885">
        <v>9</v>
      </c>
      <c r="J3885">
        <v>0</v>
      </c>
      <c r="K3885">
        <v>0</v>
      </c>
      <c r="L3885">
        <v>0</v>
      </c>
      <c r="M3885">
        <v>5</v>
      </c>
      <c r="N3885" t="s">
        <v>25</v>
      </c>
      <c r="O3885">
        <v>6905294</v>
      </c>
      <c r="P3885" s="3">
        <v>3.25</v>
      </c>
      <c r="Q3885" t="str">
        <f>_xlfn.XLOOKUP(A3885,[1]deparaLugar!$N:$N,[1]deparaLugar!$J:$J)</f>
        <v>Norte</v>
      </c>
      <c r="R3885">
        <v>68.209999999999994</v>
      </c>
      <c r="S3885">
        <f t="shared" si="60"/>
        <v>341.04999999999995</v>
      </c>
    </row>
    <row r="3886" spans="1:19" x14ac:dyDescent="0.25">
      <c r="A3886" t="s">
        <v>899</v>
      </c>
      <c r="B3886" t="s">
        <v>75</v>
      </c>
      <c r="C3886" t="s">
        <v>76</v>
      </c>
      <c r="D3886" t="s">
        <v>19</v>
      </c>
      <c r="E3886">
        <v>0</v>
      </c>
      <c r="F3886">
        <v>1</v>
      </c>
      <c r="G3886">
        <v>0</v>
      </c>
      <c r="H3886">
        <v>6</v>
      </c>
      <c r="I3886">
        <v>6</v>
      </c>
      <c r="J3886">
        <v>0</v>
      </c>
      <c r="K3886">
        <v>0</v>
      </c>
      <c r="L3886">
        <v>0</v>
      </c>
      <c r="M3886">
        <v>5</v>
      </c>
      <c r="N3886" t="s">
        <v>25</v>
      </c>
      <c r="O3886">
        <v>6905294</v>
      </c>
      <c r="P3886" s="3">
        <v>3.25</v>
      </c>
      <c r="Q3886" t="str">
        <f>_xlfn.XLOOKUP(A3886,[1]deparaLugar!$N:$N,[1]deparaLugar!$J:$J)</f>
        <v>Norte</v>
      </c>
      <c r="R3886">
        <v>73.7</v>
      </c>
      <c r="S3886">
        <f t="shared" si="60"/>
        <v>368.5</v>
      </c>
    </row>
    <row r="3887" spans="1:19" x14ac:dyDescent="0.25">
      <c r="A3887" t="s">
        <v>899</v>
      </c>
      <c r="B3887" t="s">
        <v>77</v>
      </c>
      <c r="C3887" t="s">
        <v>78</v>
      </c>
      <c r="D3887" t="s">
        <v>19</v>
      </c>
      <c r="E3887">
        <v>0</v>
      </c>
      <c r="F3887">
        <v>1</v>
      </c>
      <c r="G3887">
        <v>0</v>
      </c>
      <c r="H3887">
        <v>21</v>
      </c>
      <c r="I3887">
        <v>21</v>
      </c>
      <c r="J3887">
        <v>0</v>
      </c>
      <c r="K3887">
        <v>0</v>
      </c>
      <c r="L3887">
        <v>0</v>
      </c>
      <c r="M3887">
        <v>5</v>
      </c>
      <c r="N3887" t="s">
        <v>25</v>
      </c>
      <c r="O3887">
        <v>6905294</v>
      </c>
      <c r="P3887" s="3">
        <v>3.25</v>
      </c>
      <c r="Q3887" t="str">
        <f>_xlfn.XLOOKUP(A3887,[1]deparaLugar!$N:$N,[1]deparaLugar!$J:$J)</f>
        <v>Norte</v>
      </c>
      <c r="R3887">
        <v>66.349999999999994</v>
      </c>
      <c r="S3887">
        <f t="shared" si="60"/>
        <v>331.75</v>
      </c>
    </row>
    <row r="3888" spans="1:19" x14ac:dyDescent="0.25">
      <c r="A3888" t="s">
        <v>899</v>
      </c>
      <c r="B3888" t="s">
        <v>79</v>
      </c>
      <c r="C3888" t="s">
        <v>80</v>
      </c>
      <c r="D3888" t="s">
        <v>19</v>
      </c>
      <c r="E3888">
        <v>0</v>
      </c>
      <c r="F3888">
        <v>1</v>
      </c>
      <c r="G3888">
        <v>0</v>
      </c>
      <c r="H3888">
        <v>7</v>
      </c>
      <c r="I3888">
        <v>7</v>
      </c>
      <c r="J3888">
        <v>0</v>
      </c>
      <c r="K3888">
        <v>0</v>
      </c>
      <c r="L3888">
        <v>0</v>
      </c>
      <c r="M3888">
        <v>5</v>
      </c>
      <c r="N3888" t="s">
        <v>25</v>
      </c>
      <c r="O3888">
        <v>6905294</v>
      </c>
      <c r="P3888" s="3">
        <v>3.25</v>
      </c>
      <c r="Q3888" t="str">
        <f>_xlfn.XLOOKUP(A3888,[1]deparaLugar!$N:$N,[1]deparaLugar!$J:$J)</f>
        <v>Norte</v>
      </c>
      <c r="R3888">
        <v>67.62</v>
      </c>
      <c r="S3888">
        <f t="shared" si="60"/>
        <v>338.1</v>
      </c>
    </row>
    <row r="3889" spans="1:19" x14ac:dyDescent="0.25">
      <c r="A3889" t="s">
        <v>899</v>
      </c>
      <c r="B3889" t="s">
        <v>30</v>
      </c>
      <c r="C3889" t="s">
        <v>31</v>
      </c>
      <c r="D3889" t="s">
        <v>19</v>
      </c>
      <c r="E3889">
        <v>0</v>
      </c>
      <c r="F3889">
        <v>1</v>
      </c>
      <c r="G3889">
        <v>0</v>
      </c>
      <c r="H3889">
        <v>8</v>
      </c>
      <c r="I3889">
        <v>8</v>
      </c>
      <c r="J3889">
        <v>0</v>
      </c>
      <c r="K3889">
        <v>0</v>
      </c>
      <c r="L3889">
        <v>0</v>
      </c>
      <c r="M3889">
        <v>5</v>
      </c>
      <c r="N3889" t="s">
        <v>25</v>
      </c>
      <c r="O3889">
        <v>6905294</v>
      </c>
      <c r="P3889" s="3">
        <v>3.25</v>
      </c>
      <c r="Q3889" t="str">
        <f>_xlfn.XLOOKUP(A3889,[1]deparaLugar!$N:$N,[1]deparaLugar!$J:$J)</f>
        <v>Norte</v>
      </c>
      <c r="R3889">
        <v>69.010000000000005</v>
      </c>
      <c r="S3889">
        <f t="shared" si="60"/>
        <v>345.05</v>
      </c>
    </row>
    <row r="3890" spans="1:19" x14ac:dyDescent="0.25">
      <c r="A3890" t="s">
        <v>899</v>
      </c>
      <c r="B3890" t="s">
        <v>81</v>
      </c>
      <c r="C3890" t="s">
        <v>82</v>
      </c>
      <c r="D3890" t="s">
        <v>19</v>
      </c>
      <c r="E3890">
        <v>0</v>
      </c>
      <c r="F3890">
        <v>1</v>
      </c>
      <c r="G3890">
        <v>0</v>
      </c>
      <c r="H3890">
        <v>40</v>
      </c>
      <c r="I3890">
        <v>40</v>
      </c>
      <c r="J3890">
        <v>0</v>
      </c>
      <c r="K3890">
        <v>0</v>
      </c>
      <c r="L3890">
        <v>0</v>
      </c>
      <c r="M3890">
        <v>5</v>
      </c>
      <c r="N3890" t="s">
        <v>25</v>
      </c>
      <c r="O3890">
        <v>6905294</v>
      </c>
      <c r="P3890" s="3">
        <v>3.25</v>
      </c>
      <c r="Q3890" t="str">
        <f>_xlfn.XLOOKUP(A3890,[1]deparaLugar!$N:$N,[1]deparaLugar!$J:$J)</f>
        <v>Norte</v>
      </c>
      <c r="R3890">
        <v>72.06</v>
      </c>
      <c r="S3890">
        <f t="shared" si="60"/>
        <v>360.3</v>
      </c>
    </row>
    <row r="3891" spans="1:19" x14ac:dyDescent="0.25">
      <c r="A3891" t="s">
        <v>899</v>
      </c>
      <c r="B3891" t="s">
        <v>137</v>
      </c>
      <c r="C3891" t="s">
        <v>138</v>
      </c>
      <c r="D3891" t="s">
        <v>19</v>
      </c>
      <c r="E3891">
        <v>58</v>
      </c>
      <c r="F3891">
        <v>0</v>
      </c>
      <c r="G3891">
        <v>0</v>
      </c>
      <c r="H3891">
        <v>4917</v>
      </c>
      <c r="I3891">
        <v>0</v>
      </c>
      <c r="J3891">
        <v>0</v>
      </c>
      <c r="K3891">
        <v>4917</v>
      </c>
      <c r="L3891">
        <v>-860</v>
      </c>
      <c r="M3891">
        <v>145</v>
      </c>
      <c r="N3891" t="s">
        <v>25</v>
      </c>
      <c r="O3891">
        <v>6905011</v>
      </c>
      <c r="P3891" s="3">
        <v>29</v>
      </c>
      <c r="Q3891" t="str">
        <f>_xlfn.XLOOKUP(A3891,[1]deparaLugar!$N:$N,[1]deparaLugar!$J:$J)</f>
        <v>Norte</v>
      </c>
      <c r="R3891">
        <v>20.83</v>
      </c>
      <c r="S3891">
        <f t="shared" si="60"/>
        <v>3020.35</v>
      </c>
    </row>
    <row r="3892" spans="1:19" x14ac:dyDescent="0.25">
      <c r="A3892" t="s">
        <v>899</v>
      </c>
      <c r="B3892" t="s">
        <v>643</v>
      </c>
      <c r="C3892" t="s">
        <v>644</v>
      </c>
      <c r="D3892" t="s">
        <v>19</v>
      </c>
      <c r="E3892">
        <v>50</v>
      </c>
      <c r="F3892">
        <v>85</v>
      </c>
      <c r="G3892">
        <v>0</v>
      </c>
      <c r="H3892">
        <v>10152</v>
      </c>
      <c r="I3892">
        <v>10152</v>
      </c>
      <c r="J3892">
        <v>5706</v>
      </c>
      <c r="K3892">
        <v>0</v>
      </c>
      <c r="L3892">
        <v>-8967</v>
      </c>
      <c r="M3892">
        <v>20</v>
      </c>
      <c r="N3892" t="s">
        <v>25</v>
      </c>
      <c r="O3892">
        <v>6905292</v>
      </c>
      <c r="P3892" s="3">
        <v>0.16</v>
      </c>
      <c r="Q3892" t="str">
        <f>_xlfn.XLOOKUP(A3892,[1]deparaLugar!$N:$N,[1]deparaLugar!$J:$J)</f>
        <v>Norte</v>
      </c>
      <c r="R3892">
        <v>1.02</v>
      </c>
      <c r="S3892">
        <f t="shared" si="60"/>
        <v>20.399999999999999</v>
      </c>
    </row>
    <row r="3893" spans="1:19" x14ac:dyDescent="0.25">
      <c r="A3893" t="s">
        <v>899</v>
      </c>
      <c r="B3893" t="s">
        <v>83</v>
      </c>
      <c r="C3893" t="s">
        <v>84</v>
      </c>
      <c r="D3893" t="s">
        <v>19</v>
      </c>
      <c r="E3893">
        <v>1</v>
      </c>
      <c r="F3893">
        <v>150</v>
      </c>
      <c r="G3893">
        <v>0</v>
      </c>
      <c r="H3893">
        <v>2650</v>
      </c>
      <c r="I3893">
        <v>2650</v>
      </c>
      <c r="J3893">
        <v>0</v>
      </c>
      <c r="K3893">
        <v>7246</v>
      </c>
      <c r="L3893">
        <v>4227</v>
      </c>
      <c r="M3893">
        <v>30</v>
      </c>
      <c r="N3893" t="s">
        <v>25</v>
      </c>
      <c r="O3893">
        <v>6905292</v>
      </c>
      <c r="P3893" s="3">
        <v>12.9</v>
      </c>
      <c r="Q3893" t="str">
        <f>_xlfn.XLOOKUP(A3893,[1]deparaLugar!$N:$N,[1]deparaLugar!$J:$J)</f>
        <v>Norte</v>
      </c>
      <c r="R3893">
        <v>14.48</v>
      </c>
      <c r="S3893">
        <f t="shared" si="60"/>
        <v>434.40000000000003</v>
      </c>
    </row>
    <row r="3894" spans="1:19" x14ac:dyDescent="0.25">
      <c r="A3894" t="s">
        <v>899</v>
      </c>
      <c r="B3894" t="s">
        <v>482</v>
      </c>
      <c r="C3894" t="s">
        <v>483</v>
      </c>
      <c r="D3894" t="s">
        <v>19</v>
      </c>
      <c r="E3894">
        <v>42</v>
      </c>
      <c r="F3894">
        <v>35</v>
      </c>
      <c r="G3894">
        <v>0</v>
      </c>
      <c r="H3894">
        <v>6975</v>
      </c>
      <c r="I3894">
        <v>0</v>
      </c>
      <c r="J3894">
        <v>603</v>
      </c>
      <c r="K3894">
        <v>6975</v>
      </c>
      <c r="L3894">
        <v>0</v>
      </c>
      <c r="M3894">
        <v>65</v>
      </c>
      <c r="N3894" t="s">
        <v>25</v>
      </c>
      <c r="O3894">
        <v>6905011</v>
      </c>
      <c r="P3894" s="3">
        <v>26</v>
      </c>
      <c r="Q3894" t="str">
        <f>_xlfn.XLOOKUP(A3894,[1]deparaLugar!$N:$N,[1]deparaLugar!$J:$J)</f>
        <v>Norte</v>
      </c>
      <c r="R3894">
        <v>3.69</v>
      </c>
      <c r="S3894">
        <f t="shared" si="60"/>
        <v>239.85</v>
      </c>
    </row>
    <row r="3895" spans="1:19" x14ac:dyDescent="0.25">
      <c r="A3895" t="s">
        <v>899</v>
      </c>
      <c r="B3895" t="s">
        <v>346</v>
      </c>
      <c r="C3895" t="s">
        <v>347</v>
      </c>
      <c r="D3895" t="s">
        <v>94</v>
      </c>
      <c r="E3895">
        <v>9</v>
      </c>
      <c r="F3895">
        <v>7</v>
      </c>
      <c r="G3895">
        <v>0</v>
      </c>
      <c r="H3895">
        <v>4320</v>
      </c>
      <c r="I3895">
        <v>0</v>
      </c>
      <c r="J3895">
        <v>1730</v>
      </c>
      <c r="K3895">
        <v>4320</v>
      </c>
      <c r="L3895">
        <v>0</v>
      </c>
      <c r="M3895">
        <v>20</v>
      </c>
      <c r="N3895" t="s">
        <v>25</v>
      </c>
      <c r="O3895">
        <v>6905011</v>
      </c>
      <c r="P3895" s="3">
        <v>0.16</v>
      </c>
      <c r="Q3895" t="str">
        <f>_xlfn.XLOOKUP(A3895,[1]deparaLugar!$N:$N,[1]deparaLugar!$J:$J)</f>
        <v>Norte</v>
      </c>
      <c r="R3895">
        <v>1.04</v>
      </c>
      <c r="S3895">
        <f t="shared" si="60"/>
        <v>20.8</v>
      </c>
    </row>
    <row r="3896" spans="1:19" x14ac:dyDescent="0.25">
      <c r="A3896" t="s">
        <v>921</v>
      </c>
      <c r="B3896" t="s">
        <v>17</v>
      </c>
      <c r="C3896" t="s">
        <v>18</v>
      </c>
      <c r="D3896" t="s">
        <v>19</v>
      </c>
      <c r="E3896">
        <v>63</v>
      </c>
      <c r="F3896">
        <v>94</v>
      </c>
      <c r="G3896">
        <v>60</v>
      </c>
      <c r="H3896">
        <v>4741</v>
      </c>
      <c r="I3896">
        <v>4741</v>
      </c>
      <c r="J3896">
        <v>1715</v>
      </c>
      <c r="K3896">
        <v>0</v>
      </c>
      <c r="L3896">
        <v>28311</v>
      </c>
      <c r="M3896">
        <v>30</v>
      </c>
      <c r="N3896" t="s">
        <v>20</v>
      </c>
      <c r="O3896">
        <v>6905170</v>
      </c>
      <c r="P3896" s="3">
        <v>6.84</v>
      </c>
      <c r="Q3896" t="str">
        <f>_xlfn.XLOOKUP(A3896,[1]deparaLugar!$N:$N,[1]deparaLugar!$J:$J)</f>
        <v>Norte</v>
      </c>
      <c r="R3896">
        <v>13.08</v>
      </c>
      <c r="S3896">
        <f t="shared" si="60"/>
        <v>392.4</v>
      </c>
    </row>
    <row r="3897" spans="1:19" x14ac:dyDescent="0.25">
      <c r="A3897" t="s">
        <v>921</v>
      </c>
      <c r="B3897" t="s">
        <v>356</v>
      </c>
      <c r="C3897" t="s">
        <v>357</v>
      </c>
      <c r="D3897" t="s">
        <v>94</v>
      </c>
      <c r="E3897">
        <v>34</v>
      </c>
      <c r="F3897">
        <v>61</v>
      </c>
      <c r="G3897">
        <v>0</v>
      </c>
      <c r="H3897">
        <v>3934</v>
      </c>
      <c r="I3897">
        <v>3934</v>
      </c>
      <c r="J3897">
        <v>0</v>
      </c>
      <c r="K3897">
        <v>87000</v>
      </c>
      <c r="L3897">
        <v>6000</v>
      </c>
      <c r="M3897">
        <v>30</v>
      </c>
      <c r="N3897" t="s">
        <v>20</v>
      </c>
      <c r="O3897">
        <v>6905170</v>
      </c>
      <c r="P3897" s="3">
        <v>3</v>
      </c>
      <c r="Q3897" t="str">
        <f>_xlfn.XLOOKUP(A3897,[1]deparaLugar!$N:$N,[1]deparaLugar!$J:$J)</f>
        <v>Norte</v>
      </c>
      <c r="R3897">
        <v>0.7</v>
      </c>
      <c r="S3897">
        <f t="shared" si="60"/>
        <v>21</v>
      </c>
    </row>
    <row r="3898" spans="1:19" x14ac:dyDescent="0.25">
      <c r="A3898" t="s">
        <v>921</v>
      </c>
      <c r="B3898" t="s">
        <v>33</v>
      </c>
      <c r="C3898" t="s">
        <v>34</v>
      </c>
      <c r="D3898" t="s">
        <v>19</v>
      </c>
      <c r="E3898">
        <v>1</v>
      </c>
      <c r="F3898">
        <v>28</v>
      </c>
      <c r="G3898">
        <v>0</v>
      </c>
      <c r="H3898">
        <v>1283</v>
      </c>
      <c r="I3898">
        <v>1283</v>
      </c>
      <c r="J3898">
        <v>0</v>
      </c>
      <c r="K3898">
        <v>0</v>
      </c>
      <c r="L3898">
        <v>180</v>
      </c>
      <c r="M3898">
        <v>30</v>
      </c>
      <c r="N3898" t="s">
        <v>20</v>
      </c>
      <c r="O3898">
        <v>6905170</v>
      </c>
      <c r="P3898" s="3">
        <v>12.9</v>
      </c>
      <c r="Q3898" t="str">
        <f>_xlfn.XLOOKUP(A3898,[1]deparaLugar!$N:$N,[1]deparaLugar!$J:$J)</f>
        <v>Norte</v>
      </c>
      <c r="R3898">
        <v>15.85</v>
      </c>
      <c r="S3898">
        <f t="shared" si="60"/>
        <v>475.5</v>
      </c>
    </row>
    <row r="3899" spans="1:19" x14ac:dyDescent="0.25">
      <c r="A3899" t="s">
        <v>921</v>
      </c>
      <c r="B3899" t="s">
        <v>35</v>
      </c>
      <c r="C3899" t="s">
        <v>36</v>
      </c>
      <c r="D3899" t="s">
        <v>19</v>
      </c>
      <c r="E3899">
        <v>0</v>
      </c>
      <c r="F3899">
        <v>27</v>
      </c>
      <c r="G3899">
        <v>0</v>
      </c>
      <c r="H3899">
        <v>40</v>
      </c>
      <c r="I3899">
        <v>40</v>
      </c>
      <c r="J3899">
        <v>3530</v>
      </c>
      <c r="K3899">
        <v>0</v>
      </c>
      <c r="L3899">
        <v>4440</v>
      </c>
      <c r="M3899">
        <v>30</v>
      </c>
      <c r="N3899" t="s">
        <v>20</v>
      </c>
      <c r="O3899">
        <v>6905170</v>
      </c>
      <c r="P3899" s="3">
        <v>24</v>
      </c>
      <c r="Q3899" t="str">
        <f>_xlfn.XLOOKUP(A3899,[1]deparaLugar!$N:$N,[1]deparaLugar!$J:$J)</f>
        <v>Norte</v>
      </c>
      <c r="R3899">
        <v>13.56</v>
      </c>
      <c r="S3899">
        <f t="shared" si="60"/>
        <v>406.8</v>
      </c>
    </row>
    <row r="3900" spans="1:19" x14ac:dyDescent="0.25">
      <c r="A3900" t="s">
        <v>921</v>
      </c>
      <c r="B3900" t="s">
        <v>21</v>
      </c>
      <c r="C3900" t="s">
        <v>22</v>
      </c>
      <c r="D3900" t="s">
        <v>19</v>
      </c>
      <c r="E3900">
        <v>2</v>
      </c>
      <c r="F3900">
        <v>35</v>
      </c>
      <c r="G3900">
        <v>0</v>
      </c>
      <c r="H3900">
        <v>20700</v>
      </c>
      <c r="I3900">
        <v>20700</v>
      </c>
      <c r="J3900">
        <v>0</v>
      </c>
      <c r="K3900">
        <v>0</v>
      </c>
      <c r="L3900">
        <v>600</v>
      </c>
      <c r="M3900">
        <v>30</v>
      </c>
      <c r="N3900" t="s">
        <v>20</v>
      </c>
      <c r="O3900">
        <v>6905170</v>
      </c>
      <c r="P3900" s="3">
        <v>6</v>
      </c>
      <c r="Q3900" t="str">
        <f>_xlfn.XLOOKUP(A3900,[1]deparaLugar!$N:$N,[1]deparaLugar!$J:$J)</f>
        <v>Norte</v>
      </c>
      <c r="R3900">
        <v>13.73</v>
      </c>
      <c r="S3900">
        <f t="shared" si="60"/>
        <v>411.90000000000003</v>
      </c>
    </row>
    <row r="3901" spans="1:19" x14ac:dyDescent="0.25">
      <c r="A3901" t="s">
        <v>921</v>
      </c>
      <c r="B3901" t="s">
        <v>99</v>
      </c>
      <c r="C3901" t="s">
        <v>100</v>
      </c>
      <c r="D3901" t="s">
        <v>19</v>
      </c>
      <c r="E3901">
        <v>12</v>
      </c>
      <c r="F3901">
        <v>6</v>
      </c>
      <c r="G3901">
        <v>10</v>
      </c>
      <c r="H3901">
        <v>10113</v>
      </c>
      <c r="I3901">
        <v>0</v>
      </c>
      <c r="J3901">
        <v>152</v>
      </c>
      <c r="K3901">
        <v>10113</v>
      </c>
      <c r="L3901">
        <v>0</v>
      </c>
      <c r="M3901">
        <v>20</v>
      </c>
      <c r="N3901" t="s">
        <v>25</v>
      </c>
      <c r="O3901">
        <v>6904976</v>
      </c>
      <c r="P3901" s="3">
        <v>0.16</v>
      </c>
      <c r="Q3901" t="str">
        <f>_xlfn.XLOOKUP(A3901,[1]deparaLugar!$N:$N,[1]deparaLugar!$J:$J)</f>
        <v>Norte</v>
      </c>
      <c r="R3901">
        <v>2.46</v>
      </c>
      <c r="S3901">
        <f t="shared" si="60"/>
        <v>49.2</v>
      </c>
    </row>
    <row r="3902" spans="1:19" x14ac:dyDescent="0.25">
      <c r="A3902" t="s">
        <v>921</v>
      </c>
      <c r="B3902" t="s">
        <v>39</v>
      </c>
      <c r="C3902" t="s">
        <v>40</v>
      </c>
      <c r="D3902" t="s">
        <v>19</v>
      </c>
      <c r="E3902">
        <v>33</v>
      </c>
      <c r="F3902">
        <v>32</v>
      </c>
      <c r="G3902">
        <v>60</v>
      </c>
      <c r="H3902">
        <v>2694</v>
      </c>
      <c r="I3902">
        <v>2694</v>
      </c>
      <c r="J3902">
        <v>0</v>
      </c>
      <c r="K3902">
        <v>0</v>
      </c>
      <c r="L3902">
        <v>1790</v>
      </c>
      <c r="M3902">
        <v>30</v>
      </c>
      <c r="N3902" t="s">
        <v>20</v>
      </c>
      <c r="O3902">
        <v>6905170</v>
      </c>
      <c r="P3902" s="3">
        <v>2.7</v>
      </c>
      <c r="Q3902" t="str">
        <f>_xlfn.XLOOKUP(A3902,[1]deparaLugar!$N:$N,[1]deparaLugar!$J:$J)</f>
        <v>Norte</v>
      </c>
      <c r="R3902">
        <v>14.69</v>
      </c>
      <c r="S3902">
        <f t="shared" si="60"/>
        <v>440.7</v>
      </c>
    </row>
    <row r="3903" spans="1:19" x14ac:dyDescent="0.25">
      <c r="A3903" t="s">
        <v>921</v>
      </c>
      <c r="B3903" t="s">
        <v>525</v>
      </c>
      <c r="C3903" t="s">
        <v>526</v>
      </c>
      <c r="D3903" t="s">
        <v>19</v>
      </c>
      <c r="E3903">
        <v>3</v>
      </c>
      <c r="F3903">
        <v>6</v>
      </c>
      <c r="G3903">
        <v>0</v>
      </c>
      <c r="H3903">
        <v>39</v>
      </c>
      <c r="I3903">
        <v>39</v>
      </c>
      <c r="J3903">
        <v>0</v>
      </c>
      <c r="K3903">
        <v>0</v>
      </c>
      <c r="L3903">
        <v>0</v>
      </c>
      <c r="M3903">
        <v>10</v>
      </c>
      <c r="N3903" t="s">
        <v>20</v>
      </c>
      <c r="O3903">
        <v>6905170</v>
      </c>
      <c r="P3903" s="3">
        <v>0.1</v>
      </c>
      <c r="Q3903" t="str">
        <f>_xlfn.XLOOKUP(A3903,[1]deparaLugar!$N:$N,[1]deparaLugar!$J:$J)</f>
        <v>Norte</v>
      </c>
      <c r="R3903">
        <v>7.32</v>
      </c>
      <c r="S3903">
        <f t="shared" si="60"/>
        <v>73.2</v>
      </c>
    </row>
    <row r="3904" spans="1:19" x14ac:dyDescent="0.25">
      <c r="A3904" t="s">
        <v>921</v>
      </c>
      <c r="B3904" t="s">
        <v>500</v>
      </c>
      <c r="C3904" t="s">
        <v>501</v>
      </c>
      <c r="D3904" t="s">
        <v>19</v>
      </c>
      <c r="E3904">
        <v>3</v>
      </c>
      <c r="F3904">
        <v>6</v>
      </c>
      <c r="G3904">
        <v>0</v>
      </c>
      <c r="H3904">
        <v>599</v>
      </c>
      <c r="I3904">
        <v>0</v>
      </c>
      <c r="J3904">
        <v>340</v>
      </c>
      <c r="K3904">
        <v>599</v>
      </c>
      <c r="L3904">
        <v>8</v>
      </c>
      <c r="M3904">
        <v>20</v>
      </c>
      <c r="N3904" t="s">
        <v>25</v>
      </c>
      <c r="O3904">
        <v>6904976</v>
      </c>
      <c r="P3904" s="3">
        <v>0.16</v>
      </c>
      <c r="Q3904" t="str">
        <f>_xlfn.XLOOKUP(A3904,[1]deparaLugar!$N:$N,[1]deparaLugar!$J:$J)</f>
        <v>Norte</v>
      </c>
      <c r="R3904">
        <v>1.55</v>
      </c>
      <c r="S3904">
        <f t="shared" si="60"/>
        <v>31</v>
      </c>
    </row>
    <row r="3905" spans="1:19" x14ac:dyDescent="0.25">
      <c r="A3905" t="s">
        <v>921</v>
      </c>
      <c r="B3905" t="s">
        <v>150</v>
      </c>
      <c r="C3905" t="s">
        <v>151</v>
      </c>
      <c r="D3905" t="s">
        <v>19</v>
      </c>
      <c r="E3905">
        <v>12</v>
      </c>
      <c r="F3905">
        <v>-2</v>
      </c>
      <c r="G3905">
        <v>15</v>
      </c>
      <c r="H3905">
        <v>1405</v>
      </c>
      <c r="I3905">
        <v>0</v>
      </c>
      <c r="J3905">
        <v>211</v>
      </c>
      <c r="K3905">
        <v>1405</v>
      </c>
      <c r="L3905">
        <v>340</v>
      </c>
      <c r="M3905">
        <v>20</v>
      </c>
      <c r="N3905" t="s">
        <v>25</v>
      </c>
      <c r="O3905">
        <v>6904976</v>
      </c>
      <c r="P3905" s="3">
        <v>0.16</v>
      </c>
      <c r="Q3905" t="str">
        <f>_xlfn.XLOOKUP(A3905,[1]deparaLugar!$N:$N,[1]deparaLugar!$J:$J)</f>
        <v>Norte</v>
      </c>
      <c r="R3905">
        <v>1.1599999999999999</v>
      </c>
      <c r="S3905">
        <f t="shared" si="60"/>
        <v>23.2</v>
      </c>
    </row>
    <row r="3906" spans="1:19" x14ac:dyDescent="0.25">
      <c r="A3906" t="s">
        <v>921</v>
      </c>
      <c r="B3906" t="s">
        <v>105</v>
      </c>
      <c r="C3906" t="s">
        <v>106</v>
      </c>
      <c r="D3906" t="s">
        <v>19</v>
      </c>
      <c r="E3906">
        <v>27</v>
      </c>
      <c r="F3906">
        <v>47</v>
      </c>
      <c r="G3906">
        <v>0</v>
      </c>
      <c r="H3906">
        <v>8655</v>
      </c>
      <c r="I3906">
        <v>0</v>
      </c>
      <c r="J3906">
        <v>0</v>
      </c>
      <c r="K3906">
        <v>8655</v>
      </c>
      <c r="L3906">
        <v>4020</v>
      </c>
      <c r="M3906">
        <v>25</v>
      </c>
      <c r="N3906" t="s">
        <v>25</v>
      </c>
      <c r="O3906">
        <v>6904976</v>
      </c>
      <c r="P3906" s="3">
        <v>0.125</v>
      </c>
      <c r="Q3906" t="str">
        <f>_xlfn.XLOOKUP(A3906,[1]deparaLugar!$N:$N,[1]deparaLugar!$J:$J)</f>
        <v>Norte</v>
      </c>
      <c r="R3906">
        <v>0.28999999999999998</v>
      </c>
      <c r="S3906">
        <f t="shared" si="60"/>
        <v>7.2499999999999991</v>
      </c>
    </row>
    <row r="3907" spans="1:19" x14ac:dyDescent="0.25">
      <c r="A3907" t="s">
        <v>921</v>
      </c>
      <c r="B3907" t="s">
        <v>360</v>
      </c>
      <c r="C3907" t="s">
        <v>361</v>
      </c>
      <c r="D3907" t="s">
        <v>19</v>
      </c>
      <c r="E3907">
        <v>12</v>
      </c>
      <c r="F3907">
        <v>3</v>
      </c>
      <c r="G3907">
        <v>20</v>
      </c>
      <c r="H3907">
        <v>16198</v>
      </c>
      <c r="I3907">
        <v>16198</v>
      </c>
      <c r="J3907">
        <v>0</v>
      </c>
      <c r="K3907">
        <v>4722</v>
      </c>
      <c r="L3907">
        <v>2843</v>
      </c>
      <c r="M3907">
        <v>35</v>
      </c>
      <c r="N3907" t="s">
        <v>20</v>
      </c>
      <c r="O3907">
        <v>6905170</v>
      </c>
      <c r="P3907" s="3">
        <v>8.0500000000000007</v>
      </c>
      <c r="Q3907" t="str">
        <f>_xlfn.XLOOKUP(A3907,[1]deparaLugar!$N:$N,[1]deparaLugar!$J:$J)</f>
        <v>Norte</v>
      </c>
      <c r="R3907">
        <v>6.78</v>
      </c>
      <c r="S3907">
        <f t="shared" ref="S3907:S3970" si="61">R3907*M3907</f>
        <v>237.3</v>
      </c>
    </row>
    <row r="3908" spans="1:19" x14ac:dyDescent="0.25">
      <c r="A3908" t="s">
        <v>921</v>
      </c>
      <c r="B3908" t="s">
        <v>154</v>
      </c>
      <c r="C3908" t="s">
        <v>155</v>
      </c>
      <c r="D3908" t="s">
        <v>19</v>
      </c>
      <c r="E3908">
        <v>25</v>
      </c>
      <c r="F3908">
        <v>43</v>
      </c>
      <c r="G3908">
        <v>0</v>
      </c>
      <c r="H3908">
        <v>8027</v>
      </c>
      <c r="I3908">
        <v>8027</v>
      </c>
      <c r="J3908">
        <v>2280</v>
      </c>
      <c r="K3908">
        <v>0</v>
      </c>
      <c r="L3908">
        <v>8</v>
      </c>
      <c r="M3908">
        <v>25</v>
      </c>
      <c r="N3908" t="s">
        <v>20</v>
      </c>
      <c r="O3908">
        <v>6905170</v>
      </c>
      <c r="P3908" s="3">
        <v>30</v>
      </c>
      <c r="Q3908" t="str">
        <f>_xlfn.XLOOKUP(A3908,[1]deparaLugar!$N:$N,[1]deparaLugar!$J:$J)</f>
        <v>Norte</v>
      </c>
      <c r="R3908">
        <v>22.56</v>
      </c>
      <c r="S3908">
        <f t="shared" si="61"/>
        <v>564</v>
      </c>
    </row>
    <row r="3909" spans="1:19" x14ac:dyDescent="0.25">
      <c r="A3909" t="s">
        <v>921</v>
      </c>
      <c r="B3909" t="s">
        <v>119</v>
      </c>
      <c r="C3909" t="s">
        <v>120</v>
      </c>
      <c r="D3909" t="s">
        <v>19</v>
      </c>
      <c r="E3909">
        <v>10</v>
      </c>
      <c r="F3909">
        <v>5</v>
      </c>
      <c r="G3909">
        <v>10</v>
      </c>
      <c r="H3909">
        <v>7965</v>
      </c>
      <c r="I3909">
        <v>0</v>
      </c>
      <c r="J3909">
        <v>0</v>
      </c>
      <c r="K3909">
        <v>7965</v>
      </c>
      <c r="L3909">
        <v>1363</v>
      </c>
      <c r="M3909">
        <v>30</v>
      </c>
      <c r="N3909" t="s">
        <v>25</v>
      </c>
      <c r="O3909">
        <v>6904976</v>
      </c>
      <c r="P3909" s="3">
        <v>9.6</v>
      </c>
      <c r="Q3909" t="str">
        <f>_xlfn.XLOOKUP(A3909,[1]deparaLugar!$N:$N,[1]deparaLugar!$J:$J)</f>
        <v>Norte</v>
      </c>
      <c r="R3909">
        <v>9.01</v>
      </c>
      <c r="S3909">
        <f t="shared" si="61"/>
        <v>270.3</v>
      </c>
    </row>
    <row r="3910" spans="1:19" x14ac:dyDescent="0.25">
      <c r="A3910" t="s">
        <v>921</v>
      </c>
      <c r="B3910" t="s">
        <v>158</v>
      </c>
      <c r="C3910" t="s">
        <v>159</v>
      </c>
      <c r="D3910" t="s">
        <v>19</v>
      </c>
      <c r="E3910">
        <v>0</v>
      </c>
      <c r="F3910">
        <v>2</v>
      </c>
      <c r="G3910">
        <v>0</v>
      </c>
      <c r="H3910">
        <v>284</v>
      </c>
      <c r="I3910">
        <v>284</v>
      </c>
      <c r="J3910">
        <v>96</v>
      </c>
      <c r="K3910">
        <v>0</v>
      </c>
      <c r="L3910">
        <v>0</v>
      </c>
      <c r="M3910">
        <v>5</v>
      </c>
      <c r="N3910" t="s">
        <v>20</v>
      </c>
      <c r="O3910">
        <v>6905170</v>
      </c>
      <c r="P3910" s="3">
        <v>5.4999999999999993E-2</v>
      </c>
      <c r="Q3910" t="str">
        <f>_xlfn.XLOOKUP(A3910,[1]deparaLugar!$N:$N,[1]deparaLugar!$J:$J)</f>
        <v>Norte</v>
      </c>
      <c r="R3910">
        <v>8</v>
      </c>
      <c r="S3910">
        <f t="shared" si="61"/>
        <v>40</v>
      </c>
    </row>
    <row r="3911" spans="1:19" x14ac:dyDescent="0.25">
      <c r="A3911" t="s">
        <v>921</v>
      </c>
      <c r="B3911" t="s">
        <v>162</v>
      </c>
      <c r="C3911" t="s">
        <v>163</v>
      </c>
      <c r="D3911" t="s">
        <v>19</v>
      </c>
      <c r="E3911">
        <v>0</v>
      </c>
      <c r="F3911">
        <v>2</v>
      </c>
      <c r="G3911">
        <v>0</v>
      </c>
      <c r="H3911">
        <v>260</v>
      </c>
      <c r="I3911">
        <v>260</v>
      </c>
      <c r="J3911">
        <v>104</v>
      </c>
      <c r="K3911">
        <v>0</v>
      </c>
      <c r="L3911">
        <v>0</v>
      </c>
      <c r="M3911">
        <v>5</v>
      </c>
      <c r="N3911" t="s">
        <v>20</v>
      </c>
      <c r="O3911">
        <v>6905170</v>
      </c>
      <c r="P3911" s="3">
        <v>5.4999999999999993E-2</v>
      </c>
      <c r="Q3911" t="str">
        <f>_xlfn.XLOOKUP(A3911,[1]deparaLugar!$N:$N,[1]deparaLugar!$J:$J)</f>
        <v>Norte</v>
      </c>
      <c r="R3911">
        <v>7.91</v>
      </c>
      <c r="S3911">
        <f t="shared" si="61"/>
        <v>39.549999999999997</v>
      </c>
    </row>
    <row r="3912" spans="1:19" x14ac:dyDescent="0.25">
      <c r="A3912" t="s">
        <v>921</v>
      </c>
      <c r="B3912" t="s">
        <v>164</v>
      </c>
      <c r="C3912" t="s">
        <v>165</v>
      </c>
      <c r="D3912" t="s">
        <v>19</v>
      </c>
      <c r="E3912">
        <v>0</v>
      </c>
      <c r="F3912">
        <v>2</v>
      </c>
      <c r="G3912">
        <v>0</v>
      </c>
      <c r="H3912">
        <v>268</v>
      </c>
      <c r="I3912">
        <v>268</v>
      </c>
      <c r="J3912">
        <v>93</v>
      </c>
      <c r="K3912">
        <v>0</v>
      </c>
      <c r="L3912">
        <v>0</v>
      </c>
      <c r="M3912">
        <v>5</v>
      </c>
      <c r="N3912" t="s">
        <v>20</v>
      </c>
      <c r="O3912">
        <v>6905170</v>
      </c>
      <c r="P3912" s="3">
        <v>5.4999999999999993E-2</v>
      </c>
      <c r="Q3912" t="str">
        <f>_xlfn.XLOOKUP(A3912,[1]deparaLugar!$N:$N,[1]deparaLugar!$J:$J)</f>
        <v>Norte</v>
      </c>
      <c r="R3912">
        <v>7.89</v>
      </c>
      <c r="S3912">
        <f t="shared" si="61"/>
        <v>39.449999999999996</v>
      </c>
    </row>
    <row r="3913" spans="1:19" x14ac:dyDescent="0.25">
      <c r="A3913" t="s">
        <v>921</v>
      </c>
      <c r="B3913" t="s">
        <v>166</v>
      </c>
      <c r="C3913" t="s">
        <v>167</v>
      </c>
      <c r="D3913" t="s">
        <v>19</v>
      </c>
      <c r="E3913">
        <v>0</v>
      </c>
      <c r="F3913">
        <v>2</v>
      </c>
      <c r="G3913">
        <v>0</v>
      </c>
      <c r="H3913">
        <v>264</v>
      </c>
      <c r="I3913">
        <v>264</v>
      </c>
      <c r="J3913">
        <v>83</v>
      </c>
      <c r="K3913">
        <v>0</v>
      </c>
      <c r="L3913">
        <v>0</v>
      </c>
      <c r="M3913">
        <v>5</v>
      </c>
      <c r="N3913" t="s">
        <v>20</v>
      </c>
      <c r="O3913">
        <v>6905170</v>
      </c>
      <c r="P3913" s="3">
        <v>5.4999999999999993E-2</v>
      </c>
      <c r="Q3913" t="str">
        <f>_xlfn.XLOOKUP(A3913,[1]deparaLugar!$N:$N,[1]deparaLugar!$J:$J)</f>
        <v>Norte</v>
      </c>
      <c r="R3913">
        <v>7.88</v>
      </c>
      <c r="S3913">
        <f t="shared" si="61"/>
        <v>39.4</v>
      </c>
    </row>
    <row r="3914" spans="1:19" x14ac:dyDescent="0.25">
      <c r="A3914" t="s">
        <v>921</v>
      </c>
      <c r="B3914" t="s">
        <v>168</v>
      </c>
      <c r="C3914" t="s">
        <v>169</v>
      </c>
      <c r="D3914" t="s">
        <v>19</v>
      </c>
      <c r="E3914">
        <v>0</v>
      </c>
      <c r="F3914">
        <v>3</v>
      </c>
      <c r="G3914">
        <v>0</v>
      </c>
      <c r="H3914">
        <v>286</v>
      </c>
      <c r="I3914">
        <v>286</v>
      </c>
      <c r="J3914">
        <v>89</v>
      </c>
      <c r="K3914">
        <v>0</v>
      </c>
      <c r="L3914">
        <v>0</v>
      </c>
      <c r="M3914">
        <v>5</v>
      </c>
      <c r="N3914" t="s">
        <v>20</v>
      </c>
      <c r="O3914">
        <v>6905170</v>
      </c>
      <c r="P3914" s="3">
        <v>5.4999999999999993E-2</v>
      </c>
      <c r="Q3914" t="str">
        <f>_xlfn.XLOOKUP(A3914,[1]deparaLugar!$N:$N,[1]deparaLugar!$J:$J)</f>
        <v>Norte</v>
      </c>
      <c r="R3914">
        <v>7.96</v>
      </c>
      <c r="S3914">
        <f t="shared" si="61"/>
        <v>39.799999999999997</v>
      </c>
    </row>
    <row r="3915" spans="1:19" x14ac:dyDescent="0.25">
      <c r="A3915" t="s">
        <v>921</v>
      </c>
      <c r="B3915" t="s">
        <v>172</v>
      </c>
      <c r="C3915" t="s">
        <v>173</v>
      </c>
      <c r="D3915" t="s">
        <v>19</v>
      </c>
      <c r="E3915">
        <v>0</v>
      </c>
      <c r="F3915">
        <v>2</v>
      </c>
      <c r="G3915">
        <v>0</v>
      </c>
      <c r="H3915">
        <v>309</v>
      </c>
      <c r="I3915">
        <v>309</v>
      </c>
      <c r="J3915">
        <v>77</v>
      </c>
      <c r="K3915">
        <v>0</v>
      </c>
      <c r="L3915">
        <v>0</v>
      </c>
      <c r="M3915">
        <v>5</v>
      </c>
      <c r="N3915" t="s">
        <v>20</v>
      </c>
      <c r="O3915">
        <v>6905170</v>
      </c>
      <c r="P3915" s="3">
        <v>5.4999999999999993E-2</v>
      </c>
      <c r="Q3915" t="str">
        <f>_xlfn.XLOOKUP(A3915,[1]deparaLugar!$N:$N,[1]deparaLugar!$J:$J)</f>
        <v>Norte</v>
      </c>
      <c r="R3915">
        <v>7.77</v>
      </c>
      <c r="S3915">
        <f t="shared" si="61"/>
        <v>38.849999999999994</v>
      </c>
    </row>
    <row r="3916" spans="1:19" x14ac:dyDescent="0.25">
      <c r="A3916" t="s">
        <v>921</v>
      </c>
      <c r="B3916" t="s">
        <v>174</v>
      </c>
      <c r="C3916" t="s">
        <v>175</v>
      </c>
      <c r="D3916" t="s">
        <v>19</v>
      </c>
      <c r="E3916">
        <v>0</v>
      </c>
      <c r="F3916">
        <v>2</v>
      </c>
      <c r="G3916">
        <v>0</v>
      </c>
      <c r="H3916">
        <v>284</v>
      </c>
      <c r="I3916">
        <v>284</v>
      </c>
      <c r="J3916">
        <v>91</v>
      </c>
      <c r="K3916">
        <v>0</v>
      </c>
      <c r="L3916">
        <v>0</v>
      </c>
      <c r="M3916">
        <v>5</v>
      </c>
      <c r="N3916" t="s">
        <v>20</v>
      </c>
      <c r="O3916">
        <v>6905170</v>
      </c>
      <c r="P3916" s="3">
        <v>5.4999999999999993E-2</v>
      </c>
      <c r="Q3916" t="str">
        <f>_xlfn.XLOOKUP(A3916,[1]deparaLugar!$N:$N,[1]deparaLugar!$J:$J)</f>
        <v>Norte</v>
      </c>
      <c r="R3916">
        <v>8.32</v>
      </c>
      <c r="S3916">
        <f t="shared" si="61"/>
        <v>41.6</v>
      </c>
    </row>
    <row r="3917" spans="1:19" x14ac:dyDescent="0.25">
      <c r="A3917" t="s">
        <v>921</v>
      </c>
      <c r="B3917" t="s">
        <v>176</v>
      </c>
      <c r="C3917" t="s">
        <v>177</v>
      </c>
      <c r="D3917" t="s">
        <v>19</v>
      </c>
      <c r="E3917">
        <v>0</v>
      </c>
      <c r="F3917">
        <v>3</v>
      </c>
      <c r="G3917">
        <v>0</v>
      </c>
      <c r="H3917">
        <v>321</v>
      </c>
      <c r="I3917">
        <v>321</v>
      </c>
      <c r="J3917">
        <v>69</v>
      </c>
      <c r="K3917">
        <v>0</v>
      </c>
      <c r="L3917">
        <v>0</v>
      </c>
      <c r="M3917">
        <v>5</v>
      </c>
      <c r="N3917" t="s">
        <v>20</v>
      </c>
      <c r="O3917">
        <v>6905170</v>
      </c>
      <c r="P3917" s="3">
        <v>5.4999999999999993E-2</v>
      </c>
      <c r="Q3917" t="str">
        <f>_xlfn.XLOOKUP(A3917,[1]deparaLugar!$N:$N,[1]deparaLugar!$J:$J)</f>
        <v>Norte</v>
      </c>
      <c r="R3917">
        <v>8.0399999999999991</v>
      </c>
      <c r="S3917">
        <f t="shared" si="61"/>
        <v>40.199999999999996</v>
      </c>
    </row>
    <row r="3918" spans="1:19" x14ac:dyDescent="0.25">
      <c r="A3918" t="s">
        <v>921</v>
      </c>
      <c r="B3918" t="s">
        <v>178</v>
      </c>
      <c r="C3918" t="s">
        <v>179</v>
      </c>
      <c r="D3918" t="s">
        <v>19</v>
      </c>
      <c r="E3918">
        <v>0</v>
      </c>
      <c r="F3918">
        <v>3</v>
      </c>
      <c r="G3918">
        <v>0</v>
      </c>
      <c r="H3918">
        <v>311</v>
      </c>
      <c r="I3918">
        <v>311</v>
      </c>
      <c r="J3918">
        <v>81</v>
      </c>
      <c r="K3918">
        <v>0</v>
      </c>
      <c r="L3918">
        <v>0</v>
      </c>
      <c r="M3918">
        <v>5</v>
      </c>
      <c r="N3918" t="s">
        <v>20</v>
      </c>
      <c r="O3918">
        <v>6905170</v>
      </c>
      <c r="P3918" s="3">
        <v>5.4999999999999993E-2</v>
      </c>
      <c r="Q3918" t="str">
        <f>_xlfn.XLOOKUP(A3918,[1]deparaLugar!$N:$N,[1]deparaLugar!$J:$J)</f>
        <v>Norte</v>
      </c>
      <c r="R3918">
        <v>8.23</v>
      </c>
      <c r="S3918">
        <f t="shared" si="61"/>
        <v>41.150000000000006</v>
      </c>
    </row>
    <row r="3919" spans="1:19" x14ac:dyDescent="0.25">
      <c r="A3919" t="s">
        <v>921</v>
      </c>
      <c r="B3919" t="s">
        <v>180</v>
      </c>
      <c r="C3919" t="s">
        <v>181</v>
      </c>
      <c r="D3919" t="s">
        <v>19</v>
      </c>
      <c r="E3919">
        <v>0</v>
      </c>
      <c r="F3919">
        <v>2</v>
      </c>
      <c r="G3919">
        <v>0</v>
      </c>
      <c r="H3919">
        <v>329</v>
      </c>
      <c r="I3919">
        <v>329</v>
      </c>
      <c r="J3919">
        <v>53</v>
      </c>
      <c r="K3919">
        <v>0</v>
      </c>
      <c r="L3919">
        <v>0</v>
      </c>
      <c r="M3919">
        <v>5</v>
      </c>
      <c r="N3919" t="s">
        <v>20</v>
      </c>
      <c r="O3919">
        <v>6905170</v>
      </c>
      <c r="P3919" s="3">
        <v>5.4999999999999993E-2</v>
      </c>
      <c r="Q3919" t="str">
        <f>_xlfn.XLOOKUP(A3919,[1]deparaLugar!$N:$N,[1]deparaLugar!$J:$J)</f>
        <v>Norte</v>
      </c>
      <c r="R3919">
        <v>7.95</v>
      </c>
      <c r="S3919">
        <f t="shared" si="61"/>
        <v>39.75</v>
      </c>
    </row>
    <row r="3920" spans="1:19" x14ac:dyDescent="0.25">
      <c r="A3920" t="s">
        <v>921</v>
      </c>
      <c r="B3920" t="s">
        <v>182</v>
      </c>
      <c r="C3920" t="s">
        <v>183</v>
      </c>
      <c r="D3920" t="s">
        <v>19</v>
      </c>
      <c r="E3920">
        <v>0</v>
      </c>
      <c r="F3920">
        <v>3</v>
      </c>
      <c r="G3920">
        <v>0</v>
      </c>
      <c r="H3920">
        <v>325</v>
      </c>
      <c r="I3920">
        <v>325</v>
      </c>
      <c r="J3920">
        <v>84</v>
      </c>
      <c r="K3920">
        <v>0</v>
      </c>
      <c r="L3920">
        <v>0</v>
      </c>
      <c r="M3920">
        <v>5</v>
      </c>
      <c r="N3920" t="s">
        <v>20</v>
      </c>
      <c r="O3920">
        <v>6905170</v>
      </c>
      <c r="P3920" s="3">
        <v>5.4999999999999993E-2</v>
      </c>
      <c r="Q3920" t="str">
        <f>_xlfn.XLOOKUP(A3920,[1]deparaLugar!$N:$N,[1]deparaLugar!$J:$J)</f>
        <v>Norte</v>
      </c>
      <c r="R3920">
        <v>7.96</v>
      </c>
      <c r="S3920">
        <f t="shared" si="61"/>
        <v>39.799999999999997</v>
      </c>
    </row>
    <row r="3921" spans="1:19" x14ac:dyDescent="0.25">
      <c r="A3921" t="s">
        <v>921</v>
      </c>
      <c r="B3921" t="s">
        <v>184</v>
      </c>
      <c r="C3921" t="s">
        <v>185</v>
      </c>
      <c r="D3921" t="s">
        <v>19</v>
      </c>
      <c r="E3921">
        <v>0</v>
      </c>
      <c r="F3921">
        <v>3</v>
      </c>
      <c r="G3921">
        <v>0</v>
      </c>
      <c r="H3921">
        <v>301</v>
      </c>
      <c r="I3921">
        <v>301</v>
      </c>
      <c r="J3921">
        <v>93</v>
      </c>
      <c r="K3921">
        <v>0</v>
      </c>
      <c r="L3921">
        <v>0</v>
      </c>
      <c r="M3921">
        <v>5</v>
      </c>
      <c r="N3921" t="s">
        <v>20</v>
      </c>
      <c r="O3921">
        <v>6905170</v>
      </c>
      <c r="P3921" s="3">
        <v>5.4999999999999993E-2</v>
      </c>
      <c r="Q3921" t="str">
        <f>_xlfn.XLOOKUP(A3921,[1]deparaLugar!$N:$N,[1]deparaLugar!$J:$J)</f>
        <v>Norte</v>
      </c>
      <c r="R3921">
        <v>8.2200000000000006</v>
      </c>
      <c r="S3921">
        <f t="shared" si="61"/>
        <v>41.1</v>
      </c>
    </row>
    <row r="3922" spans="1:19" x14ac:dyDescent="0.25">
      <c r="A3922" t="s">
        <v>921</v>
      </c>
      <c r="B3922" t="s">
        <v>186</v>
      </c>
      <c r="C3922" t="s">
        <v>187</v>
      </c>
      <c r="D3922" t="s">
        <v>19</v>
      </c>
      <c r="E3922">
        <v>0</v>
      </c>
      <c r="F3922">
        <v>2</v>
      </c>
      <c r="G3922">
        <v>0</v>
      </c>
      <c r="H3922">
        <v>290</v>
      </c>
      <c r="I3922">
        <v>290</v>
      </c>
      <c r="J3922">
        <v>93</v>
      </c>
      <c r="K3922">
        <v>0</v>
      </c>
      <c r="L3922">
        <v>0</v>
      </c>
      <c r="M3922">
        <v>5</v>
      </c>
      <c r="N3922" t="s">
        <v>20</v>
      </c>
      <c r="O3922">
        <v>6905170</v>
      </c>
      <c r="P3922" s="3">
        <v>5.4999999999999993E-2</v>
      </c>
      <c r="Q3922" t="str">
        <f>_xlfn.XLOOKUP(A3922,[1]deparaLugar!$N:$N,[1]deparaLugar!$J:$J)</f>
        <v>Norte</v>
      </c>
      <c r="R3922">
        <v>8</v>
      </c>
      <c r="S3922">
        <f t="shared" si="61"/>
        <v>40</v>
      </c>
    </row>
    <row r="3923" spans="1:19" x14ac:dyDescent="0.25">
      <c r="A3923" t="s">
        <v>921</v>
      </c>
      <c r="B3923" t="s">
        <v>188</v>
      </c>
      <c r="C3923" t="s">
        <v>189</v>
      </c>
      <c r="D3923" t="s">
        <v>19</v>
      </c>
      <c r="E3923">
        <v>0</v>
      </c>
      <c r="F3923">
        <v>3</v>
      </c>
      <c r="G3923">
        <v>0</v>
      </c>
      <c r="H3923">
        <v>285</v>
      </c>
      <c r="I3923">
        <v>285</v>
      </c>
      <c r="J3923">
        <v>85</v>
      </c>
      <c r="K3923">
        <v>0</v>
      </c>
      <c r="L3923">
        <v>0</v>
      </c>
      <c r="M3923">
        <v>5</v>
      </c>
      <c r="N3923" t="s">
        <v>20</v>
      </c>
      <c r="O3923">
        <v>6905170</v>
      </c>
      <c r="P3923" s="3">
        <v>5.4999999999999993E-2</v>
      </c>
      <c r="Q3923" t="str">
        <f>_xlfn.XLOOKUP(A3923,[1]deparaLugar!$N:$N,[1]deparaLugar!$J:$J)</f>
        <v>Norte</v>
      </c>
      <c r="R3923">
        <v>7.84</v>
      </c>
      <c r="S3923">
        <f t="shared" si="61"/>
        <v>39.200000000000003</v>
      </c>
    </row>
    <row r="3924" spans="1:19" x14ac:dyDescent="0.25">
      <c r="A3924" t="s">
        <v>921</v>
      </c>
      <c r="B3924" t="s">
        <v>190</v>
      </c>
      <c r="C3924" t="s">
        <v>191</v>
      </c>
      <c r="D3924" t="s">
        <v>19</v>
      </c>
      <c r="E3924">
        <v>0</v>
      </c>
      <c r="F3924">
        <v>2</v>
      </c>
      <c r="G3924">
        <v>0</v>
      </c>
      <c r="H3924">
        <v>293</v>
      </c>
      <c r="I3924">
        <v>293</v>
      </c>
      <c r="J3924">
        <v>102</v>
      </c>
      <c r="K3924">
        <v>0</v>
      </c>
      <c r="L3924">
        <v>0</v>
      </c>
      <c r="M3924">
        <v>5</v>
      </c>
      <c r="N3924" t="s">
        <v>20</v>
      </c>
      <c r="O3924">
        <v>6905170</v>
      </c>
      <c r="P3924" s="3">
        <v>5.4999999999999993E-2</v>
      </c>
      <c r="Q3924" t="str">
        <f>_xlfn.XLOOKUP(A3924,[1]deparaLugar!$N:$N,[1]deparaLugar!$J:$J)</f>
        <v>Norte</v>
      </c>
      <c r="R3924">
        <v>7.93</v>
      </c>
      <c r="S3924">
        <f t="shared" si="61"/>
        <v>39.65</v>
      </c>
    </row>
    <row r="3925" spans="1:19" x14ac:dyDescent="0.25">
      <c r="A3925" t="s">
        <v>921</v>
      </c>
      <c r="B3925" t="s">
        <v>192</v>
      </c>
      <c r="C3925" t="s">
        <v>193</v>
      </c>
      <c r="D3925" t="s">
        <v>19</v>
      </c>
      <c r="E3925">
        <v>0</v>
      </c>
      <c r="F3925">
        <v>2</v>
      </c>
      <c r="G3925">
        <v>0</v>
      </c>
      <c r="H3925">
        <v>251</v>
      </c>
      <c r="I3925">
        <v>251</v>
      </c>
      <c r="J3925">
        <v>92</v>
      </c>
      <c r="K3925">
        <v>0</v>
      </c>
      <c r="L3925">
        <v>0</v>
      </c>
      <c r="M3925">
        <v>5</v>
      </c>
      <c r="N3925" t="s">
        <v>20</v>
      </c>
      <c r="O3925">
        <v>6905170</v>
      </c>
      <c r="P3925" s="3">
        <v>5.4999999999999993E-2</v>
      </c>
      <c r="Q3925" t="str">
        <f>_xlfn.XLOOKUP(A3925,[1]deparaLugar!$N:$N,[1]deparaLugar!$J:$J)</f>
        <v>Norte</v>
      </c>
      <c r="R3925">
        <v>7.95</v>
      </c>
      <c r="S3925">
        <f t="shared" si="61"/>
        <v>39.75</v>
      </c>
    </row>
    <row r="3926" spans="1:19" x14ac:dyDescent="0.25">
      <c r="A3926" t="s">
        <v>921</v>
      </c>
      <c r="B3926" t="s">
        <v>194</v>
      </c>
      <c r="C3926" t="s">
        <v>195</v>
      </c>
      <c r="D3926" t="s">
        <v>19</v>
      </c>
      <c r="E3926">
        <v>0</v>
      </c>
      <c r="F3926">
        <v>3</v>
      </c>
      <c r="G3926">
        <v>0</v>
      </c>
      <c r="H3926">
        <v>279</v>
      </c>
      <c r="I3926">
        <v>279</v>
      </c>
      <c r="J3926">
        <v>65</v>
      </c>
      <c r="K3926">
        <v>0</v>
      </c>
      <c r="L3926">
        <v>0</v>
      </c>
      <c r="M3926">
        <v>5</v>
      </c>
      <c r="N3926" t="s">
        <v>20</v>
      </c>
      <c r="O3926">
        <v>6905170</v>
      </c>
      <c r="P3926" s="3">
        <v>5.4999999999999993E-2</v>
      </c>
      <c r="Q3926" t="str">
        <f>_xlfn.XLOOKUP(A3926,[1]deparaLugar!$N:$N,[1]deparaLugar!$J:$J)</f>
        <v>Norte</v>
      </c>
      <c r="R3926">
        <v>8</v>
      </c>
      <c r="S3926">
        <f t="shared" si="61"/>
        <v>40</v>
      </c>
    </row>
    <row r="3927" spans="1:19" x14ac:dyDescent="0.25">
      <c r="A3927" t="s">
        <v>921</v>
      </c>
      <c r="B3927" t="s">
        <v>196</v>
      </c>
      <c r="C3927" t="s">
        <v>197</v>
      </c>
      <c r="D3927" t="s">
        <v>19</v>
      </c>
      <c r="E3927">
        <v>0</v>
      </c>
      <c r="F3927">
        <v>2</v>
      </c>
      <c r="G3927">
        <v>0</v>
      </c>
      <c r="H3927">
        <v>292</v>
      </c>
      <c r="I3927">
        <v>292</v>
      </c>
      <c r="J3927">
        <v>73</v>
      </c>
      <c r="K3927">
        <v>0</v>
      </c>
      <c r="L3927">
        <v>0</v>
      </c>
      <c r="M3927">
        <v>5</v>
      </c>
      <c r="N3927" t="s">
        <v>20</v>
      </c>
      <c r="O3927">
        <v>6905170</v>
      </c>
      <c r="P3927" s="3">
        <v>5.4999999999999993E-2</v>
      </c>
      <c r="Q3927" t="str">
        <f>_xlfn.XLOOKUP(A3927,[1]deparaLugar!$N:$N,[1]deparaLugar!$J:$J)</f>
        <v>Norte</v>
      </c>
      <c r="R3927">
        <v>7.96</v>
      </c>
      <c r="S3927">
        <f t="shared" si="61"/>
        <v>39.799999999999997</v>
      </c>
    </row>
    <row r="3928" spans="1:19" x14ac:dyDescent="0.25">
      <c r="A3928" t="s">
        <v>921</v>
      </c>
      <c r="B3928" t="s">
        <v>198</v>
      </c>
      <c r="C3928" t="s">
        <v>199</v>
      </c>
      <c r="D3928" t="s">
        <v>19</v>
      </c>
      <c r="E3928">
        <v>0</v>
      </c>
      <c r="F3928">
        <v>2</v>
      </c>
      <c r="G3928">
        <v>0</v>
      </c>
      <c r="H3928">
        <v>262</v>
      </c>
      <c r="I3928">
        <v>262</v>
      </c>
      <c r="J3928">
        <v>78</v>
      </c>
      <c r="K3928">
        <v>0</v>
      </c>
      <c r="L3928">
        <v>0</v>
      </c>
      <c r="M3928">
        <v>5</v>
      </c>
      <c r="N3928" t="s">
        <v>20</v>
      </c>
      <c r="O3928">
        <v>6905171</v>
      </c>
      <c r="P3928" s="3">
        <v>5.4999999999999993E-2</v>
      </c>
      <c r="Q3928" t="str">
        <f>_xlfn.XLOOKUP(A3928,[1]deparaLugar!$N:$N,[1]deparaLugar!$J:$J)</f>
        <v>Norte</v>
      </c>
      <c r="R3928">
        <v>8</v>
      </c>
      <c r="S3928">
        <f t="shared" si="61"/>
        <v>40</v>
      </c>
    </row>
    <row r="3929" spans="1:19" x14ac:dyDescent="0.25">
      <c r="A3929" t="s">
        <v>921</v>
      </c>
      <c r="B3929" t="s">
        <v>200</v>
      </c>
      <c r="C3929" t="s">
        <v>201</v>
      </c>
      <c r="D3929" t="s">
        <v>19</v>
      </c>
      <c r="E3929">
        <v>0</v>
      </c>
      <c r="F3929">
        <v>3</v>
      </c>
      <c r="G3929">
        <v>0</v>
      </c>
      <c r="H3929">
        <v>285</v>
      </c>
      <c r="I3929">
        <v>285</v>
      </c>
      <c r="J3929">
        <v>85</v>
      </c>
      <c r="K3929">
        <v>0</v>
      </c>
      <c r="L3929">
        <v>0</v>
      </c>
      <c r="M3929">
        <v>5</v>
      </c>
      <c r="N3929" t="s">
        <v>20</v>
      </c>
      <c r="O3929">
        <v>6905171</v>
      </c>
      <c r="P3929" s="3">
        <v>5.4999999999999993E-2</v>
      </c>
      <c r="Q3929" t="str">
        <f>_xlfn.XLOOKUP(A3929,[1]deparaLugar!$N:$N,[1]deparaLugar!$J:$J)</f>
        <v>Norte</v>
      </c>
      <c r="R3929">
        <v>8</v>
      </c>
      <c r="S3929">
        <f t="shared" si="61"/>
        <v>40</v>
      </c>
    </row>
    <row r="3930" spans="1:19" x14ac:dyDescent="0.25">
      <c r="A3930" t="s">
        <v>921</v>
      </c>
      <c r="B3930" t="s">
        <v>202</v>
      </c>
      <c r="C3930" t="s">
        <v>203</v>
      </c>
      <c r="D3930" t="s">
        <v>19</v>
      </c>
      <c r="E3930">
        <v>0</v>
      </c>
      <c r="F3930">
        <v>3</v>
      </c>
      <c r="G3930">
        <v>0</v>
      </c>
      <c r="H3930">
        <v>242</v>
      </c>
      <c r="I3930">
        <v>242</v>
      </c>
      <c r="J3930">
        <v>26</v>
      </c>
      <c r="K3930">
        <v>0</v>
      </c>
      <c r="L3930">
        <v>0</v>
      </c>
      <c r="M3930">
        <v>5</v>
      </c>
      <c r="N3930" t="s">
        <v>20</v>
      </c>
      <c r="O3930">
        <v>6905171</v>
      </c>
      <c r="P3930" s="3">
        <v>5.4999999999999993E-2</v>
      </c>
      <c r="Q3930" t="str">
        <f>_xlfn.XLOOKUP(A3930,[1]deparaLugar!$N:$N,[1]deparaLugar!$J:$J)</f>
        <v>Norte</v>
      </c>
      <c r="R3930">
        <v>8</v>
      </c>
      <c r="S3930">
        <f t="shared" si="61"/>
        <v>40</v>
      </c>
    </row>
    <row r="3931" spans="1:19" x14ac:dyDescent="0.25">
      <c r="A3931" t="s">
        <v>921</v>
      </c>
      <c r="B3931" t="s">
        <v>204</v>
      </c>
      <c r="C3931" t="s">
        <v>205</v>
      </c>
      <c r="D3931" t="s">
        <v>19</v>
      </c>
      <c r="E3931">
        <v>0</v>
      </c>
      <c r="F3931">
        <v>3</v>
      </c>
      <c r="G3931">
        <v>0</v>
      </c>
      <c r="H3931">
        <v>278</v>
      </c>
      <c r="I3931">
        <v>278</v>
      </c>
      <c r="J3931">
        <v>82</v>
      </c>
      <c r="K3931">
        <v>0</v>
      </c>
      <c r="L3931">
        <v>0</v>
      </c>
      <c r="M3931">
        <v>5</v>
      </c>
      <c r="N3931" t="s">
        <v>20</v>
      </c>
      <c r="O3931">
        <v>6905171</v>
      </c>
      <c r="P3931" s="3">
        <v>5.4999999999999993E-2</v>
      </c>
      <c r="Q3931" t="str">
        <f>_xlfn.XLOOKUP(A3931,[1]deparaLugar!$N:$N,[1]deparaLugar!$J:$J)</f>
        <v>Norte</v>
      </c>
      <c r="R3931">
        <v>8.0399999999999991</v>
      </c>
      <c r="S3931">
        <f t="shared" si="61"/>
        <v>40.199999999999996</v>
      </c>
    </row>
    <row r="3932" spans="1:19" x14ac:dyDescent="0.25">
      <c r="A3932" t="s">
        <v>921</v>
      </c>
      <c r="B3932" t="s">
        <v>206</v>
      </c>
      <c r="C3932" t="s">
        <v>207</v>
      </c>
      <c r="D3932" t="s">
        <v>19</v>
      </c>
      <c r="E3932">
        <v>0</v>
      </c>
      <c r="F3932">
        <v>2</v>
      </c>
      <c r="G3932">
        <v>0</v>
      </c>
      <c r="H3932">
        <v>260</v>
      </c>
      <c r="I3932">
        <v>260</v>
      </c>
      <c r="J3932">
        <v>110</v>
      </c>
      <c r="K3932">
        <v>0</v>
      </c>
      <c r="L3932">
        <v>0</v>
      </c>
      <c r="M3932">
        <v>5</v>
      </c>
      <c r="N3932" t="s">
        <v>20</v>
      </c>
      <c r="O3932">
        <v>6905171</v>
      </c>
      <c r="P3932" s="3">
        <v>5.4999999999999993E-2</v>
      </c>
      <c r="Q3932" t="str">
        <f>_xlfn.XLOOKUP(A3932,[1]deparaLugar!$N:$N,[1]deparaLugar!$J:$J)</f>
        <v>Norte</v>
      </c>
      <c r="R3932">
        <v>7.92</v>
      </c>
      <c r="S3932">
        <f t="shared" si="61"/>
        <v>39.6</v>
      </c>
    </row>
    <row r="3933" spans="1:19" x14ac:dyDescent="0.25">
      <c r="A3933" t="s">
        <v>921</v>
      </c>
      <c r="B3933" t="s">
        <v>208</v>
      </c>
      <c r="C3933" t="s">
        <v>209</v>
      </c>
      <c r="D3933" t="s">
        <v>19</v>
      </c>
      <c r="E3933">
        <v>0</v>
      </c>
      <c r="F3933">
        <v>2</v>
      </c>
      <c r="G3933">
        <v>0</v>
      </c>
      <c r="H3933">
        <v>330</v>
      </c>
      <c r="I3933">
        <v>330</v>
      </c>
      <c r="J3933">
        <v>81</v>
      </c>
      <c r="K3933">
        <v>0</v>
      </c>
      <c r="L3933">
        <v>0</v>
      </c>
      <c r="M3933">
        <v>5</v>
      </c>
      <c r="N3933" t="s">
        <v>20</v>
      </c>
      <c r="O3933">
        <v>6905171</v>
      </c>
      <c r="P3933" s="3">
        <v>5.4999999999999993E-2</v>
      </c>
      <c r="Q3933" t="str">
        <f>_xlfn.XLOOKUP(A3933,[1]deparaLugar!$N:$N,[1]deparaLugar!$J:$J)</f>
        <v>Norte</v>
      </c>
      <c r="R3933">
        <v>8.44</v>
      </c>
      <c r="S3933">
        <f t="shared" si="61"/>
        <v>42.199999999999996</v>
      </c>
    </row>
    <row r="3934" spans="1:19" x14ac:dyDescent="0.25">
      <c r="A3934" t="s">
        <v>921</v>
      </c>
      <c r="B3934" t="s">
        <v>210</v>
      </c>
      <c r="C3934" t="s">
        <v>211</v>
      </c>
      <c r="D3934" t="s">
        <v>19</v>
      </c>
      <c r="E3934">
        <v>0</v>
      </c>
      <c r="F3934">
        <v>2</v>
      </c>
      <c r="G3934">
        <v>0</v>
      </c>
      <c r="H3934">
        <v>257</v>
      </c>
      <c r="I3934">
        <v>257</v>
      </c>
      <c r="J3934">
        <v>77</v>
      </c>
      <c r="K3934">
        <v>0</v>
      </c>
      <c r="L3934">
        <v>0</v>
      </c>
      <c r="M3934">
        <v>5</v>
      </c>
      <c r="N3934" t="s">
        <v>20</v>
      </c>
      <c r="O3934">
        <v>6905171</v>
      </c>
      <c r="P3934" s="3">
        <v>5.4999999999999993E-2</v>
      </c>
      <c r="Q3934" t="str">
        <f>_xlfn.XLOOKUP(A3934,[1]deparaLugar!$N:$N,[1]deparaLugar!$J:$J)</f>
        <v>Norte</v>
      </c>
      <c r="R3934">
        <v>8</v>
      </c>
      <c r="S3934">
        <f t="shared" si="61"/>
        <v>40</v>
      </c>
    </row>
    <row r="3935" spans="1:19" x14ac:dyDescent="0.25">
      <c r="A3935" t="s">
        <v>921</v>
      </c>
      <c r="B3935" t="s">
        <v>220</v>
      </c>
      <c r="C3935" t="s">
        <v>221</v>
      </c>
      <c r="D3935" t="s">
        <v>19</v>
      </c>
      <c r="E3935">
        <v>0</v>
      </c>
      <c r="F3935">
        <v>2</v>
      </c>
      <c r="G3935">
        <v>0</v>
      </c>
      <c r="H3935">
        <v>200</v>
      </c>
      <c r="I3935">
        <v>200</v>
      </c>
      <c r="J3935">
        <v>60</v>
      </c>
      <c r="K3935">
        <v>0</v>
      </c>
      <c r="L3935">
        <v>0</v>
      </c>
      <c r="M3935">
        <v>5</v>
      </c>
      <c r="N3935" t="s">
        <v>20</v>
      </c>
      <c r="O3935">
        <v>6905171</v>
      </c>
      <c r="P3935" s="3">
        <v>5.4999999999999993E-2</v>
      </c>
      <c r="Q3935" t="str">
        <f>_xlfn.XLOOKUP(A3935,[1]deparaLugar!$N:$N,[1]deparaLugar!$J:$J)</f>
        <v>Norte</v>
      </c>
      <c r="R3935">
        <v>8</v>
      </c>
      <c r="S3935">
        <f t="shared" si="61"/>
        <v>40</v>
      </c>
    </row>
    <row r="3936" spans="1:19" x14ac:dyDescent="0.25">
      <c r="A3936" t="s">
        <v>921</v>
      </c>
      <c r="B3936" t="s">
        <v>222</v>
      </c>
      <c r="C3936" t="s">
        <v>223</v>
      </c>
      <c r="D3936" t="s">
        <v>19</v>
      </c>
      <c r="E3936">
        <v>0</v>
      </c>
      <c r="F3936">
        <v>3</v>
      </c>
      <c r="G3936">
        <v>0</v>
      </c>
      <c r="H3936">
        <v>217</v>
      </c>
      <c r="I3936">
        <v>217</v>
      </c>
      <c r="J3936">
        <v>82</v>
      </c>
      <c r="K3936">
        <v>0</v>
      </c>
      <c r="L3936">
        <v>0</v>
      </c>
      <c r="M3936">
        <v>5</v>
      </c>
      <c r="N3936" t="s">
        <v>20</v>
      </c>
      <c r="O3936">
        <v>6905171</v>
      </c>
      <c r="P3936" s="3">
        <v>5.4999999999999993E-2</v>
      </c>
      <c r="Q3936" t="str">
        <f>_xlfn.XLOOKUP(A3936,[1]deparaLugar!$N:$N,[1]deparaLugar!$J:$J)</f>
        <v>Norte</v>
      </c>
      <c r="R3936">
        <v>8</v>
      </c>
      <c r="S3936">
        <f t="shared" si="61"/>
        <v>40</v>
      </c>
    </row>
    <row r="3937" spans="1:19" x14ac:dyDescent="0.25">
      <c r="A3937" t="s">
        <v>921</v>
      </c>
      <c r="B3937" t="s">
        <v>224</v>
      </c>
      <c r="C3937" t="s">
        <v>225</v>
      </c>
      <c r="D3937" t="s">
        <v>19</v>
      </c>
      <c r="E3937">
        <v>0</v>
      </c>
      <c r="F3937">
        <v>2</v>
      </c>
      <c r="G3937">
        <v>0</v>
      </c>
      <c r="H3937">
        <v>230</v>
      </c>
      <c r="I3937">
        <v>230</v>
      </c>
      <c r="J3937">
        <v>84</v>
      </c>
      <c r="K3937">
        <v>0</v>
      </c>
      <c r="L3937">
        <v>0</v>
      </c>
      <c r="M3937">
        <v>5</v>
      </c>
      <c r="N3937" t="s">
        <v>20</v>
      </c>
      <c r="O3937">
        <v>6905171</v>
      </c>
      <c r="P3937" s="3">
        <v>5.4999999999999993E-2</v>
      </c>
      <c r="Q3937" t="str">
        <f>_xlfn.XLOOKUP(A3937,[1]deparaLugar!$N:$N,[1]deparaLugar!$J:$J)</f>
        <v>Norte</v>
      </c>
      <c r="R3937">
        <v>7.96</v>
      </c>
      <c r="S3937">
        <f t="shared" si="61"/>
        <v>39.799999999999997</v>
      </c>
    </row>
    <row r="3938" spans="1:19" x14ac:dyDescent="0.25">
      <c r="A3938" t="s">
        <v>921</v>
      </c>
      <c r="B3938" t="s">
        <v>226</v>
      </c>
      <c r="C3938" t="s">
        <v>227</v>
      </c>
      <c r="D3938" t="s">
        <v>19</v>
      </c>
      <c r="E3938">
        <v>0</v>
      </c>
      <c r="F3938">
        <v>2</v>
      </c>
      <c r="G3938">
        <v>0</v>
      </c>
      <c r="H3938">
        <v>282</v>
      </c>
      <c r="I3938">
        <v>282</v>
      </c>
      <c r="J3938">
        <v>72</v>
      </c>
      <c r="K3938">
        <v>0</v>
      </c>
      <c r="L3938">
        <v>0</v>
      </c>
      <c r="M3938">
        <v>5</v>
      </c>
      <c r="N3938" t="s">
        <v>20</v>
      </c>
      <c r="O3938">
        <v>6905171</v>
      </c>
      <c r="P3938" s="3">
        <v>5.4999999999999993E-2</v>
      </c>
      <c r="Q3938" t="str">
        <f>_xlfn.XLOOKUP(A3938,[1]deparaLugar!$N:$N,[1]deparaLugar!$J:$J)</f>
        <v>Norte</v>
      </c>
      <c r="R3938">
        <v>7.69</v>
      </c>
      <c r="S3938">
        <f t="shared" si="61"/>
        <v>38.450000000000003</v>
      </c>
    </row>
    <row r="3939" spans="1:19" x14ac:dyDescent="0.25">
      <c r="A3939" t="s">
        <v>921</v>
      </c>
      <c r="B3939" t="s">
        <v>228</v>
      </c>
      <c r="C3939" t="s">
        <v>229</v>
      </c>
      <c r="D3939" t="s">
        <v>19</v>
      </c>
      <c r="E3939">
        <v>0</v>
      </c>
      <c r="F3939">
        <v>2</v>
      </c>
      <c r="G3939">
        <v>0</v>
      </c>
      <c r="H3939">
        <v>256</v>
      </c>
      <c r="I3939">
        <v>256</v>
      </c>
      <c r="J3939">
        <v>92</v>
      </c>
      <c r="K3939">
        <v>0</v>
      </c>
      <c r="L3939">
        <v>0</v>
      </c>
      <c r="M3939">
        <v>5</v>
      </c>
      <c r="N3939" t="s">
        <v>20</v>
      </c>
      <c r="O3939">
        <v>6905171</v>
      </c>
      <c r="P3939" s="3">
        <v>5.4999999999999993E-2</v>
      </c>
      <c r="Q3939" t="str">
        <f>_xlfn.XLOOKUP(A3939,[1]deparaLugar!$N:$N,[1]deparaLugar!$J:$J)</f>
        <v>Norte</v>
      </c>
      <c r="R3939">
        <v>8</v>
      </c>
      <c r="S3939">
        <f t="shared" si="61"/>
        <v>40</v>
      </c>
    </row>
    <row r="3940" spans="1:19" x14ac:dyDescent="0.25">
      <c r="A3940" t="s">
        <v>921</v>
      </c>
      <c r="B3940" t="s">
        <v>230</v>
      </c>
      <c r="C3940" t="s">
        <v>231</v>
      </c>
      <c r="D3940" t="s">
        <v>19</v>
      </c>
      <c r="E3940">
        <v>0</v>
      </c>
      <c r="F3940">
        <v>2</v>
      </c>
      <c r="G3940">
        <v>0</v>
      </c>
      <c r="H3940">
        <v>300</v>
      </c>
      <c r="I3940">
        <v>300</v>
      </c>
      <c r="J3940">
        <v>71</v>
      </c>
      <c r="K3940">
        <v>0</v>
      </c>
      <c r="L3940">
        <v>0</v>
      </c>
      <c r="M3940">
        <v>5</v>
      </c>
      <c r="N3940" t="s">
        <v>20</v>
      </c>
      <c r="O3940">
        <v>6905171</v>
      </c>
      <c r="P3940" s="3">
        <v>5.4999999999999993E-2</v>
      </c>
      <c r="Q3940" t="str">
        <f>_xlfn.XLOOKUP(A3940,[1]deparaLugar!$N:$N,[1]deparaLugar!$J:$J)</f>
        <v>Norte</v>
      </c>
      <c r="R3940">
        <v>8</v>
      </c>
      <c r="S3940">
        <f t="shared" si="61"/>
        <v>40</v>
      </c>
    </row>
    <row r="3941" spans="1:19" x14ac:dyDescent="0.25">
      <c r="A3941" t="s">
        <v>921</v>
      </c>
      <c r="B3941" t="s">
        <v>232</v>
      </c>
      <c r="C3941" t="s">
        <v>233</v>
      </c>
      <c r="D3941" t="s">
        <v>19</v>
      </c>
      <c r="E3941">
        <v>0</v>
      </c>
      <c r="F3941">
        <v>2</v>
      </c>
      <c r="G3941">
        <v>0</v>
      </c>
      <c r="H3941">
        <v>304</v>
      </c>
      <c r="I3941">
        <v>304</v>
      </c>
      <c r="J3941">
        <v>50</v>
      </c>
      <c r="K3941">
        <v>0</v>
      </c>
      <c r="L3941">
        <v>0</v>
      </c>
      <c r="M3941">
        <v>5</v>
      </c>
      <c r="N3941" t="s">
        <v>20</v>
      </c>
      <c r="O3941">
        <v>6905171</v>
      </c>
      <c r="P3941" s="3">
        <v>5.4999999999999993E-2</v>
      </c>
      <c r="Q3941" t="str">
        <f>_xlfn.XLOOKUP(A3941,[1]deparaLugar!$N:$N,[1]deparaLugar!$J:$J)</f>
        <v>Norte</v>
      </c>
      <c r="R3941">
        <v>7.96</v>
      </c>
      <c r="S3941">
        <f t="shared" si="61"/>
        <v>39.799999999999997</v>
      </c>
    </row>
    <row r="3942" spans="1:19" x14ac:dyDescent="0.25">
      <c r="A3942" t="s">
        <v>921</v>
      </c>
      <c r="B3942" t="s">
        <v>922</v>
      </c>
      <c r="C3942" t="s">
        <v>923</v>
      </c>
      <c r="D3942" t="s">
        <v>19</v>
      </c>
      <c r="E3942">
        <v>2</v>
      </c>
      <c r="F3942">
        <v>2</v>
      </c>
      <c r="G3942">
        <v>0</v>
      </c>
      <c r="H3942">
        <v>1354</v>
      </c>
      <c r="I3942">
        <v>1354</v>
      </c>
      <c r="J3942">
        <v>272</v>
      </c>
      <c r="K3942">
        <v>244</v>
      </c>
      <c r="L3942">
        <v>24</v>
      </c>
      <c r="M3942">
        <v>10</v>
      </c>
      <c r="N3942" t="s">
        <v>20</v>
      </c>
      <c r="O3942">
        <v>6905170</v>
      </c>
      <c r="P3942" s="3">
        <v>1.8</v>
      </c>
      <c r="Q3942" t="str">
        <f>_xlfn.XLOOKUP(A3942,[1]deparaLugar!$N:$N,[1]deparaLugar!$J:$J)</f>
        <v>Norte</v>
      </c>
      <c r="R3942">
        <v>7.12</v>
      </c>
      <c r="S3942">
        <f t="shared" si="61"/>
        <v>71.2</v>
      </c>
    </row>
    <row r="3943" spans="1:19" x14ac:dyDescent="0.25">
      <c r="A3943" t="s">
        <v>921</v>
      </c>
      <c r="B3943" t="s">
        <v>26</v>
      </c>
      <c r="C3943" t="s">
        <v>27</v>
      </c>
      <c r="D3943" t="s">
        <v>19</v>
      </c>
      <c r="E3943">
        <v>0</v>
      </c>
      <c r="F3943">
        <v>1</v>
      </c>
      <c r="G3943">
        <v>0</v>
      </c>
      <c r="H3943">
        <v>5</v>
      </c>
      <c r="I3943">
        <v>5</v>
      </c>
      <c r="J3943">
        <v>0</v>
      </c>
      <c r="K3943">
        <v>0</v>
      </c>
      <c r="L3943">
        <v>0</v>
      </c>
      <c r="M3943">
        <v>5</v>
      </c>
      <c r="N3943" t="s">
        <v>20</v>
      </c>
      <c r="O3943">
        <v>6905171</v>
      </c>
      <c r="P3943" s="3">
        <v>3.25</v>
      </c>
      <c r="Q3943" t="str">
        <f>_xlfn.XLOOKUP(A3943,[1]deparaLugar!$N:$N,[1]deparaLugar!$J:$J)</f>
        <v>Norte</v>
      </c>
      <c r="R3943">
        <v>124.26</v>
      </c>
      <c r="S3943">
        <f t="shared" si="61"/>
        <v>621.30000000000007</v>
      </c>
    </row>
    <row r="3944" spans="1:19" x14ac:dyDescent="0.25">
      <c r="A3944" t="s">
        <v>921</v>
      </c>
      <c r="B3944" t="s">
        <v>47</v>
      </c>
      <c r="C3944" t="s">
        <v>48</v>
      </c>
      <c r="D3944" t="s">
        <v>19</v>
      </c>
      <c r="E3944">
        <v>0</v>
      </c>
      <c r="F3944">
        <v>1</v>
      </c>
      <c r="G3944">
        <v>0</v>
      </c>
      <c r="H3944">
        <v>10</v>
      </c>
      <c r="I3944">
        <v>10</v>
      </c>
      <c r="J3944">
        <v>0</v>
      </c>
      <c r="K3944">
        <v>0</v>
      </c>
      <c r="L3944">
        <v>0</v>
      </c>
      <c r="M3944">
        <v>5</v>
      </c>
      <c r="N3944" t="s">
        <v>20</v>
      </c>
      <c r="O3944">
        <v>6905171</v>
      </c>
      <c r="P3944" s="3">
        <v>3.25</v>
      </c>
      <c r="Q3944" t="str">
        <f>_xlfn.XLOOKUP(A3944,[1]deparaLugar!$N:$N,[1]deparaLugar!$J:$J)</f>
        <v>Norte</v>
      </c>
      <c r="R3944">
        <v>85.77</v>
      </c>
      <c r="S3944">
        <f t="shared" si="61"/>
        <v>428.84999999999997</v>
      </c>
    </row>
    <row r="3945" spans="1:19" x14ac:dyDescent="0.25">
      <c r="A3945" t="s">
        <v>921</v>
      </c>
      <c r="B3945" t="s">
        <v>49</v>
      </c>
      <c r="C3945" t="s">
        <v>50</v>
      </c>
      <c r="D3945" t="s">
        <v>19</v>
      </c>
      <c r="E3945">
        <v>0</v>
      </c>
      <c r="F3945">
        <v>1</v>
      </c>
      <c r="G3945">
        <v>0</v>
      </c>
      <c r="H3945">
        <v>11</v>
      </c>
      <c r="I3945">
        <v>11</v>
      </c>
      <c r="J3945">
        <v>0</v>
      </c>
      <c r="K3945">
        <v>0</v>
      </c>
      <c r="L3945">
        <v>0</v>
      </c>
      <c r="M3945">
        <v>5</v>
      </c>
      <c r="N3945" t="s">
        <v>20</v>
      </c>
      <c r="O3945">
        <v>6905171</v>
      </c>
      <c r="P3945" s="3">
        <v>3.25</v>
      </c>
      <c r="Q3945" t="str">
        <f>_xlfn.XLOOKUP(A3945,[1]deparaLugar!$N:$N,[1]deparaLugar!$J:$J)</f>
        <v>Norte</v>
      </c>
      <c r="R3945">
        <v>86.21</v>
      </c>
      <c r="S3945">
        <f t="shared" si="61"/>
        <v>431.04999999999995</v>
      </c>
    </row>
    <row r="3946" spans="1:19" x14ac:dyDescent="0.25">
      <c r="A3946" t="s">
        <v>921</v>
      </c>
      <c r="B3946" t="s">
        <v>51</v>
      </c>
      <c r="C3946" t="s">
        <v>52</v>
      </c>
      <c r="D3946" t="s">
        <v>19</v>
      </c>
      <c r="E3946">
        <v>0</v>
      </c>
      <c r="F3946">
        <v>2</v>
      </c>
      <c r="G3946">
        <v>0</v>
      </c>
      <c r="H3946">
        <v>8</v>
      </c>
      <c r="I3946">
        <v>8</v>
      </c>
      <c r="J3946">
        <v>0</v>
      </c>
      <c r="K3946">
        <v>0</v>
      </c>
      <c r="L3946">
        <v>0</v>
      </c>
      <c r="M3946">
        <v>5</v>
      </c>
      <c r="N3946" t="s">
        <v>20</v>
      </c>
      <c r="O3946">
        <v>6905171</v>
      </c>
      <c r="P3946" s="3">
        <v>3.25</v>
      </c>
      <c r="Q3946" t="str">
        <f>_xlfn.XLOOKUP(A3946,[1]deparaLugar!$N:$N,[1]deparaLugar!$J:$J)</f>
        <v>Norte</v>
      </c>
      <c r="R3946">
        <v>73.459999999999994</v>
      </c>
      <c r="S3946">
        <f t="shared" si="61"/>
        <v>367.29999999999995</v>
      </c>
    </row>
    <row r="3947" spans="1:19" x14ac:dyDescent="0.25">
      <c r="A3947" t="s">
        <v>921</v>
      </c>
      <c r="B3947" t="s">
        <v>53</v>
      </c>
      <c r="C3947" t="s">
        <v>54</v>
      </c>
      <c r="D3947" t="s">
        <v>19</v>
      </c>
      <c r="E3947">
        <v>0</v>
      </c>
      <c r="F3947">
        <v>2</v>
      </c>
      <c r="G3947">
        <v>0</v>
      </c>
      <c r="H3947">
        <v>14</v>
      </c>
      <c r="I3947">
        <v>14</v>
      </c>
      <c r="J3947">
        <v>0</v>
      </c>
      <c r="K3947">
        <v>0</v>
      </c>
      <c r="L3947">
        <v>0</v>
      </c>
      <c r="M3947">
        <v>5</v>
      </c>
      <c r="N3947" t="s">
        <v>20</v>
      </c>
      <c r="O3947">
        <v>6905171</v>
      </c>
      <c r="P3947" s="3">
        <v>3.25</v>
      </c>
      <c r="Q3947" t="str">
        <f>_xlfn.XLOOKUP(A3947,[1]deparaLugar!$N:$N,[1]deparaLugar!$J:$J)</f>
        <v>Norte</v>
      </c>
      <c r="R3947">
        <v>90.04</v>
      </c>
      <c r="S3947">
        <f t="shared" si="61"/>
        <v>450.20000000000005</v>
      </c>
    </row>
    <row r="3948" spans="1:19" x14ac:dyDescent="0.25">
      <c r="A3948" t="s">
        <v>921</v>
      </c>
      <c r="B3948" t="s">
        <v>28</v>
      </c>
      <c r="C3948" t="s">
        <v>29</v>
      </c>
      <c r="D3948" t="s">
        <v>19</v>
      </c>
      <c r="E3948">
        <v>0</v>
      </c>
      <c r="F3948">
        <v>2</v>
      </c>
      <c r="G3948">
        <v>0</v>
      </c>
      <c r="H3948">
        <v>12</v>
      </c>
      <c r="I3948">
        <v>12</v>
      </c>
      <c r="J3948">
        <v>0</v>
      </c>
      <c r="K3948">
        <v>0</v>
      </c>
      <c r="L3948">
        <v>0</v>
      </c>
      <c r="M3948">
        <v>5</v>
      </c>
      <c r="N3948" t="s">
        <v>20</v>
      </c>
      <c r="O3948">
        <v>6905171</v>
      </c>
      <c r="P3948" s="3">
        <v>3.25</v>
      </c>
      <c r="Q3948" t="str">
        <f>_xlfn.XLOOKUP(A3948,[1]deparaLugar!$N:$N,[1]deparaLugar!$J:$J)</f>
        <v>Norte</v>
      </c>
      <c r="R3948">
        <v>94.59</v>
      </c>
      <c r="S3948">
        <f t="shared" si="61"/>
        <v>472.95000000000005</v>
      </c>
    </row>
    <row r="3949" spans="1:19" x14ac:dyDescent="0.25">
      <c r="A3949" t="s">
        <v>921</v>
      </c>
      <c r="B3949" t="s">
        <v>55</v>
      </c>
      <c r="C3949" t="s">
        <v>56</v>
      </c>
      <c r="D3949" t="s">
        <v>19</v>
      </c>
      <c r="E3949">
        <v>0</v>
      </c>
      <c r="F3949">
        <v>2</v>
      </c>
      <c r="G3949">
        <v>0</v>
      </c>
      <c r="H3949">
        <v>28</v>
      </c>
      <c r="I3949">
        <v>28</v>
      </c>
      <c r="J3949">
        <v>0</v>
      </c>
      <c r="K3949">
        <v>0</v>
      </c>
      <c r="L3949">
        <v>0</v>
      </c>
      <c r="M3949">
        <v>5</v>
      </c>
      <c r="N3949" t="s">
        <v>20</v>
      </c>
      <c r="O3949">
        <v>6905171</v>
      </c>
      <c r="P3949" s="3">
        <v>3.25</v>
      </c>
      <c r="Q3949" t="str">
        <f>_xlfn.XLOOKUP(A3949,[1]deparaLugar!$N:$N,[1]deparaLugar!$J:$J)</f>
        <v>Norte</v>
      </c>
      <c r="R3949">
        <v>83.26</v>
      </c>
      <c r="S3949">
        <f t="shared" si="61"/>
        <v>416.3</v>
      </c>
    </row>
    <row r="3950" spans="1:19" x14ac:dyDescent="0.25">
      <c r="A3950" t="s">
        <v>921</v>
      </c>
      <c r="B3950" t="s">
        <v>57</v>
      </c>
      <c r="C3950" t="s">
        <v>58</v>
      </c>
      <c r="D3950" t="s">
        <v>19</v>
      </c>
      <c r="E3950">
        <v>0</v>
      </c>
      <c r="F3950">
        <v>2</v>
      </c>
      <c r="G3950">
        <v>0</v>
      </c>
      <c r="H3950">
        <v>15</v>
      </c>
      <c r="I3950">
        <v>15</v>
      </c>
      <c r="J3950">
        <v>0</v>
      </c>
      <c r="K3950">
        <v>0</v>
      </c>
      <c r="L3950">
        <v>0</v>
      </c>
      <c r="M3950">
        <v>5</v>
      </c>
      <c r="N3950" t="s">
        <v>20</v>
      </c>
      <c r="O3950">
        <v>6905171</v>
      </c>
      <c r="P3950" s="3">
        <v>3.25</v>
      </c>
      <c r="Q3950" t="str">
        <f>_xlfn.XLOOKUP(A3950,[1]deparaLugar!$N:$N,[1]deparaLugar!$J:$J)</f>
        <v>Norte</v>
      </c>
      <c r="R3950">
        <v>84.23</v>
      </c>
      <c r="S3950">
        <f t="shared" si="61"/>
        <v>421.15000000000003</v>
      </c>
    </row>
    <row r="3951" spans="1:19" x14ac:dyDescent="0.25">
      <c r="A3951" t="s">
        <v>921</v>
      </c>
      <c r="B3951" t="s">
        <v>127</v>
      </c>
      <c r="C3951" t="s">
        <v>128</v>
      </c>
      <c r="D3951" t="s">
        <v>19</v>
      </c>
      <c r="E3951">
        <v>0</v>
      </c>
      <c r="F3951">
        <v>2</v>
      </c>
      <c r="G3951">
        <v>0</v>
      </c>
      <c r="H3951">
        <v>5</v>
      </c>
      <c r="I3951">
        <v>5</v>
      </c>
      <c r="J3951">
        <v>0</v>
      </c>
      <c r="K3951">
        <v>0</v>
      </c>
      <c r="L3951">
        <v>0</v>
      </c>
      <c r="M3951">
        <v>5</v>
      </c>
      <c r="N3951" t="s">
        <v>20</v>
      </c>
      <c r="O3951">
        <v>6905171</v>
      </c>
      <c r="P3951" s="3">
        <v>3.25</v>
      </c>
      <c r="Q3951" t="str">
        <f>_xlfn.XLOOKUP(A3951,[1]deparaLugar!$N:$N,[1]deparaLugar!$J:$J)</f>
        <v>Norte</v>
      </c>
      <c r="R3951">
        <v>94.31</v>
      </c>
      <c r="S3951">
        <f t="shared" si="61"/>
        <v>471.55</v>
      </c>
    </row>
    <row r="3952" spans="1:19" x14ac:dyDescent="0.25">
      <c r="A3952" t="s">
        <v>921</v>
      </c>
      <c r="B3952" t="s">
        <v>59</v>
      </c>
      <c r="C3952" t="s">
        <v>60</v>
      </c>
      <c r="D3952" t="s">
        <v>19</v>
      </c>
      <c r="E3952">
        <v>0</v>
      </c>
      <c r="F3952">
        <v>2</v>
      </c>
      <c r="G3952">
        <v>0</v>
      </c>
      <c r="H3952">
        <v>9</v>
      </c>
      <c r="I3952">
        <v>9</v>
      </c>
      <c r="J3952">
        <v>0</v>
      </c>
      <c r="K3952">
        <v>0</v>
      </c>
      <c r="L3952">
        <v>0</v>
      </c>
      <c r="M3952">
        <v>5</v>
      </c>
      <c r="N3952" t="s">
        <v>20</v>
      </c>
      <c r="O3952">
        <v>6905171</v>
      </c>
      <c r="P3952" s="3">
        <v>3.25</v>
      </c>
      <c r="Q3952" t="str">
        <f>_xlfn.XLOOKUP(A3952,[1]deparaLugar!$N:$N,[1]deparaLugar!$J:$J)</f>
        <v>Norte</v>
      </c>
      <c r="R3952">
        <v>73.260000000000005</v>
      </c>
      <c r="S3952">
        <f t="shared" si="61"/>
        <v>366.3</v>
      </c>
    </row>
    <row r="3953" spans="1:19" x14ac:dyDescent="0.25">
      <c r="A3953" t="s">
        <v>921</v>
      </c>
      <c r="B3953" t="s">
        <v>129</v>
      </c>
      <c r="C3953" t="s">
        <v>130</v>
      </c>
      <c r="D3953" t="s">
        <v>19</v>
      </c>
      <c r="E3953">
        <v>0</v>
      </c>
      <c r="F3953">
        <v>2</v>
      </c>
      <c r="G3953">
        <v>0</v>
      </c>
      <c r="H3953">
        <v>5</v>
      </c>
      <c r="I3953">
        <v>5</v>
      </c>
      <c r="J3953">
        <v>0</v>
      </c>
      <c r="K3953">
        <v>0</v>
      </c>
      <c r="L3953">
        <v>0</v>
      </c>
      <c r="M3953">
        <v>5</v>
      </c>
      <c r="N3953" t="s">
        <v>20</v>
      </c>
      <c r="O3953">
        <v>6905171</v>
      </c>
      <c r="P3953" s="3">
        <v>3.25</v>
      </c>
      <c r="Q3953" t="str">
        <f>_xlfn.XLOOKUP(A3953,[1]deparaLugar!$N:$N,[1]deparaLugar!$J:$J)</f>
        <v>Norte</v>
      </c>
      <c r="R3953">
        <v>81.8</v>
      </c>
      <c r="S3953">
        <f t="shared" si="61"/>
        <v>409</v>
      </c>
    </row>
    <row r="3954" spans="1:19" x14ac:dyDescent="0.25">
      <c r="A3954" t="s">
        <v>921</v>
      </c>
      <c r="B3954" t="s">
        <v>61</v>
      </c>
      <c r="C3954" t="s">
        <v>62</v>
      </c>
      <c r="D3954" t="s">
        <v>19</v>
      </c>
      <c r="E3954">
        <v>0</v>
      </c>
      <c r="F3954">
        <v>2</v>
      </c>
      <c r="G3954">
        <v>0</v>
      </c>
      <c r="H3954">
        <v>20</v>
      </c>
      <c r="I3954">
        <v>20</v>
      </c>
      <c r="J3954">
        <v>0</v>
      </c>
      <c r="K3954">
        <v>0</v>
      </c>
      <c r="L3954">
        <v>0</v>
      </c>
      <c r="M3954">
        <v>5</v>
      </c>
      <c r="N3954" t="s">
        <v>20</v>
      </c>
      <c r="O3954">
        <v>6905171</v>
      </c>
      <c r="P3954" s="3">
        <v>3.25</v>
      </c>
      <c r="Q3954" t="str">
        <f>_xlfn.XLOOKUP(A3954,[1]deparaLugar!$N:$N,[1]deparaLugar!$J:$J)</f>
        <v>Norte</v>
      </c>
      <c r="R3954">
        <v>81.59</v>
      </c>
      <c r="S3954">
        <f t="shared" si="61"/>
        <v>407.95000000000005</v>
      </c>
    </row>
    <row r="3955" spans="1:19" x14ac:dyDescent="0.25">
      <c r="A3955" t="s">
        <v>921</v>
      </c>
      <c r="B3955" t="s">
        <v>131</v>
      </c>
      <c r="C3955" t="s">
        <v>132</v>
      </c>
      <c r="D3955" t="s">
        <v>19</v>
      </c>
      <c r="E3955">
        <v>0</v>
      </c>
      <c r="F3955">
        <v>2</v>
      </c>
      <c r="G3955">
        <v>0</v>
      </c>
      <c r="H3955">
        <v>5</v>
      </c>
      <c r="I3955">
        <v>5</v>
      </c>
      <c r="J3955">
        <v>0</v>
      </c>
      <c r="K3955">
        <v>0</v>
      </c>
      <c r="L3955">
        <v>0</v>
      </c>
      <c r="M3955">
        <v>5</v>
      </c>
      <c r="N3955" t="s">
        <v>20</v>
      </c>
      <c r="O3955">
        <v>6905171</v>
      </c>
      <c r="P3955" s="3">
        <v>3.25</v>
      </c>
      <c r="Q3955" t="str">
        <f>_xlfn.XLOOKUP(A3955,[1]deparaLugar!$N:$N,[1]deparaLugar!$J:$J)</f>
        <v>Norte</v>
      </c>
      <c r="R3955">
        <v>90.7</v>
      </c>
      <c r="S3955">
        <f t="shared" si="61"/>
        <v>453.5</v>
      </c>
    </row>
    <row r="3956" spans="1:19" x14ac:dyDescent="0.25">
      <c r="A3956" t="s">
        <v>921</v>
      </c>
      <c r="B3956" t="s">
        <v>133</v>
      </c>
      <c r="C3956" t="s">
        <v>134</v>
      </c>
      <c r="D3956" t="s">
        <v>19</v>
      </c>
      <c r="E3956">
        <v>0</v>
      </c>
      <c r="F3956">
        <v>2</v>
      </c>
      <c r="G3956">
        <v>0</v>
      </c>
      <c r="H3956">
        <v>5</v>
      </c>
      <c r="I3956">
        <v>5</v>
      </c>
      <c r="J3956">
        <v>1</v>
      </c>
      <c r="K3956">
        <v>0</v>
      </c>
      <c r="L3956">
        <v>0</v>
      </c>
      <c r="M3956">
        <v>5</v>
      </c>
      <c r="N3956" t="s">
        <v>20</v>
      </c>
      <c r="O3956">
        <v>6905171</v>
      </c>
      <c r="P3956" s="3">
        <v>3.25</v>
      </c>
      <c r="Q3956" t="str">
        <f>_xlfn.XLOOKUP(A3956,[1]deparaLugar!$N:$N,[1]deparaLugar!$J:$J)</f>
        <v>Norte</v>
      </c>
      <c r="R3956">
        <v>80.08</v>
      </c>
      <c r="S3956">
        <f t="shared" si="61"/>
        <v>400.4</v>
      </c>
    </row>
    <row r="3957" spans="1:19" x14ac:dyDescent="0.25">
      <c r="A3957" t="s">
        <v>921</v>
      </c>
      <c r="B3957" t="s">
        <v>63</v>
      </c>
      <c r="C3957" t="s">
        <v>64</v>
      </c>
      <c r="D3957" t="s">
        <v>19</v>
      </c>
      <c r="E3957">
        <v>0</v>
      </c>
      <c r="F3957">
        <v>2</v>
      </c>
      <c r="G3957">
        <v>0</v>
      </c>
      <c r="H3957">
        <v>29</v>
      </c>
      <c r="I3957">
        <v>29</v>
      </c>
      <c r="J3957">
        <v>0</v>
      </c>
      <c r="K3957">
        <v>0</v>
      </c>
      <c r="L3957">
        <v>0</v>
      </c>
      <c r="M3957">
        <v>5</v>
      </c>
      <c r="N3957" t="s">
        <v>20</v>
      </c>
      <c r="O3957">
        <v>6905171</v>
      </c>
      <c r="P3957" s="3">
        <v>3.25</v>
      </c>
      <c r="Q3957" t="str">
        <f>_xlfn.XLOOKUP(A3957,[1]deparaLugar!$N:$N,[1]deparaLugar!$J:$J)</f>
        <v>Norte</v>
      </c>
      <c r="R3957">
        <v>75.78</v>
      </c>
      <c r="S3957">
        <f t="shared" si="61"/>
        <v>378.9</v>
      </c>
    </row>
    <row r="3958" spans="1:19" x14ac:dyDescent="0.25">
      <c r="A3958" t="s">
        <v>921</v>
      </c>
      <c r="B3958" t="s">
        <v>65</v>
      </c>
      <c r="C3958" t="s">
        <v>66</v>
      </c>
      <c r="D3958" t="s">
        <v>19</v>
      </c>
      <c r="E3958">
        <v>0</v>
      </c>
      <c r="F3958">
        <v>2</v>
      </c>
      <c r="G3958">
        <v>0</v>
      </c>
      <c r="H3958">
        <v>27</v>
      </c>
      <c r="I3958">
        <v>27</v>
      </c>
      <c r="J3958">
        <v>0</v>
      </c>
      <c r="K3958">
        <v>0</v>
      </c>
      <c r="L3958">
        <v>0</v>
      </c>
      <c r="M3958">
        <v>5</v>
      </c>
      <c r="N3958" t="s">
        <v>20</v>
      </c>
      <c r="O3958">
        <v>6905171</v>
      </c>
      <c r="P3958" s="3">
        <v>3.25</v>
      </c>
      <c r="Q3958" t="str">
        <f>_xlfn.XLOOKUP(A3958,[1]deparaLugar!$N:$N,[1]deparaLugar!$J:$J)</f>
        <v>Norte</v>
      </c>
      <c r="R3958">
        <v>78.17</v>
      </c>
      <c r="S3958">
        <f t="shared" si="61"/>
        <v>390.85</v>
      </c>
    </row>
    <row r="3959" spans="1:19" x14ac:dyDescent="0.25">
      <c r="A3959" t="s">
        <v>921</v>
      </c>
      <c r="B3959" t="s">
        <v>67</v>
      </c>
      <c r="C3959" t="s">
        <v>68</v>
      </c>
      <c r="D3959" t="s">
        <v>19</v>
      </c>
      <c r="E3959">
        <v>0</v>
      </c>
      <c r="F3959">
        <v>2</v>
      </c>
      <c r="G3959">
        <v>0</v>
      </c>
      <c r="H3959">
        <v>12</v>
      </c>
      <c r="I3959">
        <v>12</v>
      </c>
      <c r="J3959">
        <v>0</v>
      </c>
      <c r="K3959">
        <v>0</v>
      </c>
      <c r="L3959">
        <v>0</v>
      </c>
      <c r="M3959">
        <v>5</v>
      </c>
      <c r="N3959" t="s">
        <v>20</v>
      </c>
      <c r="O3959">
        <v>6905172</v>
      </c>
      <c r="P3959" s="3">
        <v>3.25</v>
      </c>
      <c r="Q3959" t="str">
        <f>_xlfn.XLOOKUP(A3959,[1]deparaLugar!$N:$N,[1]deparaLugar!$J:$J)</f>
        <v>Norte</v>
      </c>
      <c r="R3959">
        <v>67</v>
      </c>
      <c r="S3959">
        <f t="shared" si="61"/>
        <v>335</v>
      </c>
    </row>
    <row r="3960" spans="1:19" x14ac:dyDescent="0.25">
      <c r="A3960" t="s">
        <v>921</v>
      </c>
      <c r="B3960" t="s">
        <v>69</v>
      </c>
      <c r="C3960" t="s">
        <v>70</v>
      </c>
      <c r="D3960" t="s">
        <v>19</v>
      </c>
      <c r="E3960">
        <v>0</v>
      </c>
      <c r="F3960">
        <v>2</v>
      </c>
      <c r="G3960">
        <v>0</v>
      </c>
      <c r="H3960">
        <v>15</v>
      </c>
      <c r="I3960">
        <v>15</v>
      </c>
      <c r="J3960">
        <v>0</v>
      </c>
      <c r="K3960">
        <v>0</v>
      </c>
      <c r="L3960">
        <v>0</v>
      </c>
      <c r="M3960">
        <v>5</v>
      </c>
      <c r="N3960" t="s">
        <v>20</v>
      </c>
      <c r="O3960">
        <v>6905172</v>
      </c>
      <c r="P3960" s="3">
        <v>3.25</v>
      </c>
      <c r="Q3960" t="str">
        <f>_xlfn.XLOOKUP(A3960,[1]deparaLugar!$N:$N,[1]deparaLugar!$J:$J)</f>
        <v>Norte</v>
      </c>
      <c r="R3960">
        <v>85.92</v>
      </c>
      <c r="S3960">
        <f t="shared" si="61"/>
        <v>429.6</v>
      </c>
    </row>
    <row r="3961" spans="1:19" x14ac:dyDescent="0.25">
      <c r="A3961" t="s">
        <v>921</v>
      </c>
      <c r="B3961" t="s">
        <v>71</v>
      </c>
      <c r="C3961" t="s">
        <v>72</v>
      </c>
      <c r="D3961" t="s">
        <v>19</v>
      </c>
      <c r="E3961">
        <v>0</v>
      </c>
      <c r="F3961">
        <v>2</v>
      </c>
      <c r="G3961">
        <v>0</v>
      </c>
      <c r="H3961">
        <v>11</v>
      </c>
      <c r="I3961">
        <v>11</v>
      </c>
      <c r="J3961">
        <v>0</v>
      </c>
      <c r="K3961">
        <v>0</v>
      </c>
      <c r="L3961">
        <v>0</v>
      </c>
      <c r="M3961">
        <v>5</v>
      </c>
      <c r="N3961" t="s">
        <v>20</v>
      </c>
      <c r="O3961">
        <v>6905172</v>
      </c>
      <c r="P3961" s="3">
        <v>3.25</v>
      </c>
      <c r="Q3961" t="str">
        <f>_xlfn.XLOOKUP(A3961,[1]deparaLugar!$N:$N,[1]deparaLugar!$J:$J)</f>
        <v>Norte</v>
      </c>
      <c r="R3961">
        <v>66.3</v>
      </c>
      <c r="S3961">
        <f t="shared" si="61"/>
        <v>331.5</v>
      </c>
    </row>
    <row r="3962" spans="1:19" x14ac:dyDescent="0.25">
      <c r="A3962" t="s">
        <v>921</v>
      </c>
      <c r="B3962" t="s">
        <v>73</v>
      </c>
      <c r="C3962" t="s">
        <v>74</v>
      </c>
      <c r="D3962" t="s">
        <v>19</v>
      </c>
      <c r="E3962">
        <v>0</v>
      </c>
      <c r="F3962">
        <v>2</v>
      </c>
      <c r="G3962">
        <v>0</v>
      </c>
      <c r="H3962">
        <v>9</v>
      </c>
      <c r="I3962">
        <v>9</v>
      </c>
      <c r="J3962">
        <v>0</v>
      </c>
      <c r="K3962">
        <v>0</v>
      </c>
      <c r="L3962">
        <v>0</v>
      </c>
      <c r="M3962">
        <v>5</v>
      </c>
      <c r="N3962" t="s">
        <v>20</v>
      </c>
      <c r="O3962">
        <v>6905172</v>
      </c>
      <c r="P3962" s="3">
        <v>3.25</v>
      </c>
      <c r="Q3962" t="str">
        <f>_xlfn.XLOOKUP(A3962,[1]deparaLugar!$N:$N,[1]deparaLugar!$J:$J)</f>
        <v>Norte</v>
      </c>
      <c r="R3962">
        <v>68.209999999999994</v>
      </c>
      <c r="S3962">
        <f t="shared" si="61"/>
        <v>341.04999999999995</v>
      </c>
    </row>
    <row r="3963" spans="1:19" x14ac:dyDescent="0.25">
      <c r="A3963" t="s">
        <v>921</v>
      </c>
      <c r="B3963" t="s">
        <v>75</v>
      </c>
      <c r="C3963" t="s">
        <v>76</v>
      </c>
      <c r="D3963" t="s">
        <v>19</v>
      </c>
      <c r="E3963">
        <v>0</v>
      </c>
      <c r="F3963">
        <v>2</v>
      </c>
      <c r="G3963">
        <v>0</v>
      </c>
      <c r="H3963">
        <v>6</v>
      </c>
      <c r="I3963">
        <v>6</v>
      </c>
      <c r="J3963">
        <v>0</v>
      </c>
      <c r="K3963">
        <v>0</v>
      </c>
      <c r="L3963">
        <v>0</v>
      </c>
      <c r="M3963">
        <v>5</v>
      </c>
      <c r="N3963" t="s">
        <v>20</v>
      </c>
      <c r="O3963">
        <v>6905172</v>
      </c>
      <c r="P3963" s="3">
        <v>3.25</v>
      </c>
      <c r="Q3963" t="str">
        <f>_xlfn.XLOOKUP(A3963,[1]deparaLugar!$N:$N,[1]deparaLugar!$J:$J)</f>
        <v>Norte</v>
      </c>
      <c r="R3963">
        <v>73.7</v>
      </c>
      <c r="S3963">
        <f t="shared" si="61"/>
        <v>368.5</v>
      </c>
    </row>
    <row r="3964" spans="1:19" x14ac:dyDescent="0.25">
      <c r="A3964" t="s">
        <v>921</v>
      </c>
      <c r="B3964" t="s">
        <v>77</v>
      </c>
      <c r="C3964" t="s">
        <v>78</v>
      </c>
      <c r="D3964" t="s">
        <v>19</v>
      </c>
      <c r="E3964">
        <v>0</v>
      </c>
      <c r="F3964">
        <v>2</v>
      </c>
      <c r="G3964">
        <v>0</v>
      </c>
      <c r="H3964">
        <v>21</v>
      </c>
      <c r="I3964">
        <v>21</v>
      </c>
      <c r="J3964">
        <v>0</v>
      </c>
      <c r="K3964">
        <v>0</v>
      </c>
      <c r="L3964">
        <v>0</v>
      </c>
      <c r="M3964">
        <v>5</v>
      </c>
      <c r="N3964" t="s">
        <v>20</v>
      </c>
      <c r="O3964">
        <v>6905172</v>
      </c>
      <c r="P3964" s="3">
        <v>3.25</v>
      </c>
      <c r="Q3964" t="str">
        <f>_xlfn.XLOOKUP(A3964,[1]deparaLugar!$N:$N,[1]deparaLugar!$J:$J)</f>
        <v>Norte</v>
      </c>
      <c r="R3964">
        <v>66.349999999999994</v>
      </c>
      <c r="S3964">
        <f t="shared" si="61"/>
        <v>331.75</v>
      </c>
    </row>
    <row r="3965" spans="1:19" x14ac:dyDescent="0.25">
      <c r="A3965" t="s">
        <v>921</v>
      </c>
      <c r="B3965" t="s">
        <v>79</v>
      </c>
      <c r="C3965" t="s">
        <v>80</v>
      </c>
      <c r="D3965" t="s">
        <v>19</v>
      </c>
      <c r="E3965">
        <v>0</v>
      </c>
      <c r="F3965">
        <v>2</v>
      </c>
      <c r="G3965">
        <v>0</v>
      </c>
      <c r="H3965">
        <v>7</v>
      </c>
      <c r="I3965">
        <v>7</v>
      </c>
      <c r="J3965">
        <v>0</v>
      </c>
      <c r="K3965">
        <v>0</v>
      </c>
      <c r="L3965">
        <v>0</v>
      </c>
      <c r="M3965">
        <v>5</v>
      </c>
      <c r="N3965" t="s">
        <v>20</v>
      </c>
      <c r="O3965">
        <v>6905172</v>
      </c>
      <c r="P3965" s="3">
        <v>3.25</v>
      </c>
      <c r="Q3965" t="str">
        <f>_xlfn.XLOOKUP(A3965,[1]deparaLugar!$N:$N,[1]deparaLugar!$J:$J)</f>
        <v>Norte</v>
      </c>
      <c r="R3965">
        <v>67.62</v>
      </c>
      <c r="S3965">
        <f t="shared" si="61"/>
        <v>338.1</v>
      </c>
    </row>
    <row r="3966" spans="1:19" x14ac:dyDescent="0.25">
      <c r="A3966" t="s">
        <v>921</v>
      </c>
      <c r="B3966" t="s">
        <v>30</v>
      </c>
      <c r="C3966" t="s">
        <v>31</v>
      </c>
      <c r="D3966" t="s">
        <v>19</v>
      </c>
      <c r="E3966">
        <v>0</v>
      </c>
      <c r="F3966">
        <v>2</v>
      </c>
      <c r="G3966">
        <v>0</v>
      </c>
      <c r="H3966">
        <v>8</v>
      </c>
      <c r="I3966">
        <v>8</v>
      </c>
      <c r="J3966">
        <v>0</v>
      </c>
      <c r="K3966">
        <v>0</v>
      </c>
      <c r="L3966">
        <v>0</v>
      </c>
      <c r="M3966">
        <v>5</v>
      </c>
      <c r="N3966" t="s">
        <v>20</v>
      </c>
      <c r="O3966">
        <v>6905172</v>
      </c>
      <c r="P3966" s="3">
        <v>3.25</v>
      </c>
      <c r="Q3966" t="str">
        <f>_xlfn.XLOOKUP(A3966,[1]deparaLugar!$N:$N,[1]deparaLugar!$J:$J)</f>
        <v>Norte</v>
      </c>
      <c r="R3966">
        <v>69.010000000000005</v>
      </c>
      <c r="S3966">
        <f t="shared" si="61"/>
        <v>345.05</v>
      </c>
    </row>
    <row r="3967" spans="1:19" x14ac:dyDescent="0.25">
      <c r="A3967" t="s">
        <v>921</v>
      </c>
      <c r="B3967" t="s">
        <v>81</v>
      </c>
      <c r="C3967" t="s">
        <v>82</v>
      </c>
      <c r="D3967" t="s">
        <v>19</v>
      </c>
      <c r="E3967">
        <v>0</v>
      </c>
      <c r="F3967">
        <v>2</v>
      </c>
      <c r="G3967">
        <v>0</v>
      </c>
      <c r="H3967">
        <v>40</v>
      </c>
      <c r="I3967">
        <v>40</v>
      </c>
      <c r="J3967">
        <v>0</v>
      </c>
      <c r="K3967">
        <v>0</v>
      </c>
      <c r="L3967">
        <v>0</v>
      </c>
      <c r="M3967">
        <v>5</v>
      </c>
      <c r="N3967" t="s">
        <v>20</v>
      </c>
      <c r="O3967">
        <v>6905172</v>
      </c>
      <c r="P3967" s="3">
        <v>3.25</v>
      </c>
      <c r="Q3967" t="str">
        <f>_xlfn.XLOOKUP(A3967,[1]deparaLugar!$N:$N,[1]deparaLugar!$J:$J)</f>
        <v>Norte</v>
      </c>
      <c r="R3967">
        <v>72.06</v>
      </c>
      <c r="S3967">
        <f t="shared" si="61"/>
        <v>360.3</v>
      </c>
    </row>
    <row r="3968" spans="1:19" x14ac:dyDescent="0.25">
      <c r="A3968" t="s">
        <v>921</v>
      </c>
      <c r="B3968" t="s">
        <v>620</v>
      </c>
      <c r="C3968" t="s">
        <v>621</v>
      </c>
      <c r="D3968" t="s">
        <v>19</v>
      </c>
      <c r="E3968">
        <v>4</v>
      </c>
      <c r="F3968">
        <v>8</v>
      </c>
      <c r="G3968">
        <v>0</v>
      </c>
      <c r="H3968">
        <v>1920</v>
      </c>
      <c r="I3968">
        <v>1920</v>
      </c>
      <c r="J3968">
        <v>2028</v>
      </c>
      <c r="K3968">
        <v>4325</v>
      </c>
      <c r="L3968">
        <v>4899</v>
      </c>
      <c r="M3968">
        <v>10</v>
      </c>
      <c r="N3968" t="s">
        <v>20</v>
      </c>
      <c r="O3968">
        <v>6905170</v>
      </c>
      <c r="P3968" s="3">
        <v>2.8</v>
      </c>
      <c r="Q3968" t="str">
        <f>_xlfn.XLOOKUP(A3968,[1]deparaLugar!$N:$N,[1]deparaLugar!$J:$J)</f>
        <v>Norte</v>
      </c>
      <c r="R3968">
        <v>33.630000000000003</v>
      </c>
      <c r="S3968">
        <f t="shared" si="61"/>
        <v>336.3</v>
      </c>
    </row>
    <row r="3969" spans="1:19" x14ac:dyDescent="0.25">
      <c r="A3969" t="s">
        <v>921</v>
      </c>
      <c r="B3969" t="s">
        <v>83</v>
      </c>
      <c r="C3969" t="s">
        <v>84</v>
      </c>
      <c r="D3969" t="s">
        <v>19</v>
      </c>
      <c r="E3969">
        <v>1</v>
      </c>
      <c r="F3969">
        <v>41</v>
      </c>
      <c r="G3969">
        <v>0</v>
      </c>
      <c r="H3969">
        <v>2650</v>
      </c>
      <c r="I3969">
        <v>2650</v>
      </c>
      <c r="J3969">
        <v>0</v>
      </c>
      <c r="K3969">
        <v>7246</v>
      </c>
      <c r="L3969">
        <v>4227</v>
      </c>
      <c r="M3969">
        <v>30</v>
      </c>
      <c r="N3969" t="s">
        <v>20</v>
      </c>
      <c r="O3969">
        <v>6905170</v>
      </c>
      <c r="P3969" s="3">
        <v>12.9</v>
      </c>
      <c r="Q3969" t="str">
        <f>_xlfn.XLOOKUP(A3969,[1]deparaLugar!$N:$N,[1]deparaLugar!$J:$J)</f>
        <v>Norte</v>
      </c>
      <c r="R3969">
        <v>14.48</v>
      </c>
      <c r="S3969">
        <f t="shared" si="61"/>
        <v>434.40000000000003</v>
      </c>
    </row>
    <row r="3970" spans="1:19" x14ac:dyDescent="0.25">
      <c r="A3970" t="s">
        <v>921</v>
      </c>
      <c r="B3970" t="s">
        <v>482</v>
      </c>
      <c r="C3970" t="s">
        <v>483</v>
      </c>
      <c r="D3970" t="s">
        <v>19</v>
      </c>
      <c r="E3970">
        <v>6</v>
      </c>
      <c r="F3970">
        <v>8</v>
      </c>
      <c r="G3970">
        <v>0</v>
      </c>
      <c r="H3970">
        <v>6975</v>
      </c>
      <c r="I3970">
        <v>0</v>
      </c>
      <c r="J3970">
        <v>603</v>
      </c>
      <c r="K3970">
        <v>6975</v>
      </c>
      <c r="L3970">
        <v>0</v>
      </c>
      <c r="M3970">
        <v>10</v>
      </c>
      <c r="N3970" t="s">
        <v>25</v>
      </c>
      <c r="O3970">
        <v>6904976</v>
      </c>
      <c r="P3970" s="3">
        <v>4</v>
      </c>
      <c r="Q3970" t="str">
        <f>_xlfn.XLOOKUP(A3970,[1]deparaLugar!$N:$N,[1]deparaLugar!$J:$J)</f>
        <v>Norte</v>
      </c>
      <c r="R3970">
        <v>3.69</v>
      </c>
      <c r="S3970">
        <f t="shared" si="61"/>
        <v>36.9</v>
      </c>
    </row>
    <row r="3971" spans="1:19" x14ac:dyDescent="0.25">
      <c r="A3971" t="s">
        <v>921</v>
      </c>
      <c r="B3971" t="s">
        <v>379</v>
      </c>
      <c r="C3971" t="s">
        <v>380</v>
      </c>
      <c r="D3971" t="s">
        <v>19</v>
      </c>
      <c r="E3971">
        <v>6</v>
      </c>
      <c r="F3971">
        <v>-1</v>
      </c>
      <c r="G3971">
        <v>10</v>
      </c>
      <c r="H3971">
        <v>3150</v>
      </c>
      <c r="I3971">
        <v>0</v>
      </c>
      <c r="J3971">
        <v>1</v>
      </c>
      <c r="K3971">
        <v>3150</v>
      </c>
      <c r="L3971">
        <v>60</v>
      </c>
      <c r="M3971">
        <v>20</v>
      </c>
      <c r="N3971" t="s">
        <v>25</v>
      </c>
      <c r="O3971">
        <v>6904976</v>
      </c>
      <c r="P3971" s="3">
        <v>0.16</v>
      </c>
      <c r="Q3971" t="str">
        <f>_xlfn.XLOOKUP(A3971,[1]deparaLugar!$N:$N,[1]deparaLugar!$J:$J)</f>
        <v>Norte</v>
      </c>
      <c r="R3971">
        <v>0.83</v>
      </c>
      <c r="S3971">
        <f t="shared" ref="S3971:S4034" si="62">R3971*M3971</f>
        <v>16.599999999999998</v>
      </c>
    </row>
    <row r="3972" spans="1:19" x14ac:dyDescent="0.25">
      <c r="A3972" t="s">
        <v>924</v>
      </c>
      <c r="B3972" t="s">
        <v>144</v>
      </c>
      <c r="C3972" t="s">
        <v>145</v>
      </c>
      <c r="D3972" t="s">
        <v>19</v>
      </c>
      <c r="E3972">
        <v>2</v>
      </c>
      <c r="F3972">
        <v>0</v>
      </c>
      <c r="G3972">
        <v>0</v>
      </c>
      <c r="H3972">
        <v>7900</v>
      </c>
      <c r="I3972">
        <v>0</v>
      </c>
      <c r="J3972">
        <v>0</v>
      </c>
      <c r="K3972">
        <v>7900</v>
      </c>
      <c r="L3972">
        <v>0</v>
      </c>
      <c r="M3972">
        <v>20</v>
      </c>
      <c r="N3972" t="s">
        <v>25</v>
      </c>
      <c r="O3972">
        <v>6904993</v>
      </c>
      <c r="P3972" s="3">
        <v>0.16</v>
      </c>
      <c r="Q3972" t="str">
        <f>_xlfn.XLOOKUP(A3972,[1]deparaLugar!$N:$N,[1]deparaLugar!$J:$J)</f>
        <v>Nordeste</v>
      </c>
      <c r="R3972">
        <v>0.63</v>
      </c>
      <c r="S3972" s="5">
        <f t="shared" si="62"/>
        <v>12.6</v>
      </c>
    </row>
    <row r="3973" spans="1:19" x14ac:dyDescent="0.25">
      <c r="A3973" t="s">
        <v>924</v>
      </c>
      <c r="B3973" t="s">
        <v>17</v>
      </c>
      <c r="C3973" t="s">
        <v>18</v>
      </c>
      <c r="D3973" t="s">
        <v>19</v>
      </c>
      <c r="E3973">
        <v>1</v>
      </c>
      <c r="F3973">
        <v>8</v>
      </c>
      <c r="G3973">
        <v>30</v>
      </c>
      <c r="H3973">
        <v>1715</v>
      </c>
      <c r="I3973">
        <v>4741</v>
      </c>
      <c r="J3973">
        <v>1715</v>
      </c>
      <c r="K3973">
        <v>0</v>
      </c>
      <c r="L3973">
        <v>28311</v>
      </c>
      <c r="M3973">
        <v>30</v>
      </c>
      <c r="N3973" t="s">
        <v>146</v>
      </c>
      <c r="O3973">
        <v>6905051</v>
      </c>
      <c r="P3973" s="3">
        <v>6.84</v>
      </c>
      <c r="Q3973" t="str">
        <f>_xlfn.XLOOKUP(A3973,[1]deparaLugar!$N:$N,[1]deparaLugar!$J:$J)</f>
        <v>Nordeste</v>
      </c>
      <c r="R3973">
        <v>13.08</v>
      </c>
      <c r="S3973" s="5">
        <f t="shared" si="62"/>
        <v>392.4</v>
      </c>
    </row>
    <row r="3974" spans="1:19" x14ac:dyDescent="0.25">
      <c r="A3974" t="s">
        <v>924</v>
      </c>
      <c r="B3974" t="s">
        <v>21</v>
      </c>
      <c r="C3974" t="s">
        <v>22</v>
      </c>
      <c r="D3974" t="s">
        <v>19</v>
      </c>
      <c r="E3974">
        <v>10</v>
      </c>
      <c r="F3974">
        <v>10</v>
      </c>
      <c r="G3974">
        <v>90</v>
      </c>
      <c r="H3974">
        <v>20700</v>
      </c>
      <c r="I3974">
        <v>20700</v>
      </c>
      <c r="J3974">
        <v>0</v>
      </c>
      <c r="K3974">
        <v>0</v>
      </c>
      <c r="L3974">
        <v>600</v>
      </c>
      <c r="M3974">
        <v>30</v>
      </c>
      <c r="N3974" t="s">
        <v>146</v>
      </c>
      <c r="O3974">
        <v>6905235</v>
      </c>
      <c r="P3974" s="3">
        <v>6</v>
      </c>
      <c r="Q3974" t="str">
        <f>_xlfn.XLOOKUP(A3974,[1]deparaLugar!$N:$N,[1]deparaLugar!$J:$J)</f>
        <v>Nordeste</v>
      </c>
      <c r="R3974">
        <v>13.73</v>
      </c>
      <c r="S3974" s="5">
        <f t="shared" si="62"/>
        <v>411.90000000000003</v>
      </c>
    </row>
    <row r="3975" spans="1:19" x14ac:dyDescent="0.25">
      <c r="A3975" t="s">
        <v>924</v>
      </c>
      <c r="B3975" t="s">
        <v>269</v>
      </c>
      <c r="C3975" t="s">
        <v>270</v>
      </c>
      <c r="D3975" t="s">
        <v>19</v>
      </c>
      <c r="E3975">
        <v>7</v>
      </c>
      <c r="F3975">
        <v>3</v>
      </c>
      <c r="G3975">
        <v>0</v>
      </c>
      <c r="H3975">
        <v>1033</v>
      </c>
      <c r="I3975">
        <v>0</v>
      </c>
      <c r="J3975">
        <v>1033</v>
      </c>
      <c r="K3975">
        <v>0</v>
      </c>
      <c r="L3975">
        <v>662</v>
      </c>
      <c r="M3975">
        <v>10</v>
      </c>
      <c r="N3975" t="s">
        <v>146</v>
      </c>
      <c r="O3975">
        <v>6905051</v>
      </c>
      <c r="P3975" s="3">
        <v>1.8</v>
      </c>
      <c r="Q3975" t="str">
        <f>_xlfn.XLOOKUP(A3975,[1]deparaLugar!$N:$N,[1]deparaLugar!$J:$J)</f>
        <v>Nordeste</v>
      </c>
      <c r="R3975">
        <v>14.02</v>
      </c>
      <c r="S3975" s="5">
        <f t="shared" si="62"/>
        <v>140.19999999999999</v>
      </c>
    </row>
    <row r="3976" spans="1:19" x14ac:dyDescent="0.25">
      <c r="A3976" t="s">
        <v>924</v>
      </c>
      <c r="B3976" t="s">
        <v>925</v>
      </c>
      <c r="C3976" t="s">
        <v>926</v>
      </c>
      <c r="D3976" t="s">
        <v>19</v>
      </c>
      <c r="E3976">
        <v>2</v>
      </c>
      <c r="F3976">
        <v>0</v>
      </c>
      <c r="G3976">
        <v>0</v>
      </c>
      <c r="H3976">
        <v>1751</v>
      </c>
      <c r="I3976">
        <v>771</v>
      </c>
      <c r="J3976">
        <v>1751</v>
      </c>
      <c r="K3976">
        <v>0</v>
      </c>
      <c r="L3976">
        <v>100</v>
      </c>
      <c r="M3976">
        <v>20</v>
      </c>
      <c r="N3976" t="s">
        <v>146</v>
      </c>
      <c r="O3976">
        <v>6905051</v>
      </c>
      <c r="P3976" s="3">
        <v>0.16</v>
      </c>
      <c r="Q3976" t="str">
        <f>_xlfn.XLOOKUP(A3976,[1]deparaLugar!$N:$N,[1]deparaLugar!$J:$J)</f>
        <v>Nordeste</v>
      </c>
      <c r="R3976">
        <v>1.88</v>
      </c>
      <c r="S3976" s="5">
        <f t="shared" si="62"/>
        <v>37.599999999999994</v>
      </c>
    </row>
    <row r="3977" spans="1:19" x14ac:dyDescent="0.25">
      <c r="A3977" t="s">
        <v>924</v>
      </c>
      <c r="B3977" t="s">
        <v>277</v>
      </c>
      <c r="C3977" t="s">
        <v>278</v>
      </c>
      <c r="D3977" t="s">
        <v>19</v>
      </c>
      <c r="E3977">
        <v>3</v>
      </c>
      <c r="F3977">
        <v>3</v>
      </c>
      <c r="G3977">
        <v>0</v>
      </c>
      <c r="H3977">
        <v>3801</v>
      </c>
      <c r="I3977">
        <v>0</v>
      </c>
      <c r="J3977">
        <v>0</v>
      </c>
      <c r="K3977">
        <v>3801</v>
      </c>
      <c r="L3977">
        <v>871</v>
      </c>
      <c r="M3977">
        <v>20</v>
      </c>
      <c r="N3977" t="s">
        <v>25</v>
      </c>
      <c r="O3977">
        <v>6904993</v>
      </c>
      <c r="P3977" s="3">
        <v>0.16</v>
      </c>
      <c r="Q3977" t="str">
        <f>_xlfn.XLOOKUP(A3977,[1]deparaLugar!$N:$N,[1]deparaLugar!$J:$J)</f>
        <v>Nordeste</v>
      </c>
      <c r="R3977">
        <v>1.3</v>
      </c>
      <c r="S3977" s="5">
        <f t="shared" si="62"/>
        <v>26</v>
      </c>
    </row>
    <row r="3978" spans="1:19" x14ac:dyDescent="0.25">
      <c r="A3978" t="s">
        <v>924</v>
      </c>
      <c r="B3978" t="s">
        <v>39</v>
      </c>
      <c r="C3978" t="s">
        <v>40</v>
      </c>
      <c r="D3978" t="s">
        <v>19</v>
      </c>
      <c r="E3978">
        <v>2</v>
      </c>
      <c r="F3978">
        <v>52</v>
      </c>
      <c r="G3978">
        <v>70</v>
      </c>
      <c r="H3978">
        <v>2694</v>
      </c>
      <c r="I3978">
        <v>2694</v>
      </c>
      <c r="J3978">
        <v>0</v>
      </c>
      <c r="K3978">
        <v>0</v>
      </c>
      <c r="L3978">
        <v>1790</v>
      </c>
      <c r="M3978">
        <v>30</v>
      </c>
      <c r="N3978" t="s">
        <v>146</v>
      </c>
      <c r="O3978">
        <v>6905235</v>
      </c>
      <c r="P3978" s="3">
        <v>2.7</v>
      </c>
      <c r="Q3978" t="str">
        <f>_xlfn.XLOOKUP(A3978,[1]deparaLugar!$N:$N,[1]deparaLugar!$J:$J)</f>
        <v>Nordeste</v>
      </c>
      <c r="R3978">
        <v>14.69</v>
      </c>
      <c r="S3978" s="5">
        <f t="shared" si="62"/>
        <v>440.7</v>
      </c>
    </row>
    <row r="3979" spans="1:19" x14ac:dyDescent="0.25">
      <c r="A3979" t="s">
        <v>924</v>
      </c>
      <c r="B3979" t="s">
        <v>41</v>
      </c>
      <c r="C3979" t="s">
        <v>42</v>
      </c>
      <c r="D3979" t="s">
        <v>19</v>
      </c>
      <c r="E3979">
        <v>5</v>
      </c>
      <c r="F3979">
        <v>-1</v>
      </c>
      <c r="G3979">
        <v>0</v>
      </c>
      <c r="H3979">
        <v>2100</v>
      </c>
      <c r="I3979">
        <v>2100</v>
      </c>
      <c r="J3979">
        <v>0</v>
      </c>
      <c r="K3979">
        <v>0</v>
      </c>
      <c r="L3979">
        <v>0</v>
      </c>
      <c r="M3979">
        <v>20</v>
      </c>
      <c r="N3979" t="s">
        <v>146</v>
      </c>
      <c r="O3979">
        <v>6905235</v>
      </c>
      <c r="P3979" s="3">
        <v>0.16</v>
      </c>
      <c r="Q3979" t="str">
        <f>_xlfn.XLOOKUP(A3979,[1]deparaLugar!$N:$N,[1]deparaLugar!$J:$J)</f>
        <v>Nordeste</v>
      </c>
      <c r="R3979">
        <v>0.11</v>
      </c>
      <c r="S3979" s="5">
        <f t="shared" si="62"/>
        <v>2.2000000000000002</v>
      </c>
    </row>
    <row r="3980" spans="1:19" x14ac:dyDescent="0.25">
      <c r="A3980" t="s">
        <v>924</v>
      </c>
      <c r="B3980" t="s">
        <v>788</v>
      </c>
      <c r="C3980" t="s">
        <v>789</v>
      </c>
      <c r="D3980" t="s">
        <v>19</v>
      </c>
      <c r="E3980">
        <v>11</v>
      </c>
      <c r="F3980">
        <v>12</v>
      </c>
      <c r="G3980">
        <v>0</v>
      </c>
      <c r="H3980">
        <v>394</v>
      </c>
      <c r="I3980">
        <v>394</v>
      </c>
      <c r="J3980">
        <v>0</v>
      </c>
      <c r="K3980">
        <v>0</v>
      </c>
      <c r="L3980">
        <v>1350</v>
      </c>
      <c r="M3980">
        <v>10</v>
      </c>
      <c r="N3980" t="s">
        <v>146</v>
      </c>
      <c r="O3980">
        <v>6905235</v>
      </c>
      <c r="P3980" s="3">
        <v>10</v>
      </c>
      <c r="Q3980" t="str">
        <f>_xlfn.XLOOKUP(A3980,[1]deparaLugar!$N:$N,[1]deparaLugar!$J:$J)</f>
        <v>Nordeste</v>
      </c>
      <c r="R3980">
        <v>6.63</v>
      </c>
      <c r="S3980" s="5">
        <f t="shared" si="62"/>
        <v>66.3</v>
      </c>
    </row>
    <row r="3981" spans="1:19" x14ac:dyDescent="0.25">
      <c r="A3981" t="s">
        <v>924</v>
      </c>
      <c r="B3981" t="s">
        <v>105</v>
      </c>
      <c r="C3981" t="s">
        <v>106</v>
      </c>
      <c r="D3981" t="s">
        <v>19</v>
      </c>
      <c r="E3981">
        <v>10</v>
      </c>
      <c r="F3981">
        <v>0</v>
      </c>
      <c r="G3981">
        <v>0</v>
      </c>
      <c r="H3981">
        <v>8655</v>
      </c>
      <c r="I3981">
        <v>0</v>
      </c>
      <c r="J3981">
        <v>0</v>
      </c>
      <c r="K3981">
        <v>8655</v>
      </c>
      <c r="L3981">
        <v>4020</v>
      </c>
      <c r="M3981">
        <v>20</v>
      </c>
      <c r="N3981" t="s">
        <v>25</v>
      </c>
      <c r="O3981">
        <v>6904993</v>
      </c>
      <c r="P3981" s="3">
        <v>0.1</v>
      </c>
      <c r="Q3981" t="str">
        <f>_xlfn.XLOOKUP(A3981,[1]deparaLugar!$N:$N,[1]deparaLugar!$J:$J)</f>
        <v>Nordeste</v>
      </c>
      <c r="R3981">
        <v>0.28999999999999998</v>
      </c>
      <c r="S3981" s="5">
        <f t="shared" si="62"/>
        <v>5.8</v>
      </c>
    </row>
    <row r="3982" spans="1:19" x14ac:dyDescent="0.25">
      <c r="A3982" t="s">
        <v>924</v>
      </c>
      <c r="B3982" t="s">
        <v>674</v>
      </c>
      <c r="C3982" t="s">
        <v>675</v>
      </c>
      <c r="D3982" t="s">
        <v>19</v>
      </c>
      <c r="E3982">
        <v>1</v>
      </c>
      <c r="F3982">
        <v>0</v>
      </c>
      <c r="G3982">
        <v>0</v>
      </c>
      <c r="H3982">
        <v>827</v>
      </c>
      <c r="I3982">
        <v>223</v>
      </c>
      <c r="J3982">
        <v>827</v>
      </c>
      <c r="K3982">
        <v>1993</v>
      </c>
      <c r="L3982">
        <v>200</v>
      </c>
      <c r="M3982">
        <v>10</v>
      </c>
      <c r="N3982" t="s">
        <v>146</v>
      </c>
      <c r="O3982">
        <v>6905051</v>
      </c>
      <c r="P3982" s="3">
        <v>4.5</v>
      </c>
      <c r="Q3982" t="str">
        <f>_xlfn.XLOOKUP(A3982,[1]deparaLugar!$N:$N,[1]deparaLugar!$J:$J)</f>
        <v>Nordeste</v>
      </c>
      <c r="R3982">
        <v>8.48</v>
      </c>
      <c r="S3982" s="5">
        <f t="shared" si="62"/>
        <v>84.800000000000011</v>
      </c>
    </row>
    <row r="3983" spans="1:19" x14ac:dyDescent="0.25">
      <c r="A3983" t="s">
        <v>924</v>
      </c>
      <c r="B3983" t="s">
        <v>472</v>
      </c>
      <c r="C3983" t="s">
        <v>473</v>
      </c>
      <c r="D3983" t="s">
        <v>19</v>
      </c>
      <c r="E3983">
        <v>7</v>
      </c>
      <c r="F3983">
        <v>5</v>
      </c>
      <c r="G3983">
        <v>1</v>
      </c>
      <c r="H3983">
        <v>3791</v>
      </c>
      <c r="I3983">
        <v>3791</v>
      </c>
      <c r="J3983">
        <v>0</v>
      </c>
      <c r="K3983">
        <v>2</v>
      </c>
      <c r="L3983">
        <v>31034</v>
      </c>
      <c r="M3983">
        <v>10</v>
      </c>
      <c r="N3983" t="s">
        <v>146</v>
      </c>
      <c r="O3983">
        <v>6905235</v>
      </c>
      <c r="P3983" s="3">
        <v>2.0499999999999998</v>
      </c>
      <c r="Q3983" t="str">
        <f>_xlfn.XLOOKUP(A3983,[1]deparaLugar!$N:$N,[1]deparaLugar!$J:$J)</f>
        <v>Nordeste</v>
      </c>
      <c r="R3983">
        <v>6.39</v>
      </c>
      <c r="S3983" s="5">
        <f t="shared" si="62"/>
        <v>63.9</v>
      </c>
    </row>
    <row r="3984" spans="1:19" x14ac:dyDescent="0.25">
      <c r="A3984" t="s">
        <v>924</v>
      </c>
      <c r="B3984" t="s">
        <v>326</v>
      </c>
      <c r="C3984" t="s">
        <v>327</v>
      </c>
      <c r="D3984" t="s">
        <v>19</v>
      </c>
      <c r="E3984">
        <v>4</v>
      </c>
      <c r="F3984">
        <v>-2</v>
      </c>
      <c r="G3984">
        <v>0</v>
      </c>
      <c r="H3984">
        <v>1378</v>
      </c>
      <c r="I3984">
        <v>3082</v>
      </c>
      <c r="J3984">
        <v>0</v>
      </c>
      <c r="K3984">
        <v>1378</v>
      </c>
      <c r="L3984">
        <v>30</v>
      </c>
      <c r="M3984">
        <v>20</v>
      </c>
      <c r="N3984" t="s">
        <v>25</v>
      </c>
      <c r="O3984">
        <v>6904993</v>
      </c>
      <c r="P3984" s="3">
        <v>0.16</v>
      </c>
      <c r="Q3984" t="str">
        <f>_xlfn.XLOOKUP(A3984,[1]deparaLugar!$N:$N,[1]deparaLugar!$J:$J)</f>
        <v>Nordeste</v>
      </c>
      <c r="R3984">
        <v>2.52</v>
      </c>
      <c r="S3984" s="5">
        <f t="shared" si="62"/>
        <v>50.4</v>
      </c>
    </row>
    <row r="3985" spans="1:19" x14ac:dyDescent="0.25">
      <c r="A3985" t="s">
        <v>924</v>
      </c>
      <c r="B3985" t="s">
        <v>158</v>
      </c>
      <c r="C3985" t="s">
        <v>159</v>
      </c>
      <c r="D3985" t="s">
        <v>19</v>
      </c>
      <c r="E3985">
        <v>0</v>
      </c>
      <c r="F3985">
        <v>2</v>
      </c>
      <c r="G3985">
        <v>0</v>
      </c>
      <c r="H3985">
        <v>96</v>
      </c>
      <c r="I3985">
        <v>284</v>
      </c>
      <c r="J3985">
        <v>96</v>
      </c>
      <c r="K3985">
        <v>0</v>
      </c>
      <c r="L3985">
        <v>0</v>
      </c>
      <c r="M3985">
        <v>5</v>
      </c>
      <c r="N3985" t="s">
        <v>146</v>
      </c>
      <c r="O3985">
        <v>6905051</v>
      </c>
      <c r="P3985" s="3">
        <v>5.4999999999999993E-2</v>
      </c>
      <c r="Q3985" t="str">
        <f>_xlfn.XLOOKUP(A3985,[1]deparaLugar!$N:$N,[1]deparaLugar!$J:$J)</f>
        <v>Nordeste</v>
      </c>
      <c r="R3985">
        <v>8</v>
      </c>
      <c r="S3985" s="5">
        <f t="shared" si="62"/>
        <v>40</v>
      </c>
    </row>
    <row r="3986" spans="1:19" x14ac:dyDescent="0.25">
      <c r="A3986" t="s">
        <v>924</v>
      </c>
      <c r="B3986" t="s">
        <v>160</v>
      </c>
      <c r="C3986" t="s">
        <v>161</v>
      </c>
      <c r="D3986" t="s">
        <v>19</v>
      </c>
      <c r="E3986">
        <v>0</v>
      </c>
      <c r="F3986">
        <v>2</v>
      </c>
      <c r="G3986">
        <v>0</v>
      </c>
      <c r="H3986">
        <v>107</v>
      </c>
      <c r="I3986">
        <v>314</v>
      </c>
      <c r="J3986">
        <v>107</v>
      </c>
      <c r="K3986">
        <v>0</v>
      </c>
      <c r="L3986">
        <v>0</v>
      </c>
      <c r="M3986">
        <v>5</v>
      </c>
      <c r="N3986" t="s">
        <v>146</v>
      </c>
      <c r="O3986">
        <v>6905051</v>
      </c>
      <c r="P3986" s="3">
        <v>5.4999999999999993E-2</v>
      </c>
      <c r="Q3986" t="str">
        <f>_xlfn.XLOOKUP(A3986,[1]deparaLugar!$N:$N,[1]deparaLugar!$J:$J)</f>
        <v>Nordeste</v>
      </c>
      <c r="R3986">
        <v>7.99</v>
      </c>
      <c r="S3986" s="5">
        <f t="shared" si="62"/>
        <v>39.950000000000003</v>
      </c>
    </row>
    <row r="3987" spans="1:19" x14ac:dyDescent="0.25">
      <c r="A3987" t="s">
        <v>924</v>
      </c>
      <c r="B3987" t="s">
        <v>168</v>
      </c>
      <c r="C3987" t="s">
        <v>169</v>
      </c>
      <c r="D3987" t="s">
        <v>19</v>
      </c>
      <c r="E3987">
        <v>0</v>
      </c>
      <c r="F3987">
        <v>2</v>
      </c>
      <c r="G3987">
        <v>0</v>
      </c>
      <c r="H3987">
        <v>89</v>
      </c>
      <c r="I3987">
        <v>286</v>
      </c>
      <c r="J3987">
        <v>89</v>
      </c>
      <c r="K3987">
        <v>0</v>
      </c>
      <c r="L3987">
        <v>0</v>
      </c>
      <c r="M3987">
        <v>5</v>
      </c>
      <c r="N3987" t="s">
        <v>146</v>
      </c>
      <c r="O3987">
        <v>6905051</v>
      </c>
      <c r="P3987" s="3">
        <v>5.4999999999999993E-2</v>
      </c>
      <c r="Q3987" t="str">
        <f>_xlfn.XLOOKUP(A3987,[1]deparaLugar!$N:$N,[1]deparaLugar!$J:$J)</f>
        <v>Nordeste</v>
      </c>
      <c r="R3987">
        <v>7.96</v>
      </c>
      <c r="S3987" s="5">
        <f t="shared" si="62"/>
        <v>39.799999999999997</v>
      </c>
    </row>
    <row r="3988" spans="1:19" x14ac:dyDescent="0.25">
      <c r="A3988" t="s">
        <v>924</v>
      </c>
      <c r="B3988" t="s">
        <v>170</v>
      </c>
      <c r="C3988" t="s">
        <v>171</v>
      </c>
      <c r="D3988" t="s">
        <v>19</v>
      </c>
      <c r="E3988">
        <v>1</v>
      </c>
      <c r="F3988">
        <v>1</v>
      </c>
      <c r="G3988">
        <v>0</v>
      </c>
      <c r="H3988">
        <v>84</v>
      </c>
      <c r="I3988">
        <v>286</v>
      </c>
      <c r="J3988">
        <v>84</v>
      </c>
      <c r="K3988">
        <v>0</v>
      </c>
      <c r="L3988">
        <v>0</v>
      </c>
      <c r="M3988">
        <v>5</v>
      </c>
      <c r="N3988" t="s">
        <v>146</v>
      </c>
      <c r="O3988">
        <v>6905051</v>
      </c>
      <c r="P3988" s="3">
        <v>5.4999999999999993E-2</v>
      </c>
      <c r="Q3988" t="str">
        <f>_xlfn.XLOOKUP(A3988,[1]deparaLugar!$N:$N,[1]deparaLugar!$J:$J)</f>
        <v>Nordeste</v>
      </c>
      <c r="R3988">
        <v>7.85</v>
      </c>
      <c r="S3988" s="5">
        <f t="shared" si="62"/>
        <v>39.25</v>
      </c>
    </row>
    <row r="3989" spans="1:19" x14ac:dyDescent="0.25">
      <c r="A3989" t="s">
        <v>924</v>
      </c>
      <c r="B3989" t="s">
        <v>172</v>
      </c>
      <c r="C3989" t="s">
        <v>173</v>
      </c>
      <c r="D3989" t="s">
        <v>19</v>
      </c>
      <c r="E3989">
        <v>0</v>
      </c>
      <c r="F3989">
        <v>2</v>
      </c>
      <c r="G3989">
        <v>0</v>
      </c>
      <c r="H3989">
        <v>77</v>
      </c>
      <c r="I3989">
        <v>309</v>
      </c>
      <c r="J3989">
        <v>77</v>
      </c>
      <c r="K3989">
        <v>0</v>
      </c>
      <c r="L3989">
        <v>0</v>
      </c>
      <c r="M3989">
        <v>5</v>
      </c>
      <c r="N3989" t="s">
        <v>146</v>
      </c>
      <c r="O3989">
        <v>6905051</v>
      </c>
      <c r="P3989" s="3">
        <v>5.4999999999999993E-2</v>
      </c>
      <c r="Q3989" t="str">
        <f>_xlfn.XLOOKUP(A3989,[1]deparaLugar!$N:$N,[1]deparaLugar!$J:$J)</f>
        <v>Nordeste</v>
      </c>
      <c r="R3989">
        <v>7.77</v>
      </c>
      <c r="S3989" s="5">
        <f t="shared" si="62"/>
        <v>38.849999999999994</v>
      </c>
    </row>
    <row r="3990" spans="1:19" x14ac:dyDescent="0.25">
      <c r="A3990" t="s">
        <v>924</v>
      </c>
      <c r="B3990" t="s">
        <v>176</v>
      </c>
      <c r="C3990" t="s">
        <v>177</v>
      </c>
      <c r="D3990" t="s">
        <v>19</v>
      </c>
      <c r="E3990">
        <v>0</v>
      </c>
      <c r="F3990">
        <v>2</v>
      </c>
      <c r="G3990">
        <v>0</v>
      </c>
      <c r="H3990">
        <v>69</v>
      </c>
      <c r="I3990">
        <v>321</v>
      </c>
      <c r="J3990">
        <v>69</v>
      </c>
      <c r="K3990">
        <v>0</v>
      </c>
      <c r="L3990">
        <v>0</v>
      </c>
      <c r="M3990">
        <v>5</v>
      </c>
      <c r="N3990" t="s">
        <v>146</v>
      </c>
      <c r="O3990">
        <v>6905051</v>
      </c>
      <c r="P3990" s="3">
        <v>5.4999999999999993E-2</v>
      </c>
      <c r="Q3990" t="str">
        <f>_xlfn.XLOOKUP(A3990,[1]deparaLugar!$N:$N,[1]deparaLugar!$J:$J)</f>
        <v>Nordeste</v>
      </c>
      <c r="R3990">
        <v>8.0399999999999991</v>
      </c>
      <c r="S3990" s="5">
        <f t="shared" si="62"/>
        <v>40.199999999999996</v>
      </c>
    </row>
    <row r="3991" spans="1:19" x14ac:dyDescent="0.25">
      <c r="A3991" t="s">
        <v>924</v>
      </c>
      <c r="B3991" t="s">
        <v>178</v>
      </c>
      <c r="C3991" t="s">
        <v>179</v>
      </c>
      <c r="D3991" t="s">
        <v>19</v>
      </c>
      <c r="E3991">
        <v>0</v>
      </c>
      <c r="F3991">
        <v>2</v>
      </c>
      <c r="G3991">
        <v>0</v>
      </c>
      <c r="H3991">
        <v>81</v>
      </c>
      <c r="I3991">
        <v>311</v>
      </c>
      <c r="J3991">
        <v>81</v>
      </c>
      <c r="K3991">
        <v>0</v>
      </c>
      <c r="L3991">
        <v>0</v>
      </c>
      <c r="M3991">
        <v>5</v>
      </c>
      <c r="N3991" t="s">
        <v>146</v>
      </c>
      <c r="O3991">
        <v>6905051</v>
      </c>
      <c r="P3991" s="3">
        <v>5.4999999999999993E-2</v>
      </c>
      <c r="Q3991" t="str">
        <f>_xlfn.XLOOKUP(A3991,[1]deparaLugar!$N:$N,[1]deparaLugar!$J:$J)</f>
        <v>Nordeste</v>
      </c>
      <c r="R3991">
        <v>8.23</v>
      </c>
      <c r="S3991" s="5">
        <f t="shared" si="62"/>
        <v>41.150000000000006</v>
      </c>
    </row>
    <row r="3992" spans="1:19" x14ac:dyDescent="0.25">
      <c r="A3992" t="s">
        <v>924</v>
      </c>
      <c r="B3992" t="s">
        <v>182</v>
      </c>
      <c r="C3992" t="s">
        <v>183</v>
      </c>
      <c r="D3992" t="s">
        <v>19</v>
      </c>
      <c r="E3992">
        <v>0</v>
      </c>
      <c r="F3992">
        <v>2</v>
      </c>
      <c r="G3992">
        <v>0</v>
      </c>
      <c r="H3992">
        <v>84</v>
      </c>
      <c r="I3992">
        <v>325</v>
      </c>
      <c r="J3992">
        <v>84</v>
      </c>
      <c r="K3992">
        <v>0</v>
      </c>
      <c r="L3992">
        <v>0</v>
      </c>
      <c r="M3992">
        <v>5</v>
      </c>
      <c r="N3992" t="s">
        <v>146</v>
      </c>
      <c r="O3992">
        <v>6905051</v>
      </c>
      <c r="P3992" s="3">
        <v>5.4999999999999993E-2</v>
      </c>
      <c r="Q3992" t="str">
        <f>_xlfn.XLOOKUP(A3992,[1]deparaLugar!$N:$N,[1]deparaLugar!$J:$J)</f>
        <v>Nordeste</v>
      </c>
      <c r="R3992">
        <v>7.96</v>
      </c>
      <c r="S3992" s="5">
        <f t="shared" si="62"/>
        <v>39.799999999999997</v>
      </c>
    </row>
    <row r="3993" spans="1:19" x14ac:dyDescent="0.25">
      <c r="A3993" t="s">
        <v>924</v>
      </c>
      <c r="B3993" t="s">
        <v>184</v>
      </c>
      <c r="C3993" t="s">
        <v>185</v>
      </c>
      <c r="D3993" t="s">
        <v>19</v>
      </c>
      <c r="E3993">
        <v>0</v>
      </c>
      <c r="F3993">
        <v>2</v>
      </c>
      <c r="G3993">
        <v>0</v>
      </c>
      <c r="H3993">
        <v>93</v>
      </c>
      <c r="I3993">
        <v>301</v>
      </c>
      <c r="J3993">
        <v>93</v>
      </c>
      <c r="K3993">
        <v>0</v>
      </c>
      <c r="L3993">
        <v>0</v>
      </c>
      <c r="M3993">
        <v>5</v>
      </c>
      <c r="N3993" t="s">
        <v>146</v>
      </c>
      <c r="O3993">
        <v>6905051</v>
      </c>
      <c r="P3993" s="3">
        <v>5.4999999999999993E-2</v>
      </c>
      <c r="Q3993" t="str">
        <f>_xlfn.XLOOKUP(A3993,[1]deparaLugar!$N:$N,[1]deparaLugar!$J:$J)</f>
        <v>Nordeste</v>
      </c>
      <c r="R3993">
        <v>8.2200000000000006</v>
      </c>
      <c r="S3993" s="5">
        <f t="shared" si="62"/>
        <v>41.1</v>
      </c>
    </row>
    <row r="3994" spans="1:19" x14ac:dyDescent="0.25">
      <c r="A3994" t="s">
        <v>924</v>
      </c>
      <c r="B3994" t="s">
        <v>328</v>
      </c>
      <c r="C3994" t="s">
        <v>329</v>
      </c>
      <c r="D3994" t="s">
        <v>19</v>
      </c>
      <c r="E3994">
        <v>0</v>
      </c>
      <c r="F3994">
        <v>1</v>
      </c>
      <c r="G3994">
        <v>0</v>
      </c>
      <c r="H3994">
        <v>65</v>
      </c>
      <c r="I3994">
        <v>277</v>
      </c>
      <c r="J3994">
        <v>65</v>
      </c>
      <c r="K3994">
        <v>0</v>
      </c>
      <c r="L3994">
        <v>0</v>
      </c>
      <c r="M3994">
        <v>5</v>
      </c>
      <c r="N3994" t="s">
        <v>146</v>
      </c>
      <c r="O3994">
        <v>6905051</v>
      </c>
      <c r="P3994" s="3">
        <v>5.4999999999999993E-2</v>
      </c>
      <c r="Q3994" t="str">
        <f>_xlfn.XLOOKUP(A3994,[1]deparaLugar!$N:$N,[1]deparaLugar!$J:$J)</f>
        <v>Nordeste</v>
      </c>
      <c r="R3994">
        <v>7.6</v>
      </c>
      <c r="S3994" s="5">
        <f t="shared" si="62"/>
        <v>38</v>
      </c>
    </row>
    <row r="3995" spans="1:19" x14ac:dyDescent="0.25">
      <c r="A3995" t="s">
        <v>924</v>
      </c>
      <c r="B3995" t="s">
        <v>202</v>
      </c>
      <c r="C3995" t="s">
        <v>203</v>
      </c>
      <c r="D3995" t="s">
        <v>19</v>
      </c>
      <c r="E3995">
        <v>0</v>
      </c>
      <c r="F3995">
        <v>2</v>
      </c>
      <c r="G3995">
        <v>0</v>
      </c>
      <c r="H3995">
        <v>26</v>
      </c>
      <c r="I3995">
        <v>242</v>
      </c>
      <c r="J3995">
        <v>26</v>
      </c>
      <c r="K3995">
        <v>0</v>
      </c>
      <c r="L3995">
        <v>0</v>
      </c>
      <c r="M3995">
        <v>5</v>
      </c>
      <c r="N3995" t="s">
        <v>146</v>
      </c>
      <c r="O3995">
        <v>6905051</v>
      </c>
      <c r="P3995" s="3">
        <v>5.4999999999999993E-2</v>
      </c>
      <c r="Q3995" t="str">
        <f>_xlfn.XLOOKUP(A3995,[1]deparaLugar!$N:$N,[1]deparaLugar!$J:$J)</f>
        <v>Nordeste</v>
      </c>
      <c r="R3995">
        <v>8</v>
      </c>
      <c r="S3995" s="5">
        <f t="shared" si="62"/>
        <v>40</v>
      </c>
    </row>
    <row r="3996" spans="1:19" x14ac:dyDescent="0.25">
      <c r="A3996" t="s">
        <v>924</v>
      </c>
      <c r="B3996" t="s">
        <v>204</v>
      </c>
      <c r="C3996" t="s">
        <v>205</v>
      </c>
      <c r="D3996" t="s">
        <v>19</v>
      </c>
      <c r="E3996">
        <v>0</v>
      </c>
      <c r="F3996">
        <v>2</v>
      </c>
      <c r="G3996">
        <v>0</v>
      </c>
      <c r="H3996">
        <v>82</v>
      </c>
      <c r="I3996">
        <v>278</v>
      </c>
      <c r="J3996">
        <v>82</v>
      </c>
      <c r="K3996">
        <v>0</v>
      </c>
      <c r="L3996">
        <v>0</v>
      </c>
      <c r="M3996">
        <v>5</v>
      </c>
      <c r="N3996" t="s">
        <v>146</v>
      </c>
      <c r="O3996">
        <v>6905051</v>
      </c>
      <c r="P3996" s="3">
        <v>5.4999999999999993E-2</v>
      </c>
      <c r="Q3996" t="str">
        <f>_xlfn.XLOOKUP(A3996,[1]deparaLugar!$N:$N,[1]deparaLugar!$J:$J)</f>
        <v>Nordeste</v>
      </c>
      <c r="R3996">
        <v>8.0399999999999991</v>
      </c>
      <c r="S3996" s="5">
        <f t="shared" si="62"/>
        <v>40.199999999999996</v>
      </c>
    </row>
    <row r="3997" spans="1:19" x14ac:dyDescent="0.25">
      <c r="A3997" t="s">
        <v>924</v>
      </c>
      <c r="B3997" t="s">
        <v>216</v>
      </c>
      <c r="C3997" t="s">
        <v>217</v>
      </c>
      <c r="D3997" t="s">
        <v>19</v>
      </c>
      <c r="E3997">
        <v>0</v>
      </c>
      <c r="F3997">
        <v>2</v>
      </c>
      <c r="G3997">
        <v>0</v>
      </c>
      <c r="H3997">
        <v>99</v>
      </c>
      <c r="I3997">
        <v>267</v>
      </c>
      <c r="J3997">
        <v>99</v>
      </c>
      <c r="K3997">
        <v>0</v>
      </c>
      <c r="L3997">
        <v>0</v>
      </c>
      <c r="M3997">
        <v>5</v>
      </c>
      <c r="N3997" t="s">
        <v>146</v>
      </c>
      <c r="O3997">
        <v>6905051</v>
      </c>
      <c r="P3997" s="3">
        <v>5.4999999999999993E-2</v>
      </c>
      <c r="Q3997" t="str">
        <f>_xlfn.XLOOKUP(A3997,[1]deparaLugar!$N:$N,[1]deparaLugar!$J:$J)</f>
        <v>Nordeste</v>
      </c>
      <c r="R3997">
        <v>8</v>
      </c>
      <c r="S3997" s="5">
        <f t="shared" si="62"/>
        <v>40</v>
      </c>
    </row>
    <row r="3998" spans="1:19" x14ac:dyDescent="0.25">
      <c r="A3998" t="s">
        <v>924</v>
      </c>
      <c r="B3998" t="s">
        <v>251</v>
      </c>
      <c r="C3998" t="s">
        <v>252</v>
      </c>
      <c r="D3998" t="s">
        <v>19</v>
      </c>
      <c r="E3998">
        <v>0</v>
      </c>
      <c r="F3998">
        <v>2</v>
      </c>
      <c r="G3998">
        <v>0</v>
      </c>
      <c r="H3998">
        <v>93</v>
      </c>
      <c r="I3998">
        <v>235</v>
      </c>
      <c r="J3998">
        <v>93</v>
      </c>
      <c r="K3998">
        <v>0</v>
      </c>
      <c r="L3998">
        <v>0</v>
      </c>
      <c r="M3998">
        <v>5</v>
      </c>
      <c r="N3998" t="s">
        <v>146</v>
      </c>
      <c r="O3998">
        <v>6905051</v>
      </c>
      <c r="P3998" s="3">
        <v>5.4999999999999993E-2</v>
      </c>
      <c r="Q3998" t="str">
        <f>_xlfn.XLOOKUP(A3998,[1]deparaLugar!$N:$N,[1]deparaLugar!$J:$J)</f>
        <v>Nordeste</v>
      </c>
      <c r="R3998">
        <v>8</v>
      </c>
      <c r="S3998" s="5">
        <f t="shared" si="62"/>
        <v>40</v>
      </c>
    </row>
    <row r="3999" spans="1:19" x14ac:dyDescent="0.25">
      <c r="A3999" t="s">
        <v>924</v>
      </c>
      <c r="B3999" t="s">
        <v>222</v>
      </c>
      <c r="C3999" t="s">
        <v>223</v>
      </c>
      <c r="D3999" t="s">
        <v>19</v>
      </c>
      <c r="E3999">
        <v>0</v>
      </c>
      <c r="F3999">
        <v>2</v>
      </c>
      <c r="G3999">
        <v>0</v>
      </c>
      <c r="H3999">
        <v>82</v>
      </c>
      <c r="I3999">
        <v>217</v>
      </c>
      <c r="J3999">
        <v>82</v>
      </c>
      <c r="K3999">
        <v>0</v>
      </c>
      <c r="L3999">
        <v>0</v>
      </c>
      <c r="M3999">
        <v>5</v>
      </c>
      <c r="N3999" t="s">
        <v>146</v>
      </c>
      <c r="O3999">
        <v>6905051</v>
      </c>
      <c r="P3999" s="3">
        <v>5.4999999999999993E-2</v>
      </c>
      <c r="Q3999" t="str">
        <f>_xlfn.XLOOKUP(A3999,[1]deparaLugar!$N:$N,[1]deparaLugar!$J:$J)</f>
        <v>Nordeste</v>
      </c>
      <c r="R3999">
        <v>8</v>
      </c>
      <c r="S3999" s="5">
        <f t="shared" si="62"/>
        <v>40</v>
      </c>
    </row>
    <row r="4000" spans="1:19" x14ac:dyDescent="0.25">
      <c r="A4000" t="s">
        <v>924</v>
      </c>
      <c r="B4000" t="s">
        <v>226</v>
      </c>
      <c r="C4000" t="s">
        <v>227</v>
      </c>
      <c r="D4000" t="s">
        <v>19</v>
      </c>
      <c r="E4000">
        <v>0</v>
      </c>
      <c r="F4000">
        <v>2</v>
      </c>
      <c r="G4000">
        <v>0</v>
      </c>
      <c r="H4000">
        <v>72</v>
      </c>
      <c r="I4000">
        <v>282</v>
      </c>
      <c r="J4000">
        <v>72</v>
      </c>
      <c r="K4000">
        <v>0</v>
      </c>
      <c r="L4000">
        <v>0</v>
      </c>
      <c r="M4000">
        <v>5</v>
      </c>
      <c r="N4000" t="s">
        <v>146</v>
      </c>
      <c r="O4000">
        <v>6905051</v>
      </c>
      <c r="P4000" s="3">
        <v>5.4999999999999993E-2</v>
      </c>
      <c r="Q4000" t="str">
        <f>_xlfn.XLOOKUP(A4000,[1]deparaLugar!$N:$N,[1]deparaLugar!$J:$J)</f>
        <v>Nordeste</v>
      </c>
      <c r="R4000">
        <v>7.69</v>
      </c>
      <c r="S4000" s="5">
        <f t="shared" si="62"/>
        <v>38.450000000000003</v>
      </c>
    </row>
    <row r="4001" spans="1:19" x14ac:dyDescent="0.25">
      <c r="A4001" t="s">
        <v>924</v>
      </c>
      <c r="B4001" t="s">
        <v>230</v>
      </c>
      <c r="C4001" t="s">
        <v>231</v>
      </c>
      <c r="D4001" t="s">
        <v>19</v>
      </c>
      <c r="E4001">
        <v>1</v>
      </c>
      <c r="F4001">
        <v>1</v>
      </c>
      <c r="G4001">
        <v>0</v>
      </c>
      <c r="H4001">
        <v>71</v>
      </c>
      <c r="I4001">
        <v>300</v>
      </c>
      <c r="J4001">
        <v>71</v>
      </c>
      <c r="K4001">
        <v>0</v>
      </c>
      <c r="L4001">
        <v>0</v>
      </c>
      <c r="M4001">
        <v>5</v>
      </c>
      <c r="N4001" t="s">
        <v>146</v>
      </c>
      <c r="O4001">
        <v>6905051</v>
      </c>
      <c r="P4001" s="3">
        <v>5.4999999999999993E-2</v>
      </c>
      <c r="Q4001" t="str">
        <f>_xlfn.XLOOKUP(A4001,[1]deparaLugar!$N:$N,[1]deparaLugar!$J:$J)</f>
        <v>Nordeste</v>
      </c>
      <c r="R4001">
        <v>8</v>
      </c>
      <c r="S4001" s="5">
        <f t="shared" si="62"/>
        <v>40</v>
      </c>
    </row>
    <row r="4002" spans="1:19" x14ac:dyDescent="0.25">
      <c r="A4002" t="s">
        <v>924</v>
      </c>
      <c r="B4002" t="s">
        <v>478</v>
      </c>
      <c r="C4002" t="s">
        <v>479</v>
      </c>
      <c r="D4002" t="s">
        <v>19</v>
      </c>
      <c r="E4002">
        <v>1</v>
      </c>
      <c r="F4002">
        <v>-1</v>
      </c>
      <c r="G4002">
        <v>0</v>
      </c>
      <c r="H4002">
        <v>157</v>
      </c>
      <c r="I4002">
        <v>0</v>
      </c>
      <c r="J4002">
        <v>0</v>
      </c>
      <c r="K4002">
        <v>157</v>
      </c>
      <c r="L4002">
        <v>0</v>
      </c>
      <c r="M4002">
        <v>10</v>
      </c>
      <c r="N4002" t="s">
        <v>25</v>
      </c>
      <c r="O4002">
        <v>6904993</v>
      </c>
      <c r="P4002" s="3">
        <v>0.5</v>
      </c>
      <c r="Q4002" t="str">
        <f>_xlfn.XLOOKUP(A4002,[1]deparaLugar!$N:$N,[1]deparaLugar!$J:$J)</f>
        <v>Nordeste</v>
      </c>
      <c r="R4002">
        <v>32.08</v>
      </c>
      <c r="S4002" s="5">
        <f t="shared" si="62"/>
        <v>320.79999999999995</v>
      </c>
    </row>
    <row r="4003" spans="1:19" x14ac:dyDescent="0.25">
      <c r="A4003" t="s">
        <v>924</v>
      </c>
      <c r="B4003" t="s">
        <v>364</v>
      </c>
      <c r="C4003" t="s">
        <v>365</v>
      </c>
      <c r="D4003" t="s">
        <v>19</v>
      </c>
      <c r="E4003">
        <v>3</v>
      </c>
      <c r="F4003">
        <v>3</v>
      </c>
      <c r="G4003">
        <v>0</v>
      </c>
      <c r="H4003">
        <v>751</v>
      </c>
      <c r="I4003">
        <v>86</v>
      </c>
      <c r="J4003">
        <v>0</v>
      </c>
      <c r="K4003">
        <v>751</v>
      </c>
      <c r="L4003">
        <v>865</v>
      </c>
      <c r="M4003">
        <v>10</v>
      </c>
      <c r="N4003" t="s">
        <v>25</v>
      </c>
      <c r="O4003">
        <v>6904993</v>
      </c>
      <c r="P4003" s="3">
        <v>15</v>
      </c>
      <c r="Q4003" t="str">
        <f>_xlfn.XLOOKUP(A4003,[1]deparaLugar!$N:$N,[1]deparaLugar!$J:$J)</f>
        <v>Nordeste</v>
      </c>
      <c r="R4003">
        <v>224.63</v>
      </c>
      <c r="S4003" s="5">
        <f t="shared" si="62"/>
        <v>2246.3000000000002</v>
      </c>
    </row>
    <row r="4004" spans="1:19" x14ac:dyDescent="0.25">
      <c r="A4004" t="s">
        <v>924</v>
      </c>
      <c r="B4004" t="s">
        <v>47</v>
      </c>
      <c r="C4004" t="s">
        <v>48</v>
      </c>
      <c r="D4004" t="s">
        <v>19</v>
      </c>
      <c r="E4004">
        <v>1</v>
      </c>
      <c r="F4004">
        <v>1</v>
      </c>
      <c r="G4004">
        <v>0</v>
      </c>
      <c r="H4004">
        <v>10</v>
      </c>
      <c r="I4004">
        <v>10</v>
      </c>
      <c r="J4004">
        <v>0</v>
      </c>
      <c r="K4004">
        <v>0</v>
      </c>
      <c r="L4004">
        <v>0</v>
      </c>
      <c r="M4004">
        <v>5</v>
      </c>
      <c r="N4004" t="s">
        <v>146</v>
      </c>
      <c r="O4004">
        <v>6905235</v>
      </c>
      <c r="P4004" s="3">
        <v>3.25</v>
      </c>
      <c r="Q4004" t="str">
        <f>_xlfn.XLOOKUP(A4004,[1]deparaLugar!$N:$N,[1]deparaLugar!$J:$J)</f>
        <v>Nordeste</v>
      </c>
      <c r="R4004">
        <v>85.77</v>
      </c>
      <c r="S4004" s="5">
        <f t="shared" si="62"/>
        <v>428.84999999999997</v>
      </c>
    </row>
    <row r="4005" spans="1:19" x14ac:dyDescent="0.25">
      <c r="A4005" t="s">
        <v>924</v>
      </c>
      <c r="B4005" t="s">
        <v>49</v>
      </c>
      <c r="C4005" t="s">
        <v>50</v>
      </c>
      <c r="D4005" t="s">
        <v>19</v>
      </c>
      <c r="E4005">
        <v>0</v>
      </c>
      <c r="F4005">
        <v>1</v>
      </c>
      <c r="G4005">
        <v>0</v>
      </c>
      <c r="H4005">
        <v>11</v>
      </c>
      <c r="I4005">
        <v>11</v>
      </c>
      <c r="J4005">
        <v>0</v>
      </c>
      <c r="K4005">
        <v>0</v>
      </c>
      <c r="L4005">
        <v>0</v>
      </c>
      <c r="M4005">
        <v>5</v>
      </c>
      <c r="N4005" t="s">
        <v>146</v>
      </c>
      <c r="O4005">
        <v>6905235</v>
      </c>
      <c r="P4005" s="3">
        <v>3.25</v>
      </c>
      <c r="Q4005" t="str">
        <f>_xlfn.XLOOKUP(A4005,[1]deparaLugar!$N:$N,[1]deparaLugar!$J:$J)</f>
        <v>Nordeste</v>
      </c>
      <c r="R4005">
        <v>86.21</v>
      </c>
      <c r="S4005" s="5">
        <f t="shared" si="62"/>
        <v>431.04999999999995</v>
      </c>
    </row>
    <row r="4006" spans="1:19" x14ac:dyDescent="0.25">
      <c r="A4006" t="s">
        <v>924</v>
      </c>
      <c r="B4006" t="s">
        <v>51</v>
      </c>
      <c r="C4006" t="s">
        <v>52</v>
      </c>
      <c r="D4006" t="s">
        <v>19</v>
      </c>
      <c r="E4006">
        <v>1</v>
      </c>
      <c r="F4006">
        <v>1</v>
      </c>
      <c r="G4006">
        <v>1</v>
      </c>
      <c r="H4006">
        <v>8</v>
      </c>
      <c r="I4006">
        <v>8</v>
      </c>
      <c r="J4006">
        <v>0</v>
      </c>
      <c r="K4006">
        <v>0</v>
      </c>
      <c r="L4006">
        <v>0</v>
      </c>
      <c r="M4006">
        <v>5</v>
      </c>
      <c r="N4006" t="s">
        <v>146</v>
      </c>
      <c r="O4006">
        <v>6905235</v>
      </c>
      <c r="P4006" s="3">
        <v>3.25</v>
      </c>
      <c r="Q4006" t="str">
        <f>_xlfn.XLOOKUP(A4006,[1]deparaLugar!$N:$N,[1]deparaLugar!$J:$J)</f>
        <v>Nordeste</v>
      </c>
      <c r="R4006">
        <v>73.459999999999994</v>
      </c>
      <c r="S4006" s="5">
        <f t="shared" si="62"/>
        <v>367.29999999999995</v>
      </c>
    </row>
    <row r="4007" spans="1:19" x14ac:dyDescent="0.25">
      <c r="A4007" t="s">
        <v>924</v>
      </c>
      <c r="B4007" t="s">
        <v>53</v>
      </c>
      <c r="C4007" t="s">
        <v>54</v>
      </c>
      <c r="D4007" t="s">
        <v>19</v>
      </c>
      <c r="E4007">
        <v>0</v>
      </c>
      <c r="F4007">
        <v>0</v>
      </c>
      <c r="G4007">
        <v>0</v>
      </c>
      <c r="H4007">
        <v>14</v>
      </c>
      <c r="I4007">
        <v>14</v>
      </c>
      <c r="J4007">
        <v>0</v>
      </c>
      <c r="K4007">
        <v>0</v>
      </c>
      <c r="L4007">
        <v>0</v>
      </c>
      <c r="M4007">
        <v>5</v>
      </c>
      <c r="N4007" t="s">
        <v>146</v>
      </c>
      <c r="O4007">
        <v>6905235</v>
      </c>
      <c r="P4007" s="3">
        <v>3.25</v>
      </c>
      <c r="Q4007" t="str">
        <f>_xlfn.XLOOKUP(A4007,[1]deparaLugar!$N:$N,[1]deparaLugar!$J:$J)</f>
        <v>Nordeste</v>
      </c>
      <c r="R4007">
        <v>90.04</v>
      </c>
      <c r="S4007" s="5">
        <f t="shared" si="62"/>
        <v>450.20000000000005</v>
      </c>
    </row>
    <row r="4008" spans="1:19" x14ac:dyDescent="0.25">
      <c r="A4008" t="s">
        <v>924</v>
      </c>
      <c r="B4008" t="s">
        <v>57</v>
      </c>
      <c r="C4008" t="s">
        <v>58</v>
      </c>
      <c r="D4008" t="s">
        <v>19</v>
      </c>
      <c r="E4008">
        <v>1</v>
      </c>
      <c r="F4008">
        <v>1</v>
      </c>
      <c r="G4008">
        <v>0</v>
      </c>
      <c r="H4008">
        <v>15</v>
      </c>
      <c r="I4008">
        <v>15</v>
      </c>
      <c r="J4008">
        <v>0</v>
      </c>
      <c r="K4008">
        <v>0</v>
      </c>
      <c r="L4008">
        <v>0</v>
      </c>
      <c r="M4008">
        <v>5</v>
      </c>
      <c r="N4008" t="s">
        <v>146</v>
      </c>
      <c r="O4008">
        <v>6905235</v>
      </c>
      <c r="P4008" s="3">
        <v>3.25</v>
      </c>
      <c r="Q4008" t="str">
        <f>_xlfn.XLOOKUP(A4008,[1]deparaLugar!$N:$N,[1]deparaLugar!$J:$J)</f>
        <v>Nordeste</v>
      </c>
      <c r="R4008">
        <v>84.23</v>
      </c>
      <c r="S4008" s="5">
        <f t="shared" si="62"/>
        <v>421.15000000000003</v>
      </c>
    </row>
    <row r="4009" spans="1:19" x14ac:dyDescent="0.25">
      <c r="A4009" t="s">
        <v>924</v>
      </c>
      <c r="B4009" t="s">
        <v>59</v>
      </c>
      <c r="C4009" t="s">
        <v>60</v>
      </c>
      <c r="D4009" t="s">
        <v>19</v>
      </c>
      <c r="E4009">
        <v>0</v>
      </c>
      <c r="F4009">
        <v>1</v>
      </c>
      <c r="G4009">
        <v>0</v>
      </c>
      <c r="H4009">
        <v>9</v>
      </c>
      <c r="I4009">
        <v>9</v>
      </c>
      <c r="J4009">
        <v>0</v>
      </c>
      <c r="K4009">
        <v>0</v>
      </c>
      <c r="L4009">
        <v>0</v>
      </c>
      <c r="M4009">
        <v>5</v>
      </c>
      <c r="N4009" t="s">
        <v>146</v>
      </c>
      <c r="O4009">
        <v>6905235</v>
      </c>
      <c r="P4009" s="3">
        <v>3.25</v>
      </c>
      <c r="Q4009" t="str">
        <f>_xlfn.XLOOKUP(A4009,[1]deparaLugar!$N:$N,[1]deparaLugar!$J:$J)</f>
        <v>Nordeste</v>
      </c>
      <c r="R4009">
        <v>73.260000000000005</v>
      </c>
      <c r="S4009" s="5">
        <f t="shared" si="62"/>
        <v>366.3</v>
      </c>
    </row>
    <row r="4010" spans="1:19" x14ac:dyDescent="0.25">
      <c r="A4010" t="s">
        <v>924</v>
      </c>
      <c r="B4010" t="s">
        <v>61</v>
      </c>
      <c r="C4010" t="s">
        <v>62</v>
      </c>
      <c r="D4010" t="s">
        <v>19</v>
      </c>
      <c r="E4010">
        <v>0</v>
      </c>
      <c r="F4010">
        <v>1</v>
      </c>
      <c r="G4010">
        <v>0</v>
      </c>
      <c r="H4010">
        <v>20</v>
      </c>
      <c r="I4010">
        <v>20</v>
      </c>
      <c r="J4010">
        <v>0</v>
      </c>
      <c r="K4010">
        <v>0</v>
      </c>
      <c r="L4010">
        <v>0</v>
      </c>
      <c r="M4010">
        <v>5</v>
      </c>
      <c r="N4010" t="s">
        <v>146</v>
      </c>
      <c r="O4010">
        <v>6905235</v>
      </c>
      <c r="P4010" s="3">
        <v>3.25</v>
      </c>
      <c r="Q4010" t="str">
        <f>_xlfn.XLOOKUP(A4010,[1]deparaLugar!$N:$N,[1]deparaLugar!$J:$J)</f>
        <v>Nordeste</v>
      </c>
      <c r="R4010">
        <v>81.59</v>
      </c>
      <c r="S4010" s="5">
        <f t="shared" si="62"/>
        <v>407.95000000000005</v>
      </c>
    </row>
    <row r="4011" spans="1:19" x14ac:dyDescent="0.25">
      <c r="A4011" t="s">
        <v>924</v>
      </c>
      <c r="B4011" t="s">
        <v>63</v>
      </c>
      <c r="C4011" t="s">
        <v>64</v>
      </c>
      <c r="D4011" t="s">
        <v>19</v>
      </c>
      <c r="E4011">
        <v>0</v>
      </c>
      <c r="F4011">
        <v>1</v>
      </c>
      <c r="G4011">
        <v>0</v>
      </c>
      <c r="H4011">
        <v>29</v>
      </c>
      <c r="I4011">
        <v>29</v>
      </c>
      <c r="J4011">
        <v>0</v>
      </c>
      <c r="K4011">
        <v>0</v>
      </c>
      <c r="L4011">
        <v>0</v>
      </c>
      <c r="M4011">
        <v>5</v>
      </c>
      <c r="N4011" t="s">
        <v>146</v>
      </c>
      <c r="O4011">
        <v>6905235</v>
      </c>
      <c r="P4011" s="3">
        <v>3.25</v>
      </c>
      <c r="Q4011" t="str">
        <f>_xlfn.XLOOKUP(A4011,[1]deparaLugar!$N:$N,[1]deparaLugar!$J:$J)</f>
        <v>Nordeste</v>
      </c>
      <c r="R4011">
        <v>75.78</v>
      </c>
      <c r="S4011" s="5">
        <f t="shared" si="62"/>
        <v>378.9</v>
      </c>
    </row>
    <row r="4012" spans="1:19" x14ac:dyDescent="0.25">
      <c r="A4012" t="s">
        <v>924</v>
      </c>
      <c r="B4012" t="s">
        <v>65</v>
      </c>
      <c r="C4012" t="s">
        <v>66</v>
      </c>
      <c r="D4012" t="s">
        <v>19</v>
      </c>
      <c r="E4012">
        <v>0</v>
      </c>
      <c r="F4012">
        <v>2</v>
      </c>
      <c r="G4012">
        <v>0</v>
      </c>
      <c r="H4012">
        <v>27</v>
      </c>
      <c r="I4012">
        <v>27</v>
      </c>
      <c r="J4012">
        <v>0</v>
      </c>
      <c r="K4012">
        <v>0</v>
      </c>
      <c r="L4012">
        <v>0</v>
      </c>
      <c r="M4012">
        <v>5</v>
      </c>
      <c r="N4012" t="s">
        <v>146</v>
      </c>
      <c r="O4012">
        <v>6905235</v>
      </c>
      <c r="P4012" s="3">
        <v>3.25</v>
      </c>
      <c r="Q4012" t="str">
        <f>_xlfn.XLOOKUP(A4012,[1]deparaLugar!$N:$N,[1]deparaLugar!$J:$J)</f>
        <v>Nordeste</v>
      </c>
      <c r="R4012">
        <v>78.17</v>
      </c>
      <c r="S4012" s="5">
        <f t="shared" si="62"/>
        <v>390.85</v>
      </c>
    </row>
    <row r="4013" spans="1:19" x14ac:dyDescent="0.25">
      <c r="A4013" t="s">
        <v>924</v>
      </c>
      <c r="B4013" t="s">
        <v>67</v>
      </c>
      <c r="C4013" t="s">
        <v>68</v>
      </c>
      <c r="D4013" t="s">
        <v>19</v>
      </c>
      <c r="E4013">
        <v>0</v>
      </c>
      <c r="F4013">
        <v>2</v>
      </c>
      <c r="G4013">
        <v>0</v>
      </c>
      <c r="H4013">
        <v>12</v>
      </c>
      <c r="I4013">
        <v>12</v>
      </c>
      <c r="J4013">
        <v>0</v>
      </c>
      <c r="K4013">
        <v>0</v>
      </c>
      <c r="L4013">
        <v>0</v>
      </c>
      <c r="M4013">
        <v>5</v>
      </c>
      <c r="N4013" t="s">
        <v>146</v>
      </c>
      <c r="O4013">
        <v>6905235</v>
      </c>
      <c r="P4013" s="3">
        <v>3.25</v>
      </c>
      <c r="Q4013" t="str">
        <f>_xlfn.XLOOKUP(A4013,[1]deparaLugar!$N:$N,[1]deparaLugar!$J:$J)</f>
        <v>Nordeste</v>
      </c>
      <c r="R4013">
        <v>67</v>
      </c>
      <c r="S4013" s="5">
        <f t="shared" si="62"/>
        <v>335</v>
      </c>
    </row>
    <row r="4014" spans="1:19" x14ac:dyDescent="0.25">
      <c r="A4014" t="s">
        <v>924</v>
      </c>
      <c r="B4014" t="s">
        <v>69</v>
      </c>
      <c r="C4014" t="s">
        <v>70</v>
      </c>
      <c r="D4014" t="s">
        <v>19</v>
      </c>
      <c r="E4014">
        <v>0</v>
      </c>
      <c r="F4014">
        <v>2</v>
      </c>
      <c r="G4014">
        <v>0</v>
      </c>
      <c r="H4014">
        <v>15</v>
      </c>
      <c r="I4014">
        <v>15</v>
      </c>
      <c r="J4014">
        <v>0</v>
      </c>
      <c r="K4014">
        <v>0</v>
      </c>
      <c r="L4014">
        <v>0</v>
      </c>
      <c r="M4014">
        <v>5</v>
      </c>
      <c r="N4014" t="s">
        <v>146</v>
      </c>
      <c r="O4014">
        <v>6905235</v>
      </c>
      <c r="P4014" s="3">
        <v>3.25</v>
      </c>
      <c r="Q4014" t="str">
        <f>_xlfn.XLOOKUP(A4014,[1]deparaLugar!$N:$N,[1]deparaLugar!$J:$J)</f>
        <v>Nordeste</v>
      </c>
      <c r="R4014">
        <v>85.92</v>
      </c>
      <c r="S4014" s="5">
        <f t="shared" si="62"/>
        <v>429.6</v>
      </c>
    </row>
    <row r="4015" spans="1:19" x14ac:dyDescent="0.25">
      <c r="A4015" t="s">
        <v>924</v>
      </c>
      <c r="B4015" t="s">
        <v>71</v>
      </c>
      <c r="C4015" t="s">
        <v>72</v>
      </c>
      <c r="D4015" t="s">
        <v>19</v>
      </c>
      <c r="E4015">
        <v>0</v>
      </c>
      <c r="F4015">
        <v>2</v>
      </c>
      <c r="G4015">
        <v>0</v>
      </c>
      <c r="H4015">
        <v>11</v>
      </c>
      <c r="I4015">
        <v>11</v>
      </c>
      <c r="J4015">
        <v>0</v>
      </c>
      <c r="K4015">
        <v>0</v>
      </c>
      <c r="L4015">
        <v>0</v>
      </c>
      <c r="M4015">
        <v>5</v>
      </c>
      <c r="N4015" t="s">
        <v>146</v>
      </c>
      <c r="O4015">
        <v>6905235</v>
      </c>
      <c r="P4015" s="3">
        <v>3.25</v>
      </c>
      <c r="Q4015" t="str">
        <f>_xlfn.XLOOKUP(A4015,[1]deparaLugar!$N:$N,[1]deparaLugar!$J:$J)</f>
        <v>Nordeste</v>
      </c>
      <c r="R4015">
        <v>66.3</v>
      </c>
      <c r="S4015" s="5">
        <f t="shared" si="62"/>
        <v>331.5</v>
      </c>
    </row>
    <row r="4016" spans="1:19" x14ac:dyDescent="0.25">
      <c r="A4016" t="s">
        <v>924</v>
      </c>
      <c r="B4016" t="s">
        <v>73</v>
      </c>
      <c r="C4016" t="s">
        <v>74</v>
      </c>
      <c r="D4016" t="s">
        <v>19</v>
      </c>
      <c r="E4016">
        <v>0</v>
      </c>
      <c r="F4016">
        <v>2</v>
      </c>
      <c r="G4016">
        <v>0</v>
      </c>
      <c r="H4016">
        <v>9</v>
      </c>
      <c r="I4016">
        <v>9</v>
      </c>
      <c r="J4016">
        <v>0</v>
      </c>
      <c r="K4016">
        <v>0</v>
      </c>
      <c r="L4016">
        <v>0</v>
      </c>
      <c r="M4016">
        <v>5</v>
      </c>
      <c r="N4016" t="s">
        <v>146</v>
      </c>
      <c r="O4016">
        <v>6905235</v>
      </c>
      <c r="P4016" s="3">
        <v>3.25</v>
      </c>
      <c r="Q4016" t="str">
        <f>_xlfn.XLOOKUP(A4016,[1]deparaLugar!$N:$N,[1]deparaLugar!$J:$J)</f>
        <v>Nordeste</v>
      </c>
      <c r="R4016">
        <v>68.209999999999994</v>
      </c>
      <c r="S4016" s="5">
        <f t="shared" si="62"/>
        <v>341.04999999999995</v>
      </c>
    </row>
    <row r="4017" spans="1:19" x14ac:dyDescent="0.25">
      <c r="A4017" t="s">
        <v>924</v>
      </c>
      <c r="B4017" t="s">
        <v>75</v>
      </c>
      <c r="C4017" t="s">
        <v>76</v>
      </c>
      <c r="D4017" t="s">
        <v>19</v>
      </c>
      <c r="E4017">
        <v>0</v>
      </c>
      <c r="F4017">
        <v>2</v>
      </c>
      <c r="G4017">
        <v>0</v>
      </c>
      <c r="H4017">
        <v>6</v>
      </c>
      <c r="I4017">
        <v>6</v>
      </c>
      <c r="J4017">
        <v>0</v>
      </c>
      <c r="K4017">
        <v>0</v>
      </c>
      <c r="L4017">
        <v>0</v>
      </c>
      <c r="M4017">
        <v>5</v>
      </c>
      <c r="N4017" t="s">
        <v>146</v>
      </c>
      <c r="O4017">
        <v>6905235</v>
      </c>
      <c r="P4017" s="3">
        <v>3.25</v>
      </c>
      <c r="Q4017" t="str">
        <f>_xlfn.XLOOKUP(A4017,[1]deparaLugar!$N:$N,[1]deparaLugar!$J:$J)</f>
        <v>Nordeste</v>
      </c>
      <c r="R4017">
        <v>73.7</v>
      </c>
      <c r="S4017" s="5">
        <f t="shared" si="62"/>
        <v>368.5</v>
      </c>
    </row>
    <row r="4018" spans="1:19" x14ac:dyDescent="0.25">
      <c r="A4018" t="s">
        <v>924</v>
      </c>
      <c r="B4018" t="s">
        <v>77</v>
      </c>
      <c r="C4018" t="s">
        <v>78</v>
      </c>
      <c r="D4018" t="s">
        <v>19</v>
      </c>
      <c r="E4018">
        <v>0</v>
      </c>
      <c r="F4018">
        <v>2</v>
      </c>
      <c r="G4018">
        <v>0</v>
      </c>
      <c r="H4018">
        <v>21</v>
      </c>
      <c r="I4018">
        <v>21</v>
      </c>
      <c r="J4018">
        <v>0</v>
      </c>
      <c r="K4018">
        <v>0</v>
      </c>
      <c r="L4018">
        <v>0</v>
      </c>
      <c r="M4018">
        <v>5</v>
      </c>
      <c r="N4018" t="s">
        <v>146</v>
      </c>
      <c r="O4018">
        <v>6905235</v>
      </c>
      <c r="P4018" s="3">
        <v>3.25</v>
      </c>
      <c r="Q4018" t="str">
        <f>_xlfn.XLOOKUP(A4018,[1]deparaLugar!$N:$N,[1]deparaLugar!$J:$J)</f>
        <v>Nordeste</v>
      </c>
      <c r="R4018">
        <v>66.349999999999994</v>
      </c>
      <c r="S4018" s="5">
        <f t="shared" si="62"/>
        <v>331.75</v>
      </c>
    </row>
    <row r="4019" spans="1:19" x14ac:dyDescent="0.25">
      <c r="A4019" t="s">
        <v>924</v>
      </c>
      <c r="B4019" t="s">
        <v>79</v>
      </c>
      <c r="C4019" t="s">
        <v>80</v>
      </c>
      <c r="D4019" t="s">
        <v>19</v>
      </c>
      <c r="E4019">
        <v>0</v>
      </c>
      <c r="F4019">
        <v>2</v>
      </c>
      <c r="G4019">
        <v>0</v>
      </c>
      <c r="H4019">
        <v>7</v>
      </c>
      <c r="I4019">
        <v>7</v>
      </c>
      <c r="J4019">
        <v>0</v>
      </c>
      <c r="K4019">
        <v>0</v>
      </c>
      <c r="L4019">
        <v>0</v>
      </c>
      <c r="M4019">
        <v>5</v>
      </c>
      <c r="N4019" t="s">
        <v>146</v>
      </c>
      <c r="O4019">
        <v>6905235</v>
      </c>
      <c r="P4019" s="3">
        <v>3.25</v>
      </c>
      <c r="Q4019" t="str">
        <f>_xlfn.XLOOKUP(A4019,[1]deparaLugar!$N:$N,[1]deparaLugar!$J:$J)</f>
        <v>Nordeste</v>
      </c>
      <c r="R4019">
        <v>67.62</v>
      </c>
      <c r="S4019" s="5">
        <f t="shared" si="62"/>
        <v>338.1</v>
      </c>
    </row>
    <row r="4020" spans="1:19" x14ac:dyDescent="0.25">
      <c r="A4020" t="s">
        <v>924</v>
      </c>
      <c r="B4020" t="s">
        <v>30</v>
      </c>
      <c r="C4020" t="s">
        <v>31</v>
      </c>
      <c r="D4020" t="s">
        <v>19</v>
      </c>
      <c r="E4020">
        <v>0</v>
      </c>
      <c r="F4020">
        <v>2</v>
      </c>
      <c r="G4020">
        <v>0</v>
      </c>
      <c r="H4020">
        <v>8</v>
      </c>
      <c r="I4020">
        <v>8</v>
      </c>
      <c r="J4020">
        <v>0</v>
      </c>
      <c r="K4020">
        <v>0</v>
      </c>
      <c r="L4020">
        <v>0</v>
      </c>
      <c r="M4020">
        <v>5</v>
      </c>
      <c r="N4020" t="s">
        <v>146</v>
      </c>
      <c r="O4020">
        <v>6905235</v>
      </c>
      <c r="P4020" s="3">
        <v>3.25</v>
      </c>
      <c r="Q4020" t="str">
        <f>_xlfn.XLOOKUP(A4020,[1]deparaLugar!$N:$N,[1]deparaLugar!$J:$J)</f>
        <v>Nordeste</v>
      </c>
      <c r="R4020">
        <v>69.010000000000005</v>
      </c>
      <c r="S4020" s="5">
        <f t="shared" si="62"/>
        <v>345.05</v>
      </c>
    </row>
    <row r="4021" spans="1:19" x14ac:dyDescent="0.25">
      <c r="A4021" t="s">
        <v>924</v>
      </c>
      <c r="B4021" t="s">
        <v>81</v>
      </c>
      <c r="C4021" t="s">
        <v>82</v>
      </c>
      <c r="D4021" t="s">
        <v>19</v>
      </c>
      <c r="E4021">
        <v>0</v>
      </c>
      <c r="F4021">
        <v>2</v>
      </c>
      <c r="G4021">
        <v>0</v>
      </c>
      <c r="H4021">
        <v>40</v>
      </c>
      <c r="I4021">
        <v>40</v>
      </c>
      <c r="J4021">
        <v>0</v>
      </c>
      <c r="K4021">
        <v>0</v>
      </c>
      <c r="L4021">
        <v>0</v>
      </c>
      <c r="M4021">
        <v>5</v>
      </c>
      <c r="N4021" t="s">
        <v>146</v>
      </c>
      <c r="O4021">
        <v>6905235</v>
      </c>
      <c r="P4021" s="3">
        <v>3.25</v>
      </c>
      <c r="Q4021" t="str">
        <f>_xlfn.XLOOKUP(A4021,[1]deparaLugar!$N:$N,[1]deparaLugar!$J:$J)</f>
        <v>Nordeste</v>
      </c>
      <c r="R4021">
        <v>72.06</v>
      </c>
      <c r="S4021" s="5">
        <f t="shared" si="62"/>
        <v>360.3</v>
      </c>
    </row>
    <row r="4022" spans="1:19" x14ac:dyDescent="0.25">
      <c r="A4022" t="s">
        <v>924</v>
      </c>
      <c r="B4022" t="s">
        <v>137</v>
      </c>
      <c r="C4022" t="s">
        <v>138</v>
      </c>
      <c r="D4022" t="s">
        <v>19</v>
      </c>
      <c r="E4022">
        <v>1</v>
      </c>
      <c r="F4022">
        <v>1</v>
      </c>
      <c r="G4022">
        <v>0</v>
      </c>
      <c r="H4022">
        <v>4917</v>
      </c>
      <c r="I4022">
        <v>0</v>
      </c>
      <c r="J4022">
        <v>0</v>
      </c>
      <c r="K4022">
        <v>4917</v>
      </c>
      <c r="L4022">
        <v>-860</v>
      </c>
      <c r="M4022">
        <v>10</v>
      </c>
      <c r="N4022" t="s">
        <v>25</v>
      </c>
      <c r="O4022">
        <v>6904993</v>
      </c>
      <c r="P4022" s="3">
        <v>2</v>
      </c>
      <c r="Q4022" t="str">
        <f>_xlfn.XLOOKUP(A4022,[1]deparaLugar!$N:$N,[1]deparaLugar!$J:$J)</f>
        <v>Nordeste</v>
      </c>
      <c r="R4022">
        <v>20.83</v>
      </c>
      <c r="S4022" s="5">
        <f t="shared" si="62"/>
        <v>208.29999999999998</v>
      </c>
    </row>
    <row r="4023" spans="1:19" x14ac:dyDescent="0.25">
      <c r="A4023" t="s">
        <v>927</v>
      </c>
      <c r="B4023" t="s">
        <v>17</v>
      </c>
      <c r="C4023" t="s">
        <v>18</v>
      </c>
      <c r="D4023" t="s">
        <v>19</v>
      </c>
      <c r="E4023">
        <v>7</v>
      </c>
      <c r="F4023">
        <v>63</v>
      </c>
      <c r="G4023">
        <v>0</v>
      </c>
      <c r="H4023">
        <v>4741</v>
      </c>
      <c r="I4023">
        <v>4741</v>
      </c>
      <c r="J4023">
        <v>1715</v>
      </c>
      <c r="K4023">
        <v>0</v>
      </c>
      <c r="L4023">
        <v>28311</v>
      </c>
      <c r="M4023">
        <v>30</v>
      </c>
      <c r="N4023" t="s">
        <v>25</v>
      </c>
      <c r="O4023">
        <v>6905079</v>
      </c>
      <c r="P4023">
        <v>6.84</v>
      </c>
      <c r="Q4023" t="str">
        <f>_xlfn.XLOOKUP(A4023,[1]deparaLugar!$N:$N,[1]deparaLugar!$J:$J)</f>
        <v>Sul</v>
      </c>
      <c r="R4023">
        <v>13.08</v>
      </c>
      <c r="S4023">
        <f t="shared" si="62"/>
        <v>392.4</v>
      </c>
    </row>
    <row r="4024" spans="1:19" x14ac:dyDescent="0.25">
      <c r="A4024" t="s">
        <v>927</v>
      </c>
      <c r="B4024" t="s">
        <v>33</v>
      </c>
      <c r="C4024" t="s">
        <v>34</v>
      </c>
      <c r="D4024" t="s">
        <v>19</v>
      </c>
      <c r="E4024">
        <v>4</v>
      </c>
      <c r="F4024">
        <v>116</v>
      </c>
      <c r="G4024">
        <v>0</v>
      </c>
      <c r="H4024">
        <v>1283</v>
      </c>
      <c r="I4024">
        <v>1283</v>
      </c>
      <c r="J4024">
        <v>0</v>
      </c>
      <c r="K4024">
        <v>0</v>
      </c>
      <c r="L4024">
        <v>180</v>
      </c>
      <c r="M4024">
        <v>30</v>
      </c>
      <c r="N4024" t="s">
        <v>25</v>
      </c>
      <c r="O4024">
        <v>6905079</v>
      </c>
      <c r="P4024">
        <v>12.9</v>
      </c>
      <c r="Q4024" t="str">
        <f>_xlfn.XLOOKUP(A4024,[1]deparaLugar!$N:$N,[1]deparaLugar!$J:$J)</f>
        <v>Sul</v>
      </c>
      <c r="R4024">
        <v>15.85</v>
      </c>
      <c r="S4024">
        <f t="shared" si="62"/>
        <v>475.5</v>
      </c>
    </row>
    <row r="4025" spans="1:19" x14ac:dyDescent="0.25">
      <c r="A4025" t="s">
        <v>927</v>
      </c>
      <c r="B4025" t="s">
        <v>35</v>
      </c>
      <c r="C4025" t="s">
        <v>36</v>
      </c>
      <c r="D4025" t="s">
        <v>19</v>
      </c>
      <c r="E4025">
        <v>1</v>
      </c>
      <c r="F4025">
        <v>164</v>
      </c>
      <c r="G4025">
        <v>0</v>
      </c>
      <c r="H4025">
        <v>40</v>
      </c>
      <c r="I4025">
        <v>40</v>
      </c>
      <c r="J4025">
        <v>3530</v>
      </c>
      <c r="K4025">
        <v>0</v>
      </c>
      <c r="L4025">
        <v>4440</v>
      </c>
      <c r="M4025">
        <v>30</v>
      </c>
      <c r="N4025" t="s">
        <v>25</v>
      </c>
      <c r="O4025">
        <v>6905079</v>
      </c>
      <c r="P4025">
        <v>24</v>
      </c>
      <c r="Q4025" t="str">
        <f>_xlfn.XLOOKUP(A4025,[1]deparaLugar!$N:$N,[1]deparaLugar!$J:$J)</f>
        <v>Sul</v>
      </c>
      <c r="R4025">
        <v>13.56</v>
      </c>
      <c r="S4025">
        <f t="shared" si="62"/>
        <v>406.8</v>
      </c>
    </row>
    <row r="4026" spans="1:19" x14ac:dyDescent="0.25">
      <c r="A4026" t="s">
        <v>927</v>
      </c>
      <c r="B4026" t="s">
        <v>21</v>
      </c>
      <c r="C4026" t="s">
        <v>22</v>
      </c>
      <c r="D4026" t="s">
        <v>19</v>
      </c>
      <c r="E4026">
        <v>18</v>
      </c>
      <c r="F4026">
        <v>86</v>
      </c>
      <c r="G4026">
        <v>0</v>
      </c>
      <c r="H4026">
        <v>20700</v>
      </c>
      <c r="I4026">
        <v>20700</v>
      </c>
      <c r="J4026">
        <v>0</v>
      </c>
      <c r="K4026">
        <v>0</v>
      </c>
      <c r="L4026">
        <v>600</v>
      </c>
      <c r="M4026">
        <v>30</v>
      </c>
      <c r="N4026" t="s">
        <v>25</v>
      </c>
      <c r="O4026">
        <v>6905079</v>
      </c>
      <c r="P4026">
        <v>6</v>
      </c>
      <c r="Q4026" t="str">
        <f>_xlfn.XLOOKUP(A4026,[1]deparaLugar!$N:$N,[1]deparaLugar!$J:$J)</f>
        <v>Sul</v>
      </c>
      <c r="R4026">
        <v>13.73</v>
      </c>
      <c r="S4026">
        <f t="shared" si="62"/>
        <v>411.90000000000003</v>
      </c>
    </row>
    <row r="4027" spans="1:19" x14ac:dyDescent="0.25">
      <c r="A4027" t="s">
        <v>927</v>
      </c>
      <c r="B4027" t="s">
        <v>39</v>
      </c>
      <c r="C4027" t="s">
        <v>40</v>
      </c>
      <c r="D4027" t="s">
        <v>19</v>
      </c>
      <c r="E4027">
        <v>2</v>
      </c>
      <c r="F4027">
        <v>83</v>
      </c>
      <c r="G4027">
        <v>0</v>
      </c>
      <c r="H4027">
        <v>2694</v>
      </c>
      <c r="I4027">
        <v>2694</v>
      </c>
      <c r="J4027">
        <v>0</v>
      </c>
      <c r="K4027">
        <v>0</v>
      </c>
      <c r="L4027">
        <v>1790</v>
      </c>
      <c r="M4027">
        <v>30</v>
      </c>
      <c r="N4027" t="s">
        <v>25</v>
      </c>
      <c r="O4027">
        <v>6905079</v>
      </c>
      <c r="P4027">
        <v>2.7</v>
      </c>
      <c r="Q4027" t="str">
        <f>_xlfn.XLOOKUP(A4027,[1]deparaLugar!$N:$N,[1]deparaLugar!$J:$J)</f>
        <v>Sul</v>
      </c>
      <c r="R4027">
        <v>14.69</v>
      </c>
      <c r="S4027">
        <f t="shared" si="62"/>
        <v>440.7</v>
      </c>
    </row>
    <row r="4028" spans="1:19" x14ac:dyDescent="0.25">
      <c r="A4028" t="s">
        <v>927</v>
      </c>
      <c r="B4028" t="s">
        <v>468</v>
      </c>
      <c r="C4028" t="s">
        <v>469</v>
      </c>
      <c r="D4028" t="s">
        <v>19</v>
      </c>
      <c r="E4028">
        <v>6</v>
      </c>
      <c r="F4028">
        <v>3</v>
      </c>
      <c r="G4028">
        <v>0</v>
      </c>
      <c r="H4028">
        <v>1573</v>
      </c>
      <c r="I4028">
        <v>-10</v>
      </c>
      <c r="J4028">
        <v>0</v>
      </c>
      <c r="K4028">
        <v>1573</v>
      </c>
      <c r="L4028">
        <v>546</v>
      </c>
      <c r="M4028">
        <v>10</v>
      </c>
      <c r="N4028" t="s">
        <v>147</v>
      </c>
      <c r="O4028">
        <v>6904945</v>
      </c>
      <c r="P4028">
        <v>4.2</v>
      </c>
      <c r="Q4028" t="str">
        <f>_xlfn.XLOOKUP(A4028,[1]deparaLugar!$N:$N,[1]deparaLugar!$J:$J)</f>
        <v>Sul</v>
      </c>
      <c r="R4028">
        <v>19.22</v>
      </c>
      <c r="S4028">
        <f t="shared" si="62"/>
        <v>192.2</v>
      </c>
    </row>
    <row r="4029" spans="1:19" x14ac:dyDescent="0.25">
      <c r="A4029" t="s">
        <v>927</v>
      </c>
      <c r="B4029" t="s">
        <v>158</v>
      </c>
      <c r="C4029" t="s">
        <v>159</v>
      </c>
      <c r="D4029" t="s">
        <v>19</v>
      </c>
      <c r="E4029">
        <v>0</v>
      </c>
      <c r="F4029">
        <v>2</v>
      </c>
      <c r="G4029">
        <v>0</v>
      </c>
      <c r="H4029">
        <v>284</v>
      </c>
      <c r="I4029">
        <v>284</v>
      </c>
      <c r="J4029">
        <v>96</v>
      </c>
      <c r="K4029">
        <v>0</v>
      </c>
      <c r="L4029">
        <v>0</v>
      </c>
      <c r="M4029">
        <v>5</v>
      </c>
      <c r="N4029" t="s">
        <v>25</v>
      </c>
      <c r="O4029">
        <v>6905079</v>
      </c>
      <c r="P4029">
        <v>5.4999999999999993E-2</v>
      </c>
      <c r="Q4029" t="str">
        <f>_xlfn.XLOOKUP(A4029,[1]deparaLugar!$N:$N,[1]deparaLugar!$J:$J)</f>
        <v>Sul</v>
      </c>
      <c r="R4029">
        <v>8</v>
      </c>
      <c r="S4029">
        <f t="shared" si="62"/>
        <v>40</v>
      </c>
    </row>
    <row r="4030" spans="1:19" x14ac:dyDescent="0.25">
      <c r="A4030" t="s">
        <v>927</v>
      </c>
      <c r="B4030" t="s">
        <v>160</v>
      </c>
      <c r="C4030" t="s">
        <v>161</v>
      </c>
      <c r="D4030" t="s">
        <v>19</v>
      </c>
      <c r="E4030">
        <v>0</v>
      </c>
      <c r="F4030">
        <v>1</v>
      </c>
      <c r="G4030">
        <v>0</v>
      </c>
      <c r="H4030">
        <v>314</v>
      </c>
      <c r="I4030">
        <v>314</v>
      </c>
      <c r="J4030">
        <v>107</v>
      </c>
      <c r="K4030">
        <v>0</v>
      </c>
      <c r="L4030">
        <v>0</v>
      </c>
      <c r="M4030">
        <v>5</v>
      </c>
      <c r="N4030" t="s">
        <v>25</v>
      </c>
      <c r="O4030">
        <v>6905079</v>
      </c>
      <c r="P4030">
        <v>5.4999999999999993E-2</v>
      </c>
      <c r="Q4030" t="str">
        <f>_xlfn.XLOOKUP(A4030,[1]deparaLugar!$N:$N,[1]deparaLugar!$J:$J)</f>
        <v>Sul</v>
      </c>
      <c r="R4030">
        <v>7.99</v>
      </c>
      <c r="S4030">
        <f t="shared" si="62"/>
        <v>39.950000000000003</v>
      </c>
    </row>
    <row r="4031" spans="1:19" x14ac:dyDescent="0.25">
      <c r="A4031" t="s">
        <v>927</v>
      </c>
      <c r="B4031" t="s">
        <v>162</v>
      </c>
      <c r="C4031" t="s">
        <v>163</v>
      </c>
      <c r="D4031" t="s">
        <v>19</v>
      </c>
      <c r="E4031">
        <v>0</v>
      </c>
      <c r="F4031">
        <v>2</v>
      </c>
      <c r="G4031">
        <v>0</v>
      </c>
      <c r="H4031">
        <v>260</v>
      </c>
      <c r="I4031">
        <v>260</v>
      </c>
      <c r="J4031">
        <v>104</v>
      </c>
      <c r="K4031">
        <v>0</v>
      </c>
      <c r="L4031">
        <v>0</v>
      </c>
      <c r="M4031">
        <v>5</v>
      </c>
      <c r="N4031" t="s">
        <v>25</v>
      </c>
      <c r="O4031">
        <v>6905079</v>
      </c>
      <c r="P4031">
        <v>5.4999999999999993E-2</v>
      </c>
      <c r="Q4031" t="str">
        <f>_xlfn.XLOOKUP(A4031,[1]deparaLugar!$N:$N,[1]deparaLugar!$J:$J)</f>
        <v>Sul</v>
      </c>
      <c r="R4031">
        <v>7.91</v>
      </c>
      <c r="S4031">
        <f t="shared" si="62"/>
        <v>39.549999999999997</v>
      </c>
    </row>
    <row r="4032" spans="1:19" x14ac:dyDescent="0.25">
      <c r="A4032" t="s">
        <v>927</v>
      </c>
      <c r="B4032" t="s">
        <v>164</v>
      </c>
      <c r="C4032" t="s">
        <v>165</v>
      </c>
      <c r="D4032" t="s">
        <v>19</v>
      </c>
      <c r="E4032">
        <v>1</v>
      </c>
      <c r="F4032">
        <v>1</v>
      </c>
      <c r="G4032">
        <v>0</v>
      </c>
      <c r="H4032">
        <v>268</v>
      </c>
      <c r="I4032">
        <v>268</v>
      </c>
      <c r="J4032">
        <v>93</v>
      </c>
      <c r="K4032">
        <v>0</v>
      </c>
      <c r="L4032">
        <v>0</v>
      </c>
      <c r="M4032">
        <v>5</v>
      </c>
      <c r="N4032" t="s">
        <v>25</v>
      </c>
      <c r="O4032">
        <v>6905079</v>
      </c>
      <c r="P4032">
        <v>5.4999999999999993E-2</v>
      </c>
      <c r="Q4032" t="str">
        <f>_xlfn.XLOOKUP(A4032,[1]deparaLugar!$N:$N,[1]deparaLugar!$J:$J)</f>
        <v>Sul</v>
      </c>
      <c r="R4032">
        <v>7.89</v>
      </c>
      <c r="S4032">
        <f t="shared" si="62"/>
        <v>39.449999999999996</v>
      </c>
    </row>
    <row r="4033" spans="1:19" x14ac:dyDescent="0.25">
      <c r="A4033" t="s">
        <v>927</v>
      </c>
      <c r="B4033" t="s">
        <v>166</v>
      </c>
      <c r="C4033" t="s">
        <v>167</v>
      </c>
      <c r="D4033" t="s">
        <v>19</v>
      </c>
      <c r="E4033">
        <v>0</v>
      </c>
      <c r="F4033">
        <v>1</v>
      </c>
      <c r="G4033">
        <v>0</v>
      </c>
      <c r="H4033">
        <v>264</v>
      </c>
      <c r="I4033">
        <v>264</v>
      </c>
      <c r="J4033">
        <v>83</v>
      </c>
      <c r="K4033">
        <v>0</v>
      </c>
      <c r="L4033">
        <v>0</v>
      </c>
      <c r="M4033">
        <v>5</v>
      </c>
      <c r="N4033" t="s">
        <v>25</v>
      </c>
      <c r="O4033">
        <v>6905079</v>
      </c>
      <c r="P4033">
        <v>5.4999999999999993E-2</v>
      </c>
      <c r="Q4033" t="str">
        <f>_xlfn.XLOOKUP(A4033,[1]deparaLugar!$N:$N,[1]deparaLugar!$J:$J)</f>
        <v>Sul</v>
      </c>
      <c r="R4033">
        <v>7.88</v>
      </c>
      <c r="S4033">
        <f t="shared" si="62"/>
        <v>39.4</v>
      </c>
    </row>
    <row r="4034" spans="1:19" x14ac:dyDescent="0.25">
      <c r="A4034" t="s">
        <v>927</v>
      </c>
      <c r="B4034" t="s">
        <v>168</v>
      </c>
      <c r="C4034" t="s">
        <v>169</v>
      </c>
      <c r="D4034" t="s">
        <v>19</v>
      </c>
      <c r="E4034">
        <v>0</v>
      </c>
      <c r="F4034">
        <v>2</v>
      </c>
      <c r="G4034">
        <v>0</v>
      </c>
      <c r="H4034">
        <v>286</v>
      </c>
      <c r="I4034">
        <v>286</v>
      </c>
      <c r="J4034">
        <v>89</v>
      </c>
      <c r="K4034">
        <v>0</v>
      </c>
      <c r="L4034">
        <v>0</v>
      </c>
      <c r="M4034">
        <v>5</v>
      </c>
      <c r="N4034" t="s">
        <v>25</v>
      </c>
      <c r="O4034">
        <v>6905079</v>
      </c>
      <c r="P4034">
        <v>5.4999999999999993E-2</v>
      </c>
      <c r="Q4034" t="str">
        <f>_xlfn.XLOOKUP(A4034,[1]deparaLugar!$N:$N,[1]deparaLugar!$J:$J)</f>
        <v>Sul</v>
      </c>
      <c r="R4034">
        <v>7.96</v>
      </c>
      <c r="S4034">
        <f t="shared" si="62"/>
        <v>39.799999999999997</v>
      </c>
    </row>
    <row r="4035" spans="1:19" x14ac:dyDescent="0.25">
      <c r="A4035" t="s">
        <v>927</v>
      </c>
      <c r="B4035" t="s">
        <v>170</v>
      </c>
      <c r="C4035" t="s">
        <v>171</v>
      </c>
      <c r="D4035" t="s">
        <v>19</v>
      </c>
      <c r="E4035">
        <v>1</v>
      </c>
      <c r="F4035">
        <v>1</v>
      </c>
      <c r="G4035">
        <v>0</v>
      </c>
      <c r="H4035">
        <v>286</v>
      </c>
      <c r="I4035">
        <v>286</v>
      </c>
      <c r="J4035">
        <v>84</v>
      </c>
      <c r="K4035">
        <v>0</v>
      </c>
      <c r="L4035">
        <v>0</v>
      </c>
      <c r="M4035">
        <v>5</v>
      </c>
      <c r="N4035" t="s">
        <v>25</v>
      </c>
      <c r="O4035">
        <v>6905079</v>
      </c>
      <c r="P4035">
        <v>5.4999999999999993E-2</v>
      </c>
      <c r="Q4035" t="str">
        <f>_xlfn.XLOOKUP(A4035,[1]deparaLugar!$N:$N,[1]deparaLugar!$J:$J)</f>
        <v>Sul</v>
      </c>
      <c r="R4035">
        <v>7.85</v>
      </c>
      <c r="S4035">
        <f t="shared" ref="S4035:S4098" si="63">R4035*M4035</f>
        <v>39.25</v>
      </c>
    </row>
    <row r="4036" spans="1:19" x14ac:dyDescent="0.25">
      <c r="A4036" t="s">
        <v>927</v>
      </c>
      <c r="B4036" t="s">
        <v>172</v>
      </c>
      <c r="C4036" t="s">
        <v>173</v>
      </c>
      <c r="D4036" t="s">
        <v>19</v>
      </c>
      <c r="E4036">
        <v>0</v>
      </c>
      <c r="F4036">
        <v>1</v>
      </c>
      <c r="G4036">
        <v>0</v>
      </c>
      <c r="H4036">
        <v>309</v>
      </c>
      <c r="I4036">
        <v>309</v>
      </c>
      <c r="J4036">
        <v>77</v>
      </c>
      <c r="K4036">
        <v>0</v>
      </c>
      <c r="L4036">
        <v>0</v>
      </c>
      <c r="M4036">
        <v>5</v>
      </c>
      <c r="N4036" t="s">
        <v>25</v>
      </c>
      <c r="O4036">
        <v>6905079</v>
      </c>
      <c r="P4036">
        <v>5.4999999999999993E-2</v>
      </c>
      <c r="Q4036" t="str">
        <f>_xlfn.XLOOKUP(A4036,[1]deparaLugar!$N:$N,[1]deparaLugar!$J:$J)</f>
        <v>Sul</v>
      </c>
      <c r="R4036">
        <v>7.77</v>
      </c>
      <c r="S4036">
        <f t="shared" si="63"/>
        <v>38.849999999999994</v>
      </c>
    </row>
    <row r="4037" spans="1:19" x14ac:dyDescent="0.25">
      <c r="A4037" t="s">
        <v>927</v>
      </c>
      <c r="B4037" t="s">
        <v>174</v>
      </c>
      <c r="C4037" t="s">
        <v>175</v>
      </c>
      <c r="D4037" t="s">
        <v>19</v>
      </c>
      <c r="E4037">
        <v>0</v>
      </c>
      <c r="F4037">
        <v>2</v>
      </c>
      <c r="G4037">
        <v>0</v>
      </c>
      <c r="H4037">
        <v>284</v>
      </c>
      <c r="I4037">
        <v>284</v>
      </c>
      <c r="J4037">
        <v>91</v>
      </c>
      <c r="K4037">
        <v>0</v>
      </c>
      <c r="L4037">
        <v>0</v>
      </c>
      <c r="M4037">
        <v>5</v>
      </c>
      <c r="N4037" t="s">
        <v>25</v>
      </c>
      <c r="O4037">
        <v>6905079</v>
      </c>
      <c r="P4037">
        <v>5.4999999999999993E-2</v>
      </c>
      <c r="Q4037" t="str">
        <f>_xlfn.XLOOKUP(A4037,[1]deparaLugar!$N:$N,[1]deparaLugar!$J:$J)</f>
        <v>Sul</v>
      </c>
      <c r="R4037">
        <v>8.32</v>
      </c>
      <c r="S4037">
        <f t="shared" si="63"/>
        <v>41.6</v>
      </c>
    </row>
    <row r="4038" spans="1:19" x14ac:dyDescent="0.25">
      <c r="A4038" t="s">
        <v>927</v>
      </c>
      <c r="B4038" t="s">
        <v>176</v>
      </c>
      <c r="C4038" t="s">
        <v>177</v>
      </c>
      <c r="D4038" t="s">
        <v>19</v>
      </c>
      <c r="E4038">
        <v>0</v>
      </c>
      <c r="F4038">
        <v>2</v>
      </c>
      <c r="G4038">
        <v>0</v>
      </c>
      <c r="H4038">
        <v>321</v>
      </c>
      <c r="I4038">
        <v>321</v>
      </c>
      <c r="J4038">
        <v>69</v>
      </c>
      <c r="K4038">
        <v>0</v>
      </c>
      <c r="L4038">
        <v>0</v>
      </c>
      <c r="M4038">
        <v>5</v>
      </c>
      <c r="N4038" t="s">
        <v>25</v>
      </c>
      <c r="O4038">
        <v>6905079</v>
      </c>
      <c r="P4038">
        <v>5.4999999999999993E-2</v>
      </c>
      <c r="Q4038" t="str">
        <f>_xlfn.XLOOKUP(A4038,[1]deparaLugar!$N:$N,[1]deparaLugar!$J:$J)</f>
        <v>Sul</v>
      </c>
      <c r="R4038">
        <v>8.0399999999999991</v>
      </c>
      <c r="S4038">
        <f t="shared" si="63"/>
        <v>40.199999999999996</v>
      </c>
    </row>
    <row r="4039" spans="1:19" x14ac:dyDescent="0.25">
      <c r="A4039" t="s">
        <v>927</v>
      </c>
      <c r="B4039" t="s">
        <v>178</v>
      </c>
      <c r="C4039" t="s">
        <v>179</v>
      </c>
      <c r="D4039" t="s">
        <v>19</v>
      </c>
      <c r="E4039">
        <v>0</v>
      </c>
      <c r="F4039">
        <v>2</v>
      </c>
      <c r="G4039">
        <v>0</v>
      </c>
      <c r="H4039">
        <v>311</v>
      </c>
      <c r="I4039">
        <v>311</v>
      </c>
      <c r="J4039">
        <v>81</v>
      </c>
      <c r="K4039">
        <v>0</v>
      </c>
      <c r="L4039">
        <v>0</v>
      </c>
      <c r="M4039">
        <v>5</v>
      </c>
      <c r="N4039" t="s">
        <v>25</v>
      </c>
      <c r="O4039">
        <v>6905079</v>
      </c>
      <c r="P4039">
        <v>5.4999999999999993E-2</v>
      </c>
      <c r="Q4039" t="str">
        <f>_xlfn.XLOOKUP(A4039,[1]deparaLugar!$N:$N,[1]deparaLugar!$J:$J)</f>
        <v>Sul</v>
      </c>
      <c r="R4039">
        <v>8.23</v>
      </c>
      <c r="S4039">
        <f t="shared" si="63"/>
        <v>41.150000000000006</v>
      </c>
    </row>
    <row r="4040" spans="1:19" x14ac:dyDescent="0.25">
      <c r="A4040" t="s">
        <v>927</v>
      </c>
      <c r="B4040" t="s">
        <v>180</v>
      </c>
      <c r="C4040" t="s">
        <v>181</v>
      </c>
      <c r="D4040" t="s">
        <v>19</v>
      </c>
      <c r="E4040">
        <v>0</v>
      </c>
      <c r="F4040">
        <v>1</v>
      </c>
      <c r="G4040">
        <v>0</v>
      </c>
      <c r="H4040">
        <v>329</v>
      </c>
      <c r="I4040">
        <v>329</v>
      </c>
      <c r="J4040">
        <v>53</v>
      </c>
      <c r="K4040">
        <v>0</v>
      </c>
      <c r="L4040">
        <v>0</v>
      </c>
      <c r="M4040">
        <v>5</v>
      </c>
      <c r="N4040" t="s">
        <v>25</v>
      </c>
      <c r="O4040">
        <v>6905079</v>
      </c>
      <c r="P4040">
        <v>5.4999999999999993E-2</v>
      </c>
      <c r="Q4040" t="str">
        <f>_xlfn.XLOOKUP(A4040,[1]deparaLugar!$N:$N,[1]deparaLugar!$J:$J)</f>
        <v>Sul</v>
      </c>
      <c r="R4040">
        <v>7.95</v>
      </c>
      <c r="S4040">
        <f t="shared" si="63"/>
        <v>39.75</v>
      </c>
    </row>
    <row r="4041" spans="1:19" x14ac:dyDescent="0.25">
      <c r="A4041" t="s">
        <v>927</v>
      </c>
      <c r="B4041" t="s">
        <v>182</v>
      </c>
      <c r="C4041" t="s">
        <v>183</v>
      </c>
      <c r="D4041" t="s">
        <v>19</v>
      </c>
      <c r="E4041">
        <v>0</v>
      </c>
      <c r="F4041">
        <v>2</v>
      </c>
      <c r="G4041">
        <v>0</v>
      </c>
      <c r="H4041">
        <v>325</v>
      </c>
      <c r="I4041">
        <v>325</v>
      </c>
      <c r="J4041">
        <v>84</v>
      </c>
      <c r="K4041">
        <v>0</v>
      </c>
      <c r="L4041">
        <v>0</v>
      </c>
      <c r="M4041">
        <v>5</v>
      </c>
      <c r="N4041" t="s">
        <v>25</v>
      </c>
      <c r="O4041">
        <v>6905079</v>
      </c>
      <c r="P4041">
        <v>5.4999999999999993E-2</v>
      </c>
      <c r="Q4041" t="str">
        <f>_xlfn.XLOOKUP(A4041,[1]deparaLugar!$N:$N,[1]deparaLugar!$J:$J)</f>
        <v>Sul</v>
      </c>
      <c r="R4041">
        <v>7.96</v>
      </c>
      <c r="S4041">
        <f t="shared" si="63"/>
        <v>39.799999999999997</v>
      </c>
    </row>
    <row r="4042" spans="1:19" x14ac:dyDescent="0.25">
      <c r="A4042" t="s">
        <v>927</v>
      </c>
      <c r="B4042" t="s">
        <v>184</v>
      </c>
      <c r="C4042" t="s">
        <v>185</v>
      </c>
      <c r="D4042" t="s">
        <v>19</v>
      </c>
      <c r="E4042">
        <v>0</v>
      </c>
      <c r="F4042">
        <v>2</v>
      </c>
      <c r="G4042">
        <v>0</v>
      </c>
      <c r="H4042">
        <v>301</v>
      </c>
      <c r="I4042">
        <v>301</v>
      </c>
      <c r="J4042">
        <v>93</v>
      </c>
      <c r="K4042">
        <v>0</v>
      </c>
      <c r="L4042">
        <v>0</v>
      </c>
      <c r="M4042">
        <v>5</v>
      </c>
      <c r="N4042" t="s">
        <v>25</v>
      </c>
      <c r="O4042">
        <v>6905079</v>
      </c>
      <c r="P4042">
        <v>5.4999999999999993E-2</v>
      </c>
      <c r="Q4042" t="str">
        <f>_xlfn.XLOOKUP(A4042,[1]deparaLugar!$N:$N,[1]deparaLugar!$J:$J)</f>
        <v>Sul</v>
      </c>
      <c r="R4042">
        <v>8.2200000000000006</v>
      </c>
      <c r="S4042">
        <f t="shared" si="63"/>
        <v>41.1</v>
      </c>
    </row>
    <row r="4043" spans="1:19" x14ac:dyDescent="0.25">
      <c r="A4043" t="s">
        <v>927</v>
      </c>
      <c r="B4043" t="s">
        <v>186</v>
      </c>
      <c r="C4043" t="s">
        <v>187</v>
      </c>
      <c r="D4043" t="s">
        <v>19</v>
      </c>
      <c r="E4043">
        <v>0</v>
      </c>
      <c r="F4043">
        <v>2</v>
      </c>
      <c r="G4043">
        <v>0</v>
      </c>
      <c r="H4043">
        <v>290</v>
      </c>
      <c r="I4043">
        <v>290</v>
      </c>
      <c r="J4043">
        <v>93</v>
      </c>
      <c r="K4043">
        <v>0</v>
      </c>
      <c r="L4043">
        <v>0</v>
      </c>
      <c r="M4043">
        <v>5</v>
      </c>
      <c r="N4043" t="s">
        <v>25</v>
      </c>
      <c r="O4043">
        <v>6905079</v>
      </c>
      <c r="P4043">
        <v>5.4999999999999993E-2</v>
      </c>
      <c r="Q4043" t="str">
        <f>_xlfn.XLOOKUP(A4043,[1]deparaLugar!$N:$N,[1]deparaLugar!$J:$J)</f>
        <v>Sul</v>
      </c>
      <c r="R4043">
        <v>8</v>
      </c>
      <c r="S4043">
        <f t="shared" si="63"/>
        <v>40</v>
      </c>
    </row>
    <row r="4044" spans="1:19" x14ac:dyDescent="0.25">
      <c r="A4044" t="s">
        <v>927</v>
      </c>
      <c r="B4044" t="s">
        <v>328</v>
      </c>
      <c r="C4044" t="s">
        <v>329</v>
      </c>
      <c r="D4044" t="s">
        <v>19</v>
      </c>
      <c r="E4044">
        <v>0</v>
      </c>
      <c r="F4044">
        <v>2</v>
      </c>
      <c r="G4044">
        <v>0</v>
      </c>
      <c r="H4044">
        <v>277</v>
      </c>
      <c r="I4044">
        <v>277</v>
      </c>
      <c r="J4044">
        <v>65</v>
      </c>
      <c r="K4044">
        <v>0</v>
      </c>
      <c r="L4044">
        <v>0</v>
      </c>
      <c r="M4044">
        <v>5</v>
      </c>
      <c r="N4044" t="s">
        <v>25</v>
      </c>
      <c r="O4044">
        <v>6905079</v>
      </c>
      <c r="P4044">
        <v>5.4999999999999993E-2</v>
      </c>
      <c r="Q4044" t="str">
        <f>_xlfn.XLOOKUP(A4044,[1]deparaLugar!$N:$N,[1]deparaLugar!$J:$J)</f>
        <v>Sul</v>
      </c>
      <c r="R4044">
        <v>7.6</v>
      </c>
      <c r="S4044">
        <f t="shared" si="63"/>
        <v>38</v>
      </c>
    </row>
    <row r="4045" spans="1:19" x14ac:dyDescent="0.25">
      <c r="A4045" t="s">
        <v>927</v>
      </c>
      <c r="B4045" t="s">
        <v>188</v>
      </c>
      <c r="C4045" t="s">
        <v>189</v>
      </c>
      <c r="D4045" t="s">
        <v>19</v>
      </c>
      <c r="E4045">
        <v>0</v>
      </c>
      <c r="F4045">
        <v>1</v>
      </c>
      <c r="G4045">
        <v>0</v>
      </c>
      <c r="H4045">
        <v>285</v>
      </c>
      <c r="I4045">
        <v>285</v>
      </c>
      <c r="J4045">
        <v>85</v>
      </c>
      <c r="K4045">
        <v>0</v>
      </c>
      <c r="L4045">
        <v>0</v>
      </c>
      <c r="M4045">
        <v>5</v>
      </c>
      <c r="N4045" t="s">
        <v>25</v>
      </c>
      <c r="O4045">
        <v>6905079</v>
      </c>
      <c r="P4045">
        <v>5.4999999999999993E-2</v>
      </c>
      <c r="Q4045" t="str">
        <f>_xlfn.XLOOKUP(A4045,[1]deparaLugar!$N:$N,[1]deparaLugar!$J:$J)</f>
        <v>Sul</v>
      </c>
      <c r="R4045">
        <v>7.84</v>
      </c>
      <c r="S4045">
        <f t="shared" si="63"/>
        <v>39.200000000000003</v>
      </c>
    </row>
    <row r="4046" spans="1:19" x14ac:dyDescent="0.25">
      <c r="A4046" t="s">
        <v>927</v>
      </c>
      <c r="B4046" t="s">
        <v>190</v>
      </c>
      <c r="C4046" t="s">
        <v>191</v>
      </c>
      <c r="D4046" t="s">
        <v>19</v>
      </c>
      <c r="E4046">
        <v>0</v>
      </c>
      <c r="F4046">
        <v>1</v>
      </c>
      <c r="G4046">
        <v>0</v>
      </c>
      <c r="H4046">
        <v>293</v>
      </c>
      <c r="I4046">
        <v>293</v>
      </c>
      <c r="J4046">
        <v>102</v>
      </c>
      <c r="K4046">
        <v>0</v>
      </c>
      <c r="L4046">
        <v>0</v>
      </c>
      <c r="M4046">
        <v>5</v>
      </c>
      <c r="N4046" t="s">
        <v>25</v>
      </c>
      <c r="O4046">
        <v>6905079</v>
      </c>
      <c r="P4046">
        <v>5.4999999999999993E-2</v>
      </c>
      <c r="Q4046" t="str">
        <f>_xlfn.XLOOKUP(A4046,[1]deparaLugar!$N:$N,[1]deparaLugar!$J:$J)</f>
        <v>Sul</v>
      </c>
      <c r="R4046">
        <v>7.93</v>
      </c>
      <c r="S4046">
        <f t="shared" si="63"/>
        <v>39.65</v>
      </c>
    </row>
    <row r="4047" spans="1:19" x14ac:dyDescent="0.25">
      <c r="A4047" t="s">
        <v>927</v>
      </c>
      <c r="B4047" t="s">
        <v>192</v>
      </c>
      <c r="C4047" t="s">
        <v>193</v>
      </c>
      <c r="D4047" t="s">
        <v>19</v>
      </c>
      <c r="E4047">
        <v>0</v>
      </c>
      <c r="F4047">
        <v>1</v>
      </c>
      <c r="G4047">
        <v>0</v>
      </c>
      <c r="H4047">
        <v>251</v>
      </c>
      <c r="I4047">
        <v>251</v>
      </c>
      <c r="J4047">
        <v>92</v>
      </c>
      <c r="K4047">
        <v>0</v>
      </c>
      <c r="L4047">
        <v>0</v>
      </c>
      <c r="M4047">
        <v>5</v>
      </c>
      <c r="N4047" t="s">
        <v>25</v>
      </c>
      <c r="O4047">
        <v>6905079</v>
      </c>
      <c r="P4047">
        <v>5.4999999999999993E-2</v>
      </c>
      <c r="Q4047" t="str">
        <f>_xlfn.XLOOKUP(A4047,[1]deparaLugar!$N:$N,[1]deparaLugar!$J:$J)</f>
        <v>Sul</v>
      </c>
      <c r="R4047">
        <v>7.95</v>
      </c>
      <c r="S4047">
        <f t="shared" si="63"/>
        <v>39.75</v>
      </c>
    </row>
    <row r="4048" spans="1:19" x14ac:dyDescent="0.25">
      <c r="A4048" t="s">
        <v>927</v>
      </c>
      <c r="B4048" t="s">
        <v>194</v>
      </c>
      <c r="C4048" t="s">
        <v>195</v>
      </c>
      <c r="D4048" t="s">
        <v>19</v>
      </c>
      <c r="E4048">
        <v>0</v>
      </c>
      <c r="F4048">
        <v>2</v>
      </c>
      <c r="G4048">
        <v>0</v>
      </c>
      <c r="H4048">
        <v>279</v>
      </c>
      <c r="I4048">
        <v>279</v>
      </c>
      <c r="J4048">
        <v>65</v>
      </c>
      <c r="K4048">
        <v>0</v>
      </c>
      <c r="L4048">
        <v>0</v>
      </c>
      <c r="M4048">
        <v>5</v>
      </c>
      <c r="N4048" t="s">
        <v>25</v>
      </c>
      <c r="O4048">
        <v>6905079</v>
      </c>
      <c r="P4048">
        <v>5.4999999999999993E-2</v>
      </c>
      <c r="Q4048" t="str">
        <f>_xlfn.XLOOKUP(A4048,[1]deparaLugar!$N:$N,[1]deparaLugar!$J:$J)</f>
        <v>Sul</v>
      </c>
      <c r="R4048">
        <v>8</v>
      </c>
      <c r="S4048">
        <f t="shared" si="63"/>
        <v>40</v>
      </c>
    </row>
    <row r="4049" spans="1:19" x14ac:dyDescent="0.25">
      <c r="A4049" t="s">
        <v>927</v>
      </c>
      <c r="B4049" t="s">
        <v>196</v>
      </c>
      <c r="C4049" t="s">
        <v>197</v>
      </c>
      <c r="D4049" t="s">
        <v>19</v>
      </c>
      <c r="E4049">
        <v>0</v>
      </c>
      <c r="F4049">
        <v>2</v>
      </c>
      <c r="G4049">
        <v>0</v>
      </c>
      <c r="H4049">
        <v>292</v>
      </c>
      <c r="I4049">
        <v>292</v>
      </c>
      <c r="J4049">
        <v>73</v>
      </c>
      <c r="K4049">
        <v>0</v>
      </c>
      <c r="L4049">
        <v>0</v>
      </c>
      <c r="M4049">
        <v>5</v>
      </c>
      <c r="N4049" t="s">
        <v>25</v>
      </c>
      <c r="O4049">
        <v>6905079</v>
      </c>
      <c r="P4049">
        <v>5.4999999999999993E-2</v>
      </c>
      <c r="Q4049" t="str">
        <f>_xlfn.XLOOKUP(A4049,[1]deparaLugar!$N:$N,[1]deparaLugar!$J:$J)</f>
        <v>Sul</v>
      </c>
      <c r="R4049">
        <v>7.96</v>
      </c>
      <c r="S4049">
        <f t="shared" si="63"/>
        <v>39.799999999999997</v>
      </c>
    </row>
    <row r="4050" spans="1:19" x14ac:dyDescent="0.25">
      <c r="A4050" t="s">
        <v>927</v>
      </c>
      <c r="B4050" t="s">
        <v>198</v>
      </c>
      <c r="C4050" t="s">
        <v>199</v>
      </c>
      <c r="D4050" t="s">
        <v>19</v>
      </c>
      <c r="E4050">
        <v>0</v>
      </c>
      <c r="F4050">
        <v>1</v>
      </c>
      <c r="G4050">
        <v>0</v>
      </c>
      <c r="H4050">
        <v>262</v>
      </c>
      <c r="I4050">
        <v>262</v>
      </c>
      <c r="J4050">
        <v>78</v>
      </c>
      <c r="K4050">
        <v>0</v>
      </c>
      <c r="L4050">
        <v>0</v>
      </c>
      <c r="M4050">
        <v>5</v>
      </c>
      <c r="N4050" t="s">
        <v>25</v>
      </c>
      <c r="O4050">
        <v>6905079</v>
      </c>
      <c r="P4050">
        <v>5.4999999999999993E-2</v>
      </c>
      <c r="Q4050" t="str">
        <f>_xlfn.XLOOKUP(A4050,[1]deparaLugar!$N:$N,[1]deparaLugar!$J:$J)</f>
        <v>Sul</v>
      </c>
      <c r="R4050">
        <v>8</v>
      </c>
      <c r="S4050">
        <f t="shared" si="63"/>
        <v>40</v>
      </c>
    </row>
    <row r="4051" spans="1:19" x14ac:dyDescent="0.25">
      <c r="A4051" t="s">
        <v>927</v>
      </c>
      <c r="B4051" t="s">
        <v>200</v>
      </c>
      <c r="C4051" t="s">
        <v>201</v>
      </c>
      <c r="D4051" t="s">
        <v>19</v>
      </c>
      <c r="E4051">
        <v>0</v>
      </c>
      <c r="F4051">
        <v>1</v>
      </c>
      <c r="G4051">
        <v>0</v>
      </c>
      <c r="H4051">
        <v>285</v>
      </c>
      <c r="I4051">
        <v>285</v>
      </c>
      <c r="J4051">
        <v>85</v>
      </c>
      <c r="K4051">
        <v>0</v>
      </c>
      <c r="L4051">
        <v>0</v>
      </c>
      <c r="M4051">
        <v>5</v>
      </c>
      <c r="N4051" t="s">
        <v>25</v>
      </c>
      <c r="O4051">
        <v>6905079</v>
      </c>
      <c r="P4051">
        <v>5.4999999999999993E-2</v>
      </c>
      <c r="Q4051" t="str">
        <f>_xlfn.XLOOKUP(A4051,[1]deparaLugar!$N:$N,[1]deparaLugar!$J:$J)</f>
        <v>Sul</v>
      </c>
      <c r="R4051">
        <v>8</v>
      </c>
      <c r="S4051">
        <f t="shared" si="63"/>
        <v>40</v>
      </c>
    </row>
    <row r="4052" spans="1:19" x14ac:dyDescent="0.25">
      <c r="A4052" t="s">
        <v>927</v>
      </c>
      <c r="B4052" t="s">
        <v>202</v>
      </c>
      <c r="C4052" t="s">
        <v>203</v>
      </c>
      <c r="D4052" t="s">
        <v>19</v>
      </c>
      <c r="E4052">
        <v>0</v>
      </c>
      <c r="F4052">
        <v>1</v>
      </c>
      <c r="G4052">
        <v>0</v>
      </c>
      <c r="H4052">
        <v>242</v>
      </c>
      <c r="I4052">
        <v>242</v>
      </c>
      <c r="J4052">
        <v>26</v>
      </c>
      <c r="K4052">
        <v>0</v>
      </c>
      <c r="L4052">
        <v>0</v>
      </c>
      <c r="M4052">
        <v>5</v>
      </c>
      <c r="N4052" t="s">
        <v>25</v>
      </c>
      <c r="O4052">
        <v>6905080</v>
      </c>
      <c r="P4052">
        <v>5.4999999999999993E-2</v>
      </c>
      <c r="Q4052" t="str">
        <f>_xlfn.XLOOKUP(A4052,[1]deparaLugar!$N:$N,[1]deparaLugar!$J:$J)</f>
        <v>Sul</v>
      </c>
      <c r="R4052">
        <v>8</v>
      </c>
      <c r="S4052">
        <f t="shared" si="63"/>
        <v>40</v>
      </c>
    </row>
    <row r="4053" spans="1:19" x14ac:dyDescent="0.25">
      <c r="A4053" t="s">
        <v>927</v>
      </c>
      <c r="B4053" t="s">
        <v>204</v>
      </c>
      <c r="C4053" t="s">
        <v>205</v>
      </c>
      <c r="D4053" t="s">
        <v>19</v>
      </c>
      <c r="E4053">
        <v>0</v>
      </c>
      <c r="F4053">
        <v>2</v>
      </c>
      <c r="G4053">
        <v>0</v>
      </c>
      <c r="H4053">
        <v>278</v>
      </c>
      <c r="I4053">
        <v>278</v>
      </c>
      <c r="J4053">
        <v>82</v>
      </c>
      <c r="K4053">
        <v>0</v>
      </c>
      <c r="L4053">
        <v>0</v>
      </c>
      <c r="M4053">
        <v>5</v>
      </c>
      <c r="N4053" t="s">
        <v>25</v>
      </c>
      <c r="O4053">
        <v>6905080</v>
      </c>
      <c r="P4053">
        <v>5.4999999999999993E-2</v>
      </c>
      <c r="Q4053" t="str">
        <f>_xlfn.XLOOKUP(A4053,[1]deparaLugar!$N:$N,[1]deparaLugar!$J:$J)</f>
        <v>Sul</v>
      </c>
      <c r="R4053">
        <v>8.0399999999999991</v>
      </c>
      <c r="S4053">
        <f t="shared" si="63"/>
        <v>40.199999999999996</v>
      </c>
    </row>
    <row r="4054" spans="1:19" x14ac:dyDescent="0.25">
      <c r="A4054" t="s">
        <v>927</v>
      </c>
      <c r="B4054" t="s">
        <v>206</v>
      </c>
      <c r="C4054" t="s">
        <v>207</v>
      </c>
      <c r="D4054" t="s">
        <v>19</v>
      </c>
      <c r="E4054">
        <v>0</v>
      </c>
      <c r="F4054">
        <v>1</v>
      </c>
      <c r="G4054">
        <v>0</v>
      </c>
      <c r="H4054">
        <v>260</v>
      </c>
      <c r="I4054">
        <v>260</v>
      </c>
      <c r="J4054">
        <v>110</v>
      </c>
      <c r="K4054">
        <v>0</v>
      </c>
      <c r="L4054">
        <v>0</v>
      </c>
      <c r="M4054">
        <v>5</v>
      </c>
      <c r="N4054" t="s">
        <v>25</v>
      </c>
      <c r="O4054">
        <v>6905080</v>
      </c>
      <c r="P4054">
        <v>5.4999999999999993E-2</v>
      </c>
      <c r="Q4054" t="str">
        <f>_xlfn.XLOOKUP(A4054,[1]deparaLugar!$N:$N,[1]deparaLugar!$J:$J)</f>
        <v>Sul</v>
      </c>
      <c r="R4054">
        <v>7.92</v>
      </c>
      <c r="S4054">
        <f t="shared" si="63"/>
        <v>39.6</v>
      </c>
    </row>
    <row r="4055" spans="1:19" x14ac:dyDescent="0.25">
      <c r="A4055" t="s">
        <v>927</v>
      </c>
      <c r="B4055" t="s">
        <v>208</v>
      </c>
      <c r="C4055" t="s">
        <v>209</v>
      </c>
      <c r="D4055" t="s">
        <v>19</v>
      </c>
      <c r="E4055">
        <v>0</v>
      </c>
      <c r="F4055">
        <v>2</v>
      </c>
      <c r="G4055">
        <v>0</v>
      </c>
      <c r="H4055">
        <v>330</v>
      </c>
      <c r="I4055">
        <v>330</v>
      </c>
      <c r="J4055">
        <v>81</v>
      </c>
      <c r="K4055">
        <v>0</v>
      </c>
      <c r="L4055">
        <v>0</v>
      </c>
      <c r="M4055">
        <v>5</v>
      </c>
      <c r="N4055" t="s">
        <v>25</v>
      </c>
      <c r="O4055">
        <v>6905080</v>
      </c>
      <c r="P4055">
        <v>5.4999999999999993E-2</v>
      </c>
      <c r="Q4055" t="str">
        <f>_xlfn.XLOOKUP(A4055,[1]deparaLugar!$N:$N,[1]deparaLugar!$J:$J)</f>
        <v>Sul</v>
      </c>
      <c r="R4055">
        <v>8.44</v>
      </c>
      <c r="S4055">
        <f t="shared" si="63"/>
        <v>42.199999999999996</v>
      </c>
    </row>
    <row r="4056" spans="1:19" x14ac:dyDescent="0.25">
      <c r="A4056" t="s">
        <v>927</v>
      </c>
      <c r="B4056" t="s">
        <v>210</v>
      </c>
      <c r="C4056" t="s">
        <v>211</v>
      </c>
      <c r="D4056" t="s">
        <v>19</v>
      </c>
      <c r="E4056">
        <v>0</v>
      </c>
      <c r="F4056">
        <v>1</v>
      </c>
      <c r="G4056">
        <v>0</v>
      </c>
      <c r="H4056">
        <v>257</v>
      </c>
      <c r="I4056">
        <v>257</v>
      </c>
      <c r="J4056">
        <v>77</v>
      </c>
      <c r="K4056">
        <v>0</v>
      </c>
      <c r="L4056">
        <v>0</v>
      </c>
      <c r="M4056">
        <v>5</v>
      </c>
      <c r="N4056" t="s">
        <v>25</v>
      </c>
      <c r="O4056">
        <v>6905080</v>
      </c>
      <c r="P4056">
        <v>5.4999999999999993E-2</v>
      </c>
      <c r="Q4056" t="str">
        <f>_xlfn.XLOOKUP(A4056,[1]deparaLugar!$N:$N,[1]deparaLugar!$J:$J)</f>
        <v>Sul</v>
      </c>
      <c r="R4056">
        <v>8</v>
      </c>
      <c r="S4056">
        <f t="shared" si="63"/>
        <v>40</v>
      </c>
    </row>
    <row r="4057" spans="1:19" x14ac:dyDescent="0.25">
      <c r="A4057" t="s">
        <v>927</v>
      </c>
      <c r="B4057" t="s">
        <v>212</v>
      </c>
      <c r="C4057" t="s">
        <v>213</v>
      </c>
      <c r="D4057" t="s">
        <v>19</v>
      </c>
      <c r="E4057">
        <v>0</v>
      </c>
      <c r="F4057">
        <v>2</v>
      </c>
      <c r="G4057">
        <v>0</v>
      </c>
      <c r="H4057">
        <v>282</v>
      </c>
      <c r="I4057">
        <v>282</v>
      </c>
      <c r="J4057">
        <v>83</v>
      </c>
      <c r="K4057">
        <v>0</v>
      </c>
      <c r="L4057">
        <v>0</v>
      </c>
      <c r="M4057">
        <v>5</v>
      </c>
      <c r="N4057" t="s">
        <v>25</v>
      </c>
      <c r="O4057">
        <v>6905080</v>
      </c>
      <c r="P4057">
        <v>5.4999999999999993E-2</v>
      </c>
      <c r="Q4057" t="str">
        <f>_xlfn.XLOOKUP(A4057,[1]deparaLugar!$N:$N,[1]deparaLugar!$J:$J)</f>
        <v>Sul</v>
      </c>
      <c r="R4057">
        <v>8</v>
      </c>
      <c r="S4057">
        <f t="shared" si="63"/>
        <v>40</v>
      </c>
    </row>
    <row r="4058" spans="1:19" x14ac:dyDescent="0.25">
      <c r="A4058" t="s">
        <v>927</v>
      </c>
      <c r="B4058" t="s">
        <v>214</v>
      </c>
      <c r="C4058" t="s">
        <v>215</v>
      </c>
      <c r="D4058" t="s">
        <v>19</v>
      </c>
      <c r="E4058">
        <v>0</v>
      </c>
      <c r="F4058">
        <v>2</v>
      </c>
      <c r="G4058">
        <v>0</v>
      </c>
      <c r="H4058">
        <v>273</v>
      </c>
      <c r="I4058">
        <v>273</v>
      </c>
      <c r="J4058">
        <v>91</v>
      </c>
      <c r="K4058">
        <v>0</v>
      </c>
      <c r="L4058">
        <v>0</v>
      </c>
      <c r="M4058">
        <v>5</v>
      </c>
      <c r="N4058" t="s">
        <v>25</v>
      </c>
      <c r="O4058">
        <v>6905080</v>
      </c>
      <c r="P4058">
        <v>5.4999999999999993E-2</v>
      </c>
      <c r="Q4058" t="str">
        <f>_xlfn.XLOOKUP(A4058,[1]deparaLugar!$N:$N,[1]deparaLugar!$J:$J)</f>
        <v>Sul</v>
      </c>
      <c r="R4058">
        <v>7.96</v>
      </c>
      <c r="S4058">
        <f t="shared" si="63"/>
        <v>39.799999999999997</v>
      </c>
    </row>
    <row r="4059" spans="1:19" x14ac:dyDescent="0.25">
      <c r="A4059" t="s">
        <v>927</v>
      </c>
      <c r="B4059" t="s">
        <v>216</v>
      </c>
      <c r="C4059" t="s">
        <v>217</v>
      </c>
      <c r="D4059" t="s">
        <v>19</v>
      </c>
      <c r="E4059">
        <v>0</v>
      </c>
      <c r="F4059">
        <v>2</v>
      </c>
      <c r="G4059">
        <v>0</v>
      </c>
      <c r="H4059">
        <v>267</v>
      </c>
      <c r="I4059">
        <v>267</v>
      </c>
      <c r="J4059">
        <v>99</v>
      </c>
      <c r="K4059">
        <v>0</v>
      </c>
      <c r="L4059">
        <v>0</v>
      </c>
      <c r="M4059">
        <v>5</v>
      </c>
      <c r="N4059" t="s">
        <v>25</v>
      </c>
      <c r="O4059">
        <v>6905080</v>
      </c>
      <c r="P4059">
        <v>5.4999999999999993E-2</v>
      </c>
      <c r="Q4059" t="str">
        <f>_xlfn.XLOOKUP(A4059,[1]deparaLugar!$N:$N,[1]deparaLugar!$J:$J)</f>
        <v>Sul</v>
      </c>
      <c r="R4059">
        <v>8</v>
      </c>
      <c r="S4059">
        <f t="shared" si="63"/>
        <v>40</v>
      </c>
    </row>
    <row r="4060" spans="1:19" x14ac:dyDescent="0.25">
      <c r="A4060" t="s">
        <v>927</v>
      </c>
      <c r="B4060" t="s">
        <v>251</v>
      </c>
      <c r="C4060" t="s">
        <v>252</v>
      </c>
      <c r="D4060" t="s">
        <v>19</v>
      </c>
      <c r="E4060">
        <v>0</v>
      </c>
      <c r="F4060">
        <v>2</v>
      </c>
      <c r="G4060">
        <v>0</v>
      </c>
      <c r="H4060">
        <v>235</v>
      </c>
      <c r="I4060">
        <v>235</v>
      </c>
      <c r="J4060">
        <v>93</v>
      </c>
      <c r="K4060">
        <v>0</v>
      </c>
      <c r="L4060">
        <v>0</v>
      </c>
      <c r="M4060">
        <v>5</v>
      </c>
      <c r="N4060" t="s">
        <v>25</v>
      </c>
      <c r="O4060">
        <v>6905080</v>
      </c>
      <c r="P4060">
        <v>5.4999999999999993E-2</v>
      </c>
      <c r="Q4060" t="str">
        <f>_xlfn.XLOOKUP(A4060,[1]deparaLugar!$N:$N,[1]deparaLugar!$J:$J)</f>
        <v>Sul</v>
      </c>
      <c r="R4060">
        <v>8</v>
      </c>
      <c r="S4060">
        <f t="shared" si="63"/>
        <v>40</v>
      </c>
    </row>
    <row r="4061" spans="1:19" x14ac:dyDescent="0.25">
      <c r="A4061" t="s">
        <v>927</v>
      </c>
      <c r="B4061" t="s">
        <v>218</v>
      </c>
      <c r="C4061" t="s">
        <v>219</v>
      </c>
      <c r="D4061" t="s">
        <v>19</v>
      </c>
      <c r="E4061">
        <v>0</v>
      </c>
      <c r="F4061">
        <v>2</v>
      </c>
      <c r="G4061">
        <v>0</v>
      </c>
      <c r="H4061">
        <v>240</v>
      </c>
      <c r="I4061">
        <v>240</v>
      </c>
      <c r="J4061">
        <v>94</v>
      </c>
      <c r="K4061">
        <v>0</v>
      </c>
      <c r="L4061">
        <v>0</v>
      </c>
      <c r="M4061">
        <v>5</v>
      </c>
      <c r="N4061" t="s">
        <v>25</v>
      </c>
      <c r="O4061">
        <v>6905080</v>
      </c>
      <c r="P4061">
        <v>5.4999999999999993E-2</v>
      </c>
      <c r="Q4061" t="str">
        <f>_xlfn.XLOOKUP(A4061,[1]deparaLugar!$N:$N,[1]deparaLugar!$J:$J)</f>
        <v>Sul</v>
      </c>
      <c r="R4061">
        <v>8</v>
      </c>
      <c r="S4061">
        <f t="shared" si="63"/>
        <v>40</v>
      </c>
    </row>
    <row r="4062" spans="1:19" x14ac:dyDescent="0.25">
      <c r="A4062" t="s">
        <v>927</v>
      </c>
      <c r="B4062" t="s">
        <v>220</v>
      </c>
      <c r="C4062" t="s">
        <v>221</v>
      </c>
      <c r="D4062" t="s">
        <v>19</v>
      </c>
      <c r="E4062">
        <v>0</v>
      </c>
      <c r="F4062">
        <v>1</v>
      </c>
      <c r="G4062">
        <v>0</v>
      </c>
      <c r="H4062">
        <v>200</v>
      </c>
      <c r="I4062">
        <v>200</v>
      </c>
      <c r="J4062">
        <v>60</v>
      </c>
      <c r="K4062">
        <v>0</v>
      </c>
      <c r="L4062">
        <v>0</v>
      </c>
      <c r="M4062">
        <v>5</v>
      </c>
      <c r="N4062" t="s">
        <v>25</v>
      </c>
      <c r="O4062">
        <v>6905080</v>
      </c>
      <c r="P4062">
        <v>5.4999999999999993E-2</v>
      </c>
      <c r="Q4062" t="str">
        <f>_xlfn.XLOOKUP(A4062,[1]deparaLugar!$N:$N,[1]deparaLugar!$J:$J)</f>
        <v>Sul</v>
      </c>
      <c r="R4062">
        <v>8</v>
      </c>
      <c r="S4062">
        <f t="shared" si="63"/>
        <v>40</v>
      </c>
    </row>
    <row r="4063" spans="1:19" x14ac:dyDescent="0.25">
      <c r="A4063" t="s">
        <v>927</v>
      </c>
      <c r="B4063" t="s">
        <v>222</v>
      </c>
      <c r="C4063" t="s">
        <v>223</v>
      </c>
      <c r="D4063" t="s">
        <v>19</v>
      </c>
      <c r="E4063">
        <v>0</v>
      </c>
      <c r="F4063">
        <v>2</v>
      </c>
      <c r="G4063">
        <v>0</v>
      </c>
      <c r="H4063">
        <v>217</v>
      </c>
      <c r="I4063">
        <v>217</v>
      </c>
      <c r="J4063">
        <v>82</v>
      </c>
      <c r="K4063">
        <v>0</v>
      </c>
      <c r="L4063">
        <v>0</v>
      </c>
      <c r="M4063">
        <v>5</v>
      </c>
      <c r="N4063" t="s">
        <v>25</v>
      </c>
      <c r="O4063">
        <v>6905080</v>
      </c>
      <c r="P4063">
        <v>5.4999999999999993E-2</v>
      </c>
      <c r="Q4063" t="str">
        <f>_xlfn.XLOOKUP(A4063,[1]deparaLugar!$N:$N,[1]deparaLugar!$J:$J)</f>
        <v>Sul</v>
      </c>
      <c r="R4063">
        <v>8</v>
      </c>
      <c r="S4063">
        <f t="shared" si="63"/>
        <v>40</v>
      </c>
    </row>
    <row r="4064" spans="1:19" x14ac:dyDescent="0.25">
      <c r="A4064" t="s">
        <v>927</v>
      </c>
      <c r="B4064" t="s">
        <v>224</v>
      </c>
      <c r="C4064" t="s">
        <v>225</v>
      </c>
      <c r="D4064" t="s">
        <v>19</v>
      </c>
      <c r="E4064">
        <v>0</v>
      </c>
      <c r="F4064">
        <v>2</v>
      </c>
      <c r="G4064">
        <v>0</v>
      </c>
      <c r="H4064">
        <v>230</v>
      </c>
      <c r="I4064">
        <v>230</v>
      </c>
      <c r="J4064">
        <v>84</v>
      </c>
      <c r="K4064">
        <v>0</v>
      </c>
      <c r="L4064">
        <v>0</v>
      </c>
      <c r="M4064">
        <v>5</v>
      </c>
      <c r="N4064" t="s">
        <v>25</v>
      </c>
      <c r="O4064">
        <v>6905080</v>
      </c>
      <c r="P4064">
        <v>5.4999999999999993E-2</v>
      </c>
      <c r="Q4064" t="str">
        <f>_xlfn.XLOOKUP(A4064,[1]deparaLugar!$N:$N,[1]deparaLugar!$J:$J)</f>
        <v>Sul</v>
      </c>
      <c r="R4064">
        <v>7.96</v>
      </c>
      <c r="S4064">
        <f t="shared" si="63"/>
        <v>39.799999999999997</v>
      </c>
    </row>
    <row r="4065" spans="1:19" x14ac:dyDescent="0.25">
      <c r="A4065" t="s">
        <v>927</v>
      </c>
      <c r="B4065" t="s">
        <v>226</v>
      </c>
      <c r="C4065" t="s">
        <v>227</v>
      </c>
      <c r="D4065" t="s">
        <v>19</v>
      </c>
      <c r="E4065">
        <v>0</v>
      </c>
      <c r="F4065">
        <v>2</v>
      </c>
      <c r="G4065">
        <v>0</v>
      </c>
      <c r="H4065">
        <v>282</v>
      </c>
      <c r="I4065">
        <v>282</v>
      </c>
      <c r="J4065">
        <v>72</v>
      </c>
      <c r="K4065">
        <v>0</v>
      </c>
      <c r="L4065">
        <v>0</v>
      </c>
      <c r="M4065">
        <v>5</v>
      </c>
      <c r="N4065" t="s">
        <v>25</v>
      </c>
      <c r="O4065">
        <v>6905080</v>
      </c>
      <c r="P4065">
        <v>5.4999999999999993E-2</v>
      </c>
      <c r="Q4065" t="str">
        <f>_xlfn.XLOOKUP(A4065,[1]deparaLugar!$N:$N,[1]deparaLugar!$J:$J)</f>
        <v>Sul</v>
      </c>
      <c r="R4065">
        <v>7.69</v>
      </c>
      <c r="S4065">
        <f t="shared" si="63"/>
        <v>38.450000000000003</v>
      </c>
    </row>
    <row r="4066" spans="1:19" x14ac:dyDescent="0.25">
      <c r="A4066" t="s">
        <v>927</v>
      </c>
      <c r="B4066" t="s">
        <v>228</v>
      </c>
      <c r="C4066" t="s">
        <v>229</v>
      </c>
      <c r="D4066" t="s">
        <v>19</v>
      </c>
      <c r="E4066">
        <v>0</v>
      </c>
      <c r="F4066">
        <v>2</v>
      </c>
      <c r="G4066">
        <v>0</v>
      </c>
      <c r="H4066">
        <v>256</v>
      </c>
      <c r="I4066">
        <v>256</v>
      </c>
      <c r="J4066">
        <v>92</v>
      </c>
      <c r="K4066">
        <v>0</v>
      </c>
      <c r="L4066">
        <v>0</v>
      </c>
      <c r="M4066">
        <v>5</v>
      </c>
      <c r="N4066" t="s">
        <v>25</v>
      </c>
      <c r="O4066">
        <v>6905080</v>
      </c>
      <c r="P4066">
        <v>5.4999999999999993E-2</v>
      </c>
      <c r="Q4066" t="str">
        <f>_xlfn.XLOOKUP(A4066,[1]deparaLugar!$N:$N,[1]deparaLugar!$J:$J)</f>
        <v>Sul</v>
      </c>
      <c r="R4066">
        <v>8</v>
      </c>
      <c r="S4066">
        <f t="shared" si="63"/>
        <v>40</v>
      </c>
    </row>
    <row r="4067" spans="1:19" x14ac:dyDescent="0.25">
      <c r="A4067" t="s">
        <v>927</v>
      </c>
      <c r="B4067" t="s">
        <v>230</v>
      </c>
      <c r="C4067" t="s">
        <v>231</v>
      </c>
      <c r="D4067" t="s">
        <v>19</v>
      </c>
      <c r="E4067">
        <v>0</v>
      </c>
      <c r="F4067">
        <v>2</v>
      </c>
      <c r="G4067">
        <v>0</v>
      </c>
      <c r="H4067">
        <v>300</v>
      </c>
      <c r="I4067">
        <v>300</v>
      </c>
      <c r="J4067">
        <v>71</v>
      </c>
      <c r="K4067">
        <v>0</v>
      </c>
      <c r="L4067">
        <v>0</v>
      </c>
      <c r="M4067">
        <v>5</v>
      </c>
      <c r="N4067" t="s">
        <v>25</v>
      </c>
      <c r="O4067">
        <v>6905080</v>
      </c>
      <c r="P4067">
        <v>5.4999999999999993E-2</v>
      </c>
      <c r="Q4067" t="str">
        <f>_xlfn.XLOOKUP(A4067,[1]deparaLugar!$N:$N,[1]deparaLugar!$J:$J)</f>
        <v>Sul</v>
      </c>
      <c r="R4067">
        <v>8</v>
      </c>
      <c r="S4067">
        <f t="shared" si="63"/>
        <v>40</v>
      </c>
    </row>
    <row r="4068" spans="1:19" x14ac:dyDescent="0.25">
      <c r="A4068" t="s">
        <v>927</v>
      </c>
      <c r="B4068" t="s">
        <v>232</v>
      </c>
      <c r="C4068" t="s">
        <v>233</v>
      </c>
      <c r="D4068" t="s">
        <v>19</v>
      </c>
      <c r="E4068">
        <v>0</v>
      </c>
      <c r="F4068">
        <v>1</v>
      </c>
      <c r="G4068">
        <v>0</v>
      </c>
      <c r="H4068">
        <v>304</v>
      </c>
      <c r="I4068">
        <v>304</v>
      </c>
      <c r="J4068">
        <v>50</v>
      </c>
      <c r="K4068">
        <v>0</v>
      </c>
      <c r="L4068">
        <v>0</v>
      </c>
      <c r="M4068">
        <v>5</v>
      </c>
      <c r="N4068" t="s">
        <v>25</v>
      </c>
      <c r="O4068">
        <v>6905080</v>
      </c>
      <c r="P4068">
        <v>5.4999999999999993E-2</v>
      </c>
      <c r="Q4068" t="str">
        <f>_xlfn.XLOOKUP(A4068,[1]deparaLugar!$N:$N,[1]deparaLugar!$J:$J)</f>
        <v>Sul</v>
      </c>
      <c r="R4068">
        <v>7.96</v>
      </c>
      <c r="S4068">
        <f t="shared" si="63"/>
        <v>39.799999999999997</v>
      </c>
    </row>
    <row r="4069" spans="1:19" x14ac:dyDescent="0.25">
      <c r="A4069" t="s">
        <v>927</v>
      </c>
      <c r="B4069" t="s">
        <v>342</v>
      </c>
      <c r="C4069" t="s">
        <v>343</v>
      </c>
      <c r="D4069" t="s">
        <v>19</v>
      </c>
      <c r="E4069">
        <v>0</v>
      </c>
      <c r="F4069">
        <v>0</v>
      </c>
      <c r="G4069">
        <v>0</v>
      </c>
      <c r="H4069">
        <v>1754</v>
      </c>
      <c r="I4069">
        <v>1754</v>
      </c>
      <c r="J4069">
        <v>716</v>
      </c>
      <c r="K4069">
        <v>6319</v>
      </c>
      <c r="L4069">
        <v>835</v>
      </c>
      <c r="M4069">
        <v>5</v>
      </c>
      <c r="N4069" t="s">
        <v>25</v>
      </c>
      <c r="O4069">
        <v>6905080</v>
      </c>
      <c r="P4069">
        <v>3.25</v>
      </c>
      <c r="Q4069" t="str">
        <f>_xlfn.XLOOKUP(A4069,[1]deparaLugar!$N:$N,[1]deparaLugar!$J:$J)</f>
        <v>Sul</v>
      </c>
      <c r="R4069">
        <v>77.510000000000005</v>
      </c>
      <c r="S4069">
        <f t="shared" si="63"/>
        <v>387.55</v>
      </c>
    </row>
    <row r="4070" spans="1:19" x14ac:dyDescent="0.25">
      <c r="A4070" t="s">
        <v>927</v>
      </c>
      <c r="B4070" t="s">
        <v>26</v>
      </c>
      <c r="C4070" t="s">
        <v>27</v>
      </c>
      <c r="D4070" t="s">
        <v>19</v>
      </c>
      <c r="E4070">
        <v>0</v>
      </c>
      <c r="F4070">
        <v>2</v>
      </c>
      <c r="G4070">
        <v>0</v>
      </c>
      <c r="H4070">
        <v>5</v>
      </c>
      <c r="I4070">
        <v>5</v>
      </c>
      <c r="J4070">
        <v>0</v>
      </c>
      <c r="K4070">
        <v>0</v>
      </c>
      <c r="L4070">
        <v>0</v>
      </c>
      <c r="M4070">
        <v>5</v>
      </c>
      <c r="N4070" t="s">
        <v>25</v>
      </c>
      <c r="O4070">
        <v>6905080</v>
      </c>
      <c r="P4070">
        <v>3.25</v>
      </c>
      <c r="Q4070" t="str">
        <f>_xlfn.XLOOKUP(A4070,[1]deparaLugar!$N:$N,[1]deparaLugar!$J:$J)</f>
        <v>Sul</v>
      </c>
      <c r="R4070">
        <v>124.26</v>
      </c>
      <c r="S4070">
        <f t="shared" si="63"/>
        <v>621.30000000000007</v>
      </c>
    </row>
    <row r="4071" spans="1:19" x14ac:dyDescent="0.25">
      <c r="A4071" t="s">
        <v>927</v>
      </c>
      <c r="B4071" t="s">
        <v>47</v>
      </c>
      <c r="C4071" t="s">
        <v>48</v>
      </c>
      <c r="D4071" t="s">
        <v>19</v>
      </c>
      <c r="E4071">
        <v>0</v>
      </c>
      <c r="F4071">
        <v>1</v>
      </c>
      <c r="G4071">
        <v>0</v>
      </c>
      <c r="H4071">
        <v>10</v>
      </c>
      <c r="I4071">
        <v>10</v>
      </c>
      <c r="J4071">
        <v>0</v>
      </c>
      <c r="K4071">
        <v>0</v>
      </c>
      <c r="L4071">
        <v>0</v>
      </c>
      <c r="M4071">
        <v>5</v>
      </c>
      <c r="N4071" t="s">
        <v>25</v>
      </c>
      <c r="O4071">
        <v>6905080</v>
      </c>
      <c r="P4071">
        <v>3.25</v>
      </c>
      <c r="Q4071" t="str">
        <f>_xlfn.XLOOKUP(A4071,[1]deparaLugar!$N:$N,[1]deparaLugar!$J:$J)</f>
        <v>Sul</v>
      </c>
      <c r="R4071">
        <v>85.77</v>
      </c>
      <c r="S4071">
        <f t="shared" si="63"/>
        <v>428.84999999999997</v>
      </c>
    </row>
    <row r="4072" spans="1:19" x14ac:dyDescent="0.25">
      <c r="A4072" t="s">
        <v>927</v>
      </c>
      <c r="B4072" t="s">
        <v>51</v>
      </c>
      <c r="C4072" t="s">
        <v>52</v>
      </c>
      <c r="D4072" t="s">
        <v>19</v>
      </c>
      <c r="E4072">
        <v>0</v>
      </c>
      <c r="F4072">
        <v>2</v>
      </c>
      <c r="G4072">
        <v>0</v>
      </c>
      <c r="H4072">
        <v>8</v>
      </c>
      <c r="I4072">
        <v>8</v>
      </c>
      <c r="J4072">
        <v>0</v>
      </c>
      <c r="K4072">
        <v>0</v>
      </c>
      <c r="L4072">
        <v>0</v>
      </c>
      <c r="M4072">
        <v>5</v>
      </c>
      <c r="N4072" t="s">
        <v>25</v>
      </c>
      <c r="O4072">
        <v>6905080</v>
      </c>
      <c r="P4072">
        <v>3.25</v>
      </c>
      <c r="Q4072" t="str">
        <f>_xlfn.XLOOKUP(A4072,[1]deparaLugar!$N:$N,[1]deparaLugar!$J:$J)</f>
        <v>Sul</v>
      </c>
      <c r="R4072">
        <v>73.459999999999994</v>
      </c>
      <c r="S4072">
        <f t="shared" si="63"/>
        <v>367.29999999999995</v>
      </c>
    </row>
    <row r="4073" spans="1:19" x14ac:dyDescent="0.25">
      <c r="A4073" t="s">
        <v>927</v>
      </c>
      <c r="B4073" t="s">
        <v>53</v>
      </c>
      <c r="C4073" t="s">
        <v>54</v>
      </c>
      <c r="D4073" t="s">
        <v>19</v>
      </c>
      <c r="E4073">
        <v>0</v>
      </c>
      <c r="F4073">
        <v>1</v>
      </c>
      <c r="G4073">
        <v>0</v>
      </c>
      <c r="H4073">
        <v>14</v>
      </c>
      <c r="I4073">
        <v>14</v>
      </c>
      <c r="J4073">
        <v>0</v>
      </c>
      <c r="K4073">
        <v>0</v>
      </c>
      <c r="L4073">
        <v>0</v>
      </c>
      <c r="M4073">
        <v>5</v>
      </c>
      <c r="N4073" t="s">
        <v>25</v>
      </c>
      <c r="O4073">
        <v>6905080</v>
      </c>
      <c r="P4073">
        <v>3.25</v>
      </c>
      <c r="Q4073" t="str">
        <f>_xlfn.XLOOKUP(A4073,[1]deparaLugar!$N:$N,[1]deparaLugar!$J:$J)</f>
        <v>Sul</v>
      </c>
      <c r="R4073">
        <v>90.04</v>
      </c>
      <c r="S4073">
        <f t="shared" si="63"/>
        <v>450.20000000000005</v>
      </c>
    </row>
    <row r="4074" spans="1:19" x14ac:dyDescent="0.25">
      <c r="A4074" t="s">
        <v>927</v>
      </c>
      <c r="B4074" t="s">
        <v>28</v>
      </c>
      <c r="C4074" t="s">
        <v>29</v>
      </c>
      <c r="D4074" t="s">
        <v>19</v>
      </c>
      <c r="E4074">
        <v>0</v>
      </c>
      <c r="F4074">
        <v>1</v>
      </c>
      <c r="G4074">
        <v>0</v>
      </c>
      <c r="H4074">
        <v>12</v>
      </c>
      <c r="I4074">
        <v>12</v>
      </c>
      <c r="J4074">
        <v>0</v>
      </c>
      <c r="K4074">
        <v>0</v>
      </c>
      <c r="L4074">
        <v>0</v>
      </c>
      <c r="M4074">
        <v>5</v>
      </c>
      <c r="N4074" t="s">
        <v>25</v>
      </c>
      <c r="O4074">
        <v>6905080</v>
      </c>
      <c r="P4074">
        <v>3.25</v>
      </c>
      <c r="Q4074" t="str">
        <f>_xlfn.XLOOKUP(A4074,[1]deparaLugar!$N:$N,[1]deparaLugar!$J:$J)</f>
        <v>Sul</v>
      </c>
      <c r="R4074">
        <v>94.59</v>
      </c>
      <c r="S4074">
        <f t="shared" si="63"/>
        <v>472.95000000000005</v>
      </c>
    </row>
    <row r="4075" spans="1:19" x14ac:dyDescent="0.25">
      <c r="A4075" t="s">
        <v>927</v>
      </c>
      <c r="B4075" t="s">
        <v>55</v>
      </c>
      <c r="C4075" t="s">
        <v>56</v>
      </c>
      <c r="D4075" t="s">
        <v>19</v>
      </c>
      <c r="E4075">
        <v>0</v>
      </c>
      <c r="F4075">
        <v>2</v>
      </c>
      <c r="G4075">
        <v>0</v>
      </c>
      <c r="H4075">
        <v>28</v>
      </c>
      <c r="I4075">
        <v>28</v>
      </c>
      <c r="J4075">
        <v>0</v>
      </c>
      <c r="K4075">
        <v>0</v>
      </c>
      <c r="L4075">
        <v>0</v>
      </c>
      <c r="M4075">
        <v>5</v>
      </c>
      <c r="N4075" t="s">
        <v>25</v>
      </c>
      <c r="O4075">
        <v>6905080</v>
      </c>
      <c r="P4075">
        <v>3.25</v>
      </c>
      <c r="Q4075" t="str">
        <f>_xlfn.XLOOKUP(A4075,[1]deparaLugar!$N:$N,[1]deparaLugar!$J:$J)</f>
        <v>Sul</v>
      </c>
      <c r="R4075">
        <v>83.26</v>
      </c>
      <c r="S4075">
        <f t="shared" si="63"/>
        <v>416.3</v>
      </c>
    </row>
    <row r="4076" spans="1:19" x14ac:dyDescent="0.25">
      <c r="A4076" t="s">
        <v>927</v>
      </c>
      <c r="B4076" t="s">
        <v>57</v>
      </c>
      <c r="C4076" t="s">
        <v>58</v>
      </c>
      <c r="D4076" t="s">
        <v>19</v>
      </c>
      <c r="E4076">
        <v>0</v>
      </c>
      <c r="F4076">
        <v>1</v>
      </c>
      <c r="G4076">
        <v>0</v>
      </c>
      <c r="H4076">
        <v>15</v>
      </c>
      <c r="I4076">
        <v>15</v>
      </c>
      <c r="J4076">
        <v>0</v>
      </c>
      <c r="K4076">
        <v>0</v>
      </c>
      <c r="L4076">
        <v>0</v>
      </c>
      <c r="M4076">
        <v>5</v>
      </c>
      <c r="N4076" t="s">
        <v>25</v>
      </c>
      <c r="O4076">
        <v>6905080</v>
      </c>
      <c r="P4076">
        <v>3.25</v>
      </c>
      <c r="Q4076" t="str">
        <f>_xlfn.XLOOKUP(A4076,[1]deparaLugar!$N:$N,[1]deparaLugar!$J:$J)</f>
        <v>Sul</v>
      </c>
      <c r="R4076">
        <v>84.23</v>
      </c>
      <c r="S4076">
        <f t="shared" si="63"/>
        <v>421.15000000000003</v>
      </c>
    </row>
    <row r="4077" spans="1:19" x14ac:dyDescent="0.25">
      <c r="A4077" t="s">
        <v>927</v>
      </c>
      <c r="B4077" t="s">
        <v>127</v>
      </c>
      <c r="C4077" t="s">
        <v>128</v>
      </c>
      <c r="D4077" t="s">
        <v>19</v>
      </c>
      <c r="E4077">
        <v>0</v>
      </c>
      <c r="F4077">
        <v>2</v>
      </c>
      <c r="G4077">
        <v>0</v>
      </c>
      <c r="H4077">
        <v>5</v>
      </c>
      <c r="I4077">
        <v>5</v>
      </c>
      <c r="J4077">
        <v>0</v>
      </c>
      <c r="K4077">
        <v>0</v>
      </c>
      <c r="L4077">
        <v>0</v>
      </c>
      <c r="M4077">
        <v>5</v>
      </c>
      <c r="N4077" t="s">
        <v>25</v>
      </c>
      <c r="O4077">
        <v>6905080</v>
      </c>
      <c r="P4077">
        <v>3.25</v>
      </c>
      <c r="Q4077" t="str">
        <f>_xlfn.XLOOKUP(A4077,[1]deparaLugar!$N:$N,[1]deparaLugar!$J:$J)</f>
        <v>Sul</v>
      </c>
      <c r="R4077">
        <v>94.31</v>
      </c>
      <c r="S4077">
        <f t="shared" si="63"/>
        <v>471.55</v>
      </c>
    </row>
    <row r="4078" spans="1:19" x14ac:dyDescent="0.25">
      <c r="A4078" t="s">
        <v>927</v>
      </c>
      <c r="B4078" t="s">
        <v>59</v>
      </c>
      <c r="C4078" t="s">
        <v>60</v>
      </c>
      <c r="D4078" t="s">
        <v>19</v>
      </c>
      <c r="E4078">
        <v>0</v>
      </c>
      <c r="F4078">
        <v>1</v>
      </c>
      <c r="G4078">
        <v>0</v>
      </c>
      <c r="H4078">
        <v>9</v>
      </c>
      <c r="I4078">
        <v>9</v>
      </c>
      <c r="J4078">
        <v>0</v>
      </c>
      <c r="K4078">
        <v>0</v>
      </c>
      <c r="L4078">
        <v>0</v>
      </c>
      <c r="M4078">
        <v>5</v>
      </c>
      <c r="N4078" t="s">
        <v>25</v>
      </c>
      <c r="O4078">
        <v>6905080</v>
      </c>
      <c r="P4078">
        <v>3.25</v>
      </c>
      <c r="Q4078" t="str">
        <f>_xlfn.XLOOKUP(A4078,[1]deparaLugar!$N:$N,[1]deparaLugar!$J:$J)</f>
        <v>Sul</v>
      </c>
      <c r="R4078">
        <v>73.260000000000005</v>
      </c>
      <c r="S4078">
        <f t="shared" si="63"/>
        <v>366.3</v>
      </c>
    </row>
    <row r="4079" spans="1:19" x14ac:dyDescent="0.25">
      <c r="A4079" t="s">
        <v>927</v>
      </c>
      <c r="B4079" t="s">
        <v>129</v>
      </c>
      <c r="C4079" t="s">
        <v>130</v>
      </c>
      <c r="D4079" t="s">
        <v>19</v>
      </c>
      <c r="E4079">
        <v>0</v>
      </c>
      <c r="F4079">
        <v>0</v>
      </c>
      <c r="G4079">
        <v>0</v>
      </c>
      <c r="H4079">
        <v>5</v>
      </c>
      <c r="I4079">
        <v>5</v>
      </c>
      <c r="J4079">
        <v>0</v>
      </c>
      <c r="K4079">
        <v>0</v>
      </c>
      <c r="L4079">
        <v>0</v>
      </c>
      <c r="M4079">
        <v>5</v>
      </c>
      <c r="N4079" t="s">
        <v>25</v>
      </c>
      <c r="O4079">
        <v>6905080</v>
      </c>
      <c r="P4079">
        <v>3.25</v>
      </c>
      <c r="Q4079" t="str">
        <f>_xlfn.XLOOKUP(A4079,[1]deparaLugar!$N:$N,[1]deparaLugar!$J:$J)</f>
        <v>Sul</v>
      </c>
      <c r="R4079">
        <v>81.8</v>
      </c>
      <c r="S4079">
        <f t="shared" si="63"/>
        <v>409</v>
      </c>
    </row>
    <row r="4080" spans="1:19" x14ac:dyDescent="0.25">
      <c r="A4080" t="s">
        <v>927</v>
      </c>
      <c r="B4080" t="s">
        <v>61</v>
      </c>
      <c r="C4080" t="s">
        <v>62</v>
      </c>
      <c r="D4080" t="s">
        <v>19</v>
      </c>
      <c r="E4080">
        <v>0</v>
      </c>
      <c r="F4080">
        <v>2</v>
      </c>
      <c r="G4080">
        <v>0</v>
      </c>
      <c r="H4080">
        <v>20</v>
      </c>
      <c r="I4080">
        <v>20</v>
      </c>
      <c r="J4080">
        <v>0</v>
      </c>
      <c r="K4080">
        <v>0</v>
      </c>
      <c r="L4080">
        <v>0</v>
      </c>
      <c r="M4080">
        <v>5</v>
      </c>
      <c r="N4080" t="s">
        <v>25</v>
      </c>
      <c r="O4080">
        <v>6905080</v>
      </c>
      <c r="P4080">
        <v>3.25</v>
      </c>
      <c r="Q4080" t="str">
        <f>_xlfn.XLOOKUP(A4080,[1]deparaLugar!$N:$N,[1]deparaLugar!$J:$J)</f>
        <v>Sul</v>
      </c>
      <c r="R4080">
        <v>81.59</v>
      </c>
      <c r="S4080">
        <f t="shared" si="63"/>
        <v>407.95000000000005</v>
      </c>
    </row>
    <row r="4081" spans="1:19" x14ac:dyDescent="0.25">
      <c r="A4081" t="s">
        <v>927</v>
      </c>
      <c r="B4081" t="s">
        <v>131</v>
      </c>
      <c r="C4081" t="s">
        <v>132</v>
      </c>
      <c r="D4081" t="s">
        <v>19</v>
      </c>
      <c r="E4081">
        <v>0</v>
      </c>
      <c r="F4081">
        <v>3</v>
      </c>
      <c r="G4081">
        <v>0</v>
      </c>
      <c r="H4081">
        <v>5</v>
      </c>
      <c r="I4081">
        <v>5</v>
      </c>
      <c r="J4081">
        <v>0</v>
      </c>
      <c r="K4081">
        <v>0</v>
      </c>
      <c r="L4081">
        <v>0</v>
      </c>
      <c r="M4081">
        <v>5</v>
      </c>
      <c r="N4081" t="s">
        <v>25</v>
      </c>
      <c r="O4081">
        <v>6905080</v>
      </c>
      <c r="P4081">
        <v>3.25</v>
      </c>
      <c r="Q4081" t="str">
        <f>_xlfn.XLOOKUP(A4081,[1]deparaLugar!$N:$N,[1]deparaLugar!$J:$J)</f>
        <v>Sul</v>
      </c>
      <c r="R4081">
        <v>90.7</v>
      </c>
      <c r="S4081">
        <f t="shared" si="63"/>
        <v>453.5</v>
      </c>
    </row>
    <row r="4082" spans="1:19" x14ac:dyDescent="0.25">
      <c r="A4082" t="s">
        <v>927</v>
      </c>
      <c r="B4082" t="s">
        <v>133</v>
      </c>
      <c r="C4082" t="s">
        <v>134</v>
      </c>
      <c r="D4082" t="s">
        <v>19</v>
      </c>
      <c r="E4082">
        <v>0</v>
      </c>
      <c r="F4082">
        <v>2</v>
      </c>
      <c r="G4082">
        <v>0</v>
      </c>
      <c r="H4082">
        <v>5</v>
      </c>
      <c r="I4082">
        <v>5</v>
      </c>
      <c r="J4082">
        <v>1</v>
      </c>
      <c r="K4082">
        <v>0</v>
      </c>
      <c r="L4082">
        <v>0</v>
      </c>
      <c r="M4082">
        <v>5</v>
      </c>
      <c r="N4082" t="s">
        <v>25</v>
      </c>
      <c r="O4082">
        <v>6905081</v>
      </c>
      <c r="P4082">
        <v>3.25</v>
      </c>
      <c r="Q4082" t="str">
        <f>_xlfn.XLOOKUP(A4082,[1]deparaLugar!$N:$N,[1]deparaLugar!$J:$J)</f>
        <v>Sul</v>
      </c>
      <c r="R4082">
        <v>80.08</v>
      </c>
      <c r="S4082">
        <f t="shared" si="63"/>
        <v>400.4</v>
      </c>
    </row>
    <row r="4083" spans="1:19" x14ac:dyDescent="0.25">
      <c r="A4083" t="s">
        <v>927</v>
      </c>
      <c r="B4083" t="s">
        <v>63</v>
      </c>
      <c r="C4083" t="s">
        <v>64</v>
      </c>
      <c r="D4083" t="s">
        <v>19</v>
      </c>
      <c r="E4083">
        <v>0</v>
      </c>
      <c r="F4083">
        <v>2</v>
      </c>
      <c r="G4083">
        <v>0</v>
      </c>
      <c r="H4083">
        <v>29</v>
      </c>
      <c r="I4083">
        <v>29</v>
      </c>
      <c r="J4083">
        <v>0</v>
      </c>
      <c r="K4083">
        <v>0</v>
      </c>
      <c r="L4083">
        <v>0</v>
      </c>
      <c r="M4083">
        <v>5</v>
      </c>
      <c r="N4083" t="s">
        <v>25</v>
      </c>
      <c r="O4083">
        <v>6905081</v>
      </c>
      <c r="P4083">
        <v>3.25</v>
      </c>
      <c r="Q4083" t="str">
        <f>_xlfn.XLOOKUP(A4083,[1]deparaLugar!$N:$N,[1]deparaLugar!$J:$J)</f>
        <v>Sul</v>
      </c>
      <c r="R4083">
        <v>75.78</v>
      </c>
      <c r="S4083">
        <f t="shared" si="63"/>
        <v>378.9</v>
      </c>
    </row>
    <row r="4084" spans="1:19" x14ac:dyDescent="0.25">
      <c r="A4084" t="s">
        <v>927</v>
      </c>
      <c r="B4084" t="s">
        <v>65</v>
      </c>
      <c r="C4084" t="s">
        <v>66</v>
      </c>
      <c r="D4084" t="s">
        <v>19</v>
      </c>
      <c r="E4084">
        <v>0</v>
      </c>
      <c r="F4084">
        <v>2</v>
      </c>
      <c r="G4084">
        <v>0</v>
      </c>
      <c r="H4084">
        <v>27</v>
      </c>
      <c r="I4084">
        <v>27</v>
      </c>
      <c r="J4084">
        <v>0</v>
      </c>
      <c r="K4084">
        <v>0</v>
      </c>
      <c r="L4084">
        <v>0</v>
      </c>
      <c r="M4084">
        <v>5</v>
      </c>
      <c r="N4084" t="s">
        <v>25</v>
      </c>
      <c r="O4084">
        <v>6905081</v>
      </c>
      <c r="P4084">
        <v>3.25</v>
      </c>
      <c r="Q4084" t="str">
        <f>_xlfn.XLOOKUP(A4084,[1]deparaLugar!$N:$N,[1]deparaLugar!$J:$J)</f>
        <v>Sul</v>
      </c>
      <c r="R4084">
        <v>78.17</v>
      </c>
      <c r="S4084">
        <f t="shared" si="63"/>
        <v>390.85</v>
      </c>
    </row>
    <row r="4085" spans="1:19" x14ac:dyDescent="0.25">
      <c r="A4085" t="s">
        <v>927</v>
      </c>
      <c r="B4085" t="s">
        <v>67</v>
      </c>
      <c r="C4085" t="s">
        <v>68</v>
      </c>
      <c r="D4085" t="s">
        <v>19</v>
      </c>
      <c r="E4085">
        <v>0</v>
      </c>
      <c r="F4085">
        <v>1</v>
      </c>
      <c r="G4085">
        <v>0</v>
      </c>
      <c r="H4085">
        <v>12</v>
      </c>
      <c r="I4085">
        <v>12</v>
      </c>
      <c r="J4085">
        <v>0</v>
      </c>
      <c r="K4085">
        <v>0</v>
      </c>
      <c r="L4085">
        <v>0</v>
      </c>
      <c r="M4085">
        <v>5</v>
      </c>
      <c r="N4085" t="s">
        <v>25</v>
      </c>
      <c r="O4085">
        <v>6905081</v>
      </c>
      <c r="P4085">
        <v>3.25</v>
      </c>
      <c r="Q4085" t="str">
        <f>_xlfn.XLOOKUP(A4085,[1]deparaLugar!$N:$N,[1]deparaLugar!$J:$J)</f>
        <v>Sul</v>
      </c>
      <c r="R4085">
        <v>67</v>
      </c>
      <c r="S4085">
        <f t="shared" si="63"/>
        <v>335</v>
      </c>
    </row>
    <row r="4086" spans="1:19" x14ac:dyDescent="0.25">
      <c r="A4086" t="s">
        <v>927</v>
      </c>
      <c r="B4086" t="s">
        <v>69</v>
      </c>
      <c r="C4086" t="s">
        <v>70</v>
      </c>
      <c r="D4086" t="s">
        <v>19</v>
      </c>
      <c r="E4086">
        <v>0</v>
      </c>
      <c r="F4086">
        <v>2</v>
      </c>
      <c r="G4086">
        <v>0</v>
      </c>
      <c r="H4086">
        <v>15</v>
      </c>
      <c r="I4086">
        <v>15</v>
      </c>
      <c r="J4086">
        <v>0</v>
      </c>
      <c r="K4086">
        <v>0</v>
      </c>
      <c r="L4086">
        <v>0</v>
      </c>
      <c r="M4086">
        <v>5</v>
      </c>
      <c r="N4086" t="s">
        <v>25</v>
      </c>
      <c r="O4086">
        <v>6905081</v>
      </c>
      <c r="P4086">
        <v>3.25</v>
      </c>
      <c r="Q4086" t="str">
        <f>_xlfn.XLOOKUP(A4086,[1]deparaLugar!$N:$N,[1]deparaLugar!$J:$J)</f>
        <v>Sul</v>
      </c>
      <c r="R4086">
        <v>85.92</v>
      </c>
      <c r="S4086">
        <f t="shared" si="63"/>
        <v>429.6</v>
      </c>
    </row>
    <row r="4087" spans="1:19" x14ac:dyDescent="0.25">
      <c r="A4087" t="s">
        <v>927</v>
      </c>
      <c r="B4087" t="s">
        <v>71</v>
      </c>
      <c r="C4087" t="s">
        <v>72</v>
      </c>
      <c r="D4087" t="s">
        <v>19</v>
      </c>
      <c r="E4087">
        <v>0</v>
      </c>
      <c r="F4087">
        <v>2</v>
      </c>
      <c r="G4087">
        <v>0</v>
      </c>
      <c r="H4087">
        <v>11</v>
      </c>
      <c r="I4087">
        <v>11</v>
      </c>
      <c r="J4087">
        <v>0</v>
      </c>
      <c r="K4087">
        <v>0</v>
      </c>
      <c r="L4087">
        <v>0</v>
      </c>
      <c r="M4087">
        <v>5</v>
      </c>
      <c r="N4087" t="s">
        <v>25</v>
      </c>
      <c r="O4087">
        <v>6905081</v>
      </c>
      <c r="P4087">
        <v>3.25</v>
      </c>
      <c r="Q4087" t="str">
        <f>_xlfn.XLOOKUP(A4087,[1]deparaLugar!$N:$N,[1]deparaLugar!$J:$J)</f>
        <v>Sul</v>
      </c>
      <c r="R4087">
        <v>66.3</v>
      </c>
      <c r="S4087">
        <f t="shared" si="63"/>
        <v>331.5</v>
      </c>
    </row>
    <row r="4088" spans="1:19" x14ac:dyDescent="0.25">
      <c r="A4088" t="s">
        <v>927</v>
      </c>
      <c r="B4088" t="s">
        <v>73</v>
      </c>
      <c r="C4088" t="s">
        <v>74</v>
      </c>
      <c r="D4088" t="s">
        <v>19</v>
      </c>
      <c r="E4088">
        <v>0</v>
      </c>
      <c r="F4088">
        <v>2</v>
      </c>
      <c r="G4088">
        <v>0</v>
      </c>
      <c r="H4088">
        <v>9</v>
      </c>
      <c r="I4088">
        <v>9</v>
      </c>
      <c r="J4088">
        <v>0</v>
      </c>
      <c r="K4088">
        <v>0</v>
      </c>
      <c r="L4088">
        <v>0</v>
      </c>
      <c r="M4088">
        <v>5</v>
      </c>
      <c r="N4088" t="s">
        <v>25</v>
      </c>
      <c r="O4088">
        <v>6905081</v>
      </c>
      <c r="P4088">
        <v>3.25</v>
      </c>
      <c r="Q4088" t="str">
        <f>_xlfn.XLOOKUP(A4088,[1]deparaLugar!$N:$N,[1]deparaLugar!$J:$J)</f>
        <v>Sul</v>
      </c>
      <c r="R4088">
        <v>68.209999999999994</v>
      </c>
      <c r="S4088">
        <f t="shared" si="63"/>
        <v>341.04999999999995</v>
      </c>
    </row>
    <row r="4089" spans="1:19" x14ac:dyDescent="0.25">
      <c r="A4089" t="s">
        <v>927</v>
      </c>
      <c r="B4089" t="s">
        <v>77</v>
      </c>
      <c r="C4089" t="s">
        <v>78</v>
      </c>
      <c r="D4089" t="s">
        <v>19</v>
      </c>
      <c r="E4089">
        <v>0</v>
      </c>
      <c r="F4089">
        <v>2</v>
      </c>
      <c r="G4089">
        <v>0</v>
      </c>
      <c r="H4089">
        <v>21</v>
      </c>
      <c r="I4089">
        <v>21</v>
      </c>
      <c r="J4089">
        <v>0</v>
      </c>
      <c r="K4089">
        <v>0</v>
      </c>
      <c r="L4089">
        <v>0</v>
      </c>
      <c r="M4089">
        <v>5</v>
      </c>
      <c r="N4089" t="s">
        <v>25</v>
      </c>
      <c r="O4089">
        <v>6905081</v>
      </c>
      <c r="P4089">
        <v>3.25</v>
      </c>
      <c r="Q4089" t="str">
        <f>_xlfn.XLOOKUP(A4089,[1]deparaLugar!$N:$N,[1]deparaLugar!$J:$J)</f>
        <v>Sul</v>
      </c>
      <c r="R4089">
        <v>66.349999999999994</v>
      </c>
      <c r="S4089">
        <f t="shared" si="63"/>
        <v>331.75</v>
      </c>
    </row>
    <row r="4090" spans="1:19" x14ac:dyDescent="0.25">
      <c r="A4090" t="s">
        <v>927</v>
      </c>
      <c r="B4090" t="s">
        <v>79</v>
      </c>
      <c r="C4090" t="s">
        <v>80</v>
      </c>
      <c r="D4090" t="s">
        <v>19</v>
      </c>
      <c r="E4090">
        <v>0</v>
      </c>
      <c r="F4090">
        <v>2</v>
      </c>
      <c r="G4090">
        <v>0</v>
      </c>
      <c r="H4090">
        <v>7</v>
      </c>
      <c r="I4090">
        <v>7</v>
      </c>
      <c r="J4090">
        <v>0</v>
      </c>
      <c r="K4090">
        <v>0</v>
      </c>
      <c r="L4090">
        <v>0</v>
      </c>
      <c r="M4090">
        <v>5</v>
      </c>
      <c r="N4090" t="s">
        <v>25</v>
      </c>
      <c r="O4090">
        <v>6905081</v>
      </c>
      <c r="P4090">
        <v>3.25</v>
      </c>
      <c r="Q4090" t="str">
        <f>_xlfn.XLOOKUP(A4090,[1]deparaLugar!$N:$N,[1]deparaLugar!$J:$J)</f>
        <v>Sul</v>
      </c>
      <c r="R4090">
        <v>67.62</v>
      </c>
      <c r="S4090">
        <f t="shared" si="63"/>
        <v>338.1</v>
      </c>
    </row>
    <row r="4091" spans="1:19" x14ac:dyDescent="0.25">
      <c r="A4091" t="s">
        <v>927</v>
      </c>
      <c r="B4091" t="s">
        <v>30</v>
      </c>
      <c r="C4091" t="s">
        <v>31</v>
      </c>
      <c r="D4091" t="s">
        <v>19</v>
      </c>
      <c r="E4091">
        <v>0</v>
      </c>
      <c r="F4091">
        <v>1</v>
      </c>
      <c r="G4091">
        <v>0</v>
      </c>
      <c r="H4091">
        <v>8</v>
      </c>
      <c r="I4091">
        <v>8</v>
      </c>
      <c r="J4091">
        <v>0</v>
      </c>
      <c r="K4091">
        <v>0</v>
      </c>
      <c r="L4091">
        <v>0</v>
      </c>
      <c r="M4091">
        <v>5</v>
      </c>
      <c r="N4091" t="s">
        <v>25</v>
      </c>
      <c r="O4091">
        <v>6905081</v>
      </c>
      <c r="P4091">
        <v>3.25</v>
      </c>
      <c r="Q4091" t="str">
        <f>_xlfn.XLOOKUP(A4091,[1]deparaLugar!$N:$N,[1]deparaLugar!$J:$J)</f>
        <v>Sul</v>
      </c>
      <c r="R4091">
        <v>69.010000000000005</v>
      </c>
      <c r="S4091">
        <f t="shared" si="63"/>
        <v>345.05</v>
      </c>
    </row>
    <row r="4092" spans="1:19" x14ac:dyDescent="0.25">
      <c r="A4092" t="s">
        <v>927</v>
      </c>
      <c r="B4092" t="s">
        <v>81</v>
      </c>
      <c r="C4092" t="s">
        <v>82</v>
      </c>
      <c r="D4092" t="s">
        <v>19</v>
      </c>
      <c r="E4092">
        <v>0</v>
      </c>
      <c r="F4092">
        <v>2</v>
      </c>
      <c r="G4092">
        <v>0</v>
      </c>
      <c r="H4092">
        <v>40</v>
      </c>
      <c r="I4092">
        <v>40</v>
      </c>
      <c r="J4092">
        <v>0</v>
      </c>
      <c r="K4092">
        <v>0</v>
      </c>
      <c r="L4092">
        <v>0</v>
      </c>
      <c r="M4092">
        <v>5</v>
      </c>
      <c r="N4092" t="s">
        <v>25</v>
      </c>
      <c r="O4092">
        <v>6905081</v>
      </c>
      <c r="P4092">
        <v>3.25</v>
      </c>
      <c r="Q4092" t="str">
        <f>_xlfn.XLOOKUP(A4092,[1]deparaLugar!$N:$N,[1]deparaLugar!$J:$J)</f>
        <v>Sul</v>
      </c>
      <c r="R4092">
        <v>72.06</v>
      </c>
      <c r="S4092">
        <f t="shared" si="63"/>
        <v>360.3</v>
      </c>
    </row>
    <row r="4093" spans="1:19" x14ac:dyDescent="0.25">
      <c r="A4093" t="s">
        <v>927</v>
      </c>
      <c r="B4093" t="s">
        <v>135</v>
      </c>
      <c r="C4093" t="s">
        <v>136</v>
      </c>
      <c r="D4093" t="s">
        <v>19</v>
      </c>
      <c r="E4093">
        <v>0</v>
      </c>
      <c r="F4093">
        <v>0</v>
      </c>
      <c r="G4093">
        <v>0</v>
      </c>
      <c r="H4093">
        <v>969</v>
      </c>
      <c r="I4093">
        <v>969</v>
      </c>
      <c r="J4093">
        <v>152</v>
      </c>
      <c r="K4093">
        <v>0</v>
      </c>
      <c r="L4093">
        <v>30</v>
      </c>
      <c r="M4093">
        <v>5</v>
      </c>
      <c r="N4093" t="s">
        <v>25</v>
      </c>
      <c r="O4093">
        <v>6905081</v>
      </c>
      <c r="P4093">
        <v>3.25</v>
      </c>
      <c r="Q4093" t="str">
        <f>_xlfn.XLOOKUP(A4093,[1]deparaLugar!$N:$N,[1]deparaLugar!$J:$J)</f>
        <v>Sul</v>
      </c>
      <c r="R4093">
        <v>71.180000000000007</v>
      </c>
      <c r="S4093">
        <f t="shared" si="63"/>
        <v>355.90000000000003</v>
      </c>
    </row>
    <row r="4094" spans="1:19" x14ac:dyDescent="0.25">
      <c r="A4094" t="s">
        <v>927</v>
      </c>
      <c r="B4094" t="s">
        <v>137</v>
      </c>
      <c r="C4094" t="s">
        <v>138</v>
      </c>
      <c r="D4094" t="s">
        <v>19</v>
      </c>
      <c r="E4094">
        <v>2</v>
      </c>
      <c r="F4094">
        <v>2</v>
      </c>
      <c r="G4094">
        <v>0</v>
      </c>
      <c r="H4094">
        <v>4917</v>
      </c>
      <c r="I4094">
        <v>0</v>
      </c>
      <c r="J4094">
        <v>0</v>
      </c>
      <c r="K4094">
        <v>4917</v>
      </c>
      <c r="L4094">
        <v>-860</v>
      </c>
      <c r="M4094">
        <v>10</v>
      </c>
      <c r="N4094" t="s">
        <v>147</v>
      </c>
      <c r="O4094">
        <v>6904945</v>
      </c>
      <c r="P4094">
        <v>2</v>
      </c>
      <c r="Q4094" t="str">
        <f>_xlfn.XLOOKUP(A4094,[1]deparaLugar!$N:$N,[1]deparaLugar!$J:$J)</f>
        <v>Sul</v>
      </c>
      <c r="R4094">
        <v>20.83</v>
      </c>
      <c r="S4094">
        <f t="shared" si="63"/>
        <v>208.29999999999998</v>
      </c>
    </row>
    <row r="4095" spans="1:19" x14ac:dyDescent="0.25">
      <c r="A4095" t="s">
        <v>927</v>
      </c>
      <c r="B4095" t="s">
        <v>83</v>
      </c>
      <c r="C4095" t="s">
        <v>84</v>
      </c>
      <c r="D4095" t="s">
        <v>19</v>
      </c>
      <c r="E4095">
        <v>0</v>
      </c>
      <c r="F4095">
        <v>23</v>
      </c>
      <c r="G4095">
        <v>0</v>
      </c>
      <c r="H4095">
        <v>2650</v>
      </c>
      <c r="I4095">
        <v>2650</v>
      </c>
      <c r="J4095">
        <v>0</v>
      </c>
      <c r="K4095">
        <v>7246</v>
      </c>
      <c r="L4095">
        <v>4227</v>
      </c>
      <c r="M4095">
        <v>30</v>
      </c>
      <c r="N4095" t="s">
        <v>25</v>
      </c>
      <c r="O4095">
        <v>6905079</v>
      </c>
      <c r="P4095">
        <v>12.9</v>
      </c>
      <c r="Q4095" t="str">
        <f>_xlfn.XLOOKUP(A4095,[1]deparaLugar!$N:$N,[1]deparaLugar!$J:$J)</f>
        <v>Sul</v>
      </c>
      <c r="R4095">
        <v>14.48</v>
      </c>
      <c r="S4095">
        <f t="shared" si="63"/>
        <v>434.40000000000003</v>
      </c>
    </row>
    <row r="4096" spans="1:19" x14ac:dyDescent="0.25">
      <c r="A4096" t="s">
        <v>927</v>
      </c>
      <c r="B4096" t="s">
        <v>141</v>
      </c>
      <c r="C4096" t="s">
        <v>142</v>
      </c>
      <c r="D4096" t="s">
        <v>19</v>
      </c>
      <c r="E4096">
        <v>16</v>
      </c>
      <c r="F4096">
        <v>19</v>
      </c>
      <c r="G4096">
        <v>0</v>
      </c>
      <c r="H4096">
        <v>3177</v>
      </c>
      <c r="I4096">
        <v>3177</v>
      </c>
      <c r="J4096">
        <v>138</v>
      </c>
      <c r="K4096">
        <v>27252</v>
      </c>
      <c r="L4096">
        <v>40288</v>
      </c>
      <c r="M4096">
        <v>15</v>
      </c>
      <c r="N4096" t="s">
        <v>25</v>
      </c>
      <c r="O4096">
        <v>6905079</v>
      </c>
      <c r="P4096">
        <v>1.62</v>
      </c>
      <c r="Q4096" t="str">
        <f>_xlfn.XLOOKUP(A4096,[1]deparaLugar!$N:$N,[1]deparaLugar!$J:$J)</f>
        <v>Sul</v>
      </c>
      <c r="R4096">
        <v>4.12</v>
      </c>
      <c r="S4096">
        <f t="shared" si="63"/>
        <v>61.800000000000004</v>
      </c>
    </row>
    <row r="4097" spans="1:19" x14ac:dyDescent="0.25">
      <c r="A4097" t="s">
        <v>928</v>
      </c>
      <c r="B4097" t="s">
        <v>21</v>
      </c>
      <c r="C4097" t="s">
        <v>22</v>
      </c>
      <c r="D4097" t="s">
        <v>19</v>
      </c>
      <c r="E4097">
        <v>0</v>
      </c>
      <c r="F4097">
        <v>0</v>
      </c>
      <c r="G4097">
        <v>30</v>
      </c>
      <c r="H4097">
        <v>20700</v>
      </c>
      <c r="I4097">
        <v>20700</v>
      </c>
      <c r="J4097">
        <v>0</v>
      </c>
      <c r="K4097">
        <v>0</v>
      </c>
      <c r="L4097">
        <v>600</v>
      </c>
      <c r="M4097">
        <v>30</v>
      </c>
      <c r="N4097" t="s">
        <v>258</v>
      </c>
      <c r="O4097">
        <v>6905226</v>
      </c>
      <c r="P4097" s="3">
        <v>6</v>
      </c>
      <c r="Q4097" t="str">
        <f>_xlfn.XLOOKUP(A4097,[1]deparaLugar!$N:$N,[1]deparaLugar!$J:$J)</f>
        <v>Nordeste</v>
      </c>
      <c r="R4097">
        <v>13.73</v>
      </c>
      <c r="S4097" s="5">
        <f t="shared" si="63"/>
        <v>411.90000000000003</v>
      </c>
    </row>
    <row r="4098" spans="1:19" x14ac:dyDescent="0.25">
      <c r="A4098" t="s">
        <v>929</v>
      </c>
      <c r="B4098" t="s">
        <v>611</v>
      </c>
      <c r="C4098" t="s">
        <v>612</v>
      </c>
      <c r="D4098" t="s">
        <v>19</v>
      </c>
      <c r="E4098">
        <v>127</v>
      </c>
      <c r="F4098">
        <v>-1</v>
      </c>
      <c r="G4098">
        <v>0</v>
      </c>
      <c r="H4098">
        <v>10590</v>
      </c>
      <c r="I4098">
        <v>10590</v>
      </c>
      <c r="J4098">
        <v>0</v>
      </c>
      <c r="K4098">
        <v>33360</v>
      </c>
      <c r="L4098">
        <v>0</v>
      </c>
      <c r="M4098">
        <v>175</v>
      </c>
      <c r="N4098" t="s">
        <v>258</v>
      </c>
      <c r="O4098">
        <v>6905244</v>
      </c>
      <c r="P4098">
        <v>1.4</v>
      </c>
      <c r="Q4098" t="str">
        <f>_xlfn.XLOOKUP(A4098,[1]deparaLugar!$N:$N,[1]deparaLugar!$J:$J)</f>
        <v>Sudeste</v>
      </c>
      <c r="R4098">
        <v>0.11</v>
      </c>
      <c r="S4098">
        <f t="shared" si="63"/>
        <v>19.25</v>
      </c>
    </row>
    <row r="4099" spans="1:19" x14ac:dyDescent="0.25">
      <c r="A4099" t="s">
        <v>929</v>
      </c>
      <c r="B4099" t="s">
        <v>273</v>
      </c>
      <c r="C4099" t="s">
        <v>274</v>
      </c>
      <c r="D4099" t="s">
        <v>94</v>
      </c>
      <c r="E4099">
        <v>111</v>
      </c>
      <c r="F4099">
        <v>16</v>
      </c>
      <c r="G4099">
        <v>0</v>
      </c>
      <c r="H4099">
        <v>7000</v>
      </c>
      <c r="I4099">
        <v>7000</v>
      </c>
      <c r="J4099">
        <v>852</v>
      </c>
      <c r="K4099">
        <v>0</v>
      </c>
      <c r="L4099">
        <v>0</v>
      </c>
      <c r="M4099">
        <v>135</v>
      </c>
      <c r="N4099" t="s">
        <v>258</v>
      </c>
      <c r="O4099">
        <v>6905244</v>
      </c>
      <c r="P4099">
        <v>1.08</v>
      </c>
      <c r="Q4099" t="str">
        <f>_xlfn.XLOOKUP(A4099,[1]deparaLugar!$N:$N,[1]deparaLugar!$J:$J)</f>
        <v>Sudeste</v>
      </c>
      <c r="R4099">
        <v>0.14000000000000001</v>
      </c>
      <c r="S4099">
        <f t="shared" ref="S4099:S4162" si="64">R4099*M4099</f>
        <v>18.900000000000002</v>
      </c>
    </row>
    <row r="4100" spans="1:19" x14ac:dyDescent="0.25">
      <c r="A4100" t="s">
        <v>929</v>
      </c>
      <c r="B4100" t="s">
        <v>154</v>
      </c>
      <c r="C4100" t="s">
        <v>155</v>
      </c>
      <c r="D4100" t="s">
        <v>19</v>
      </c>
      <c r="E4100">
        <v>92</v>
      </c>
      <c r="F4100">
        <v>0</v>
      </c>
      <c r="G4100">
        <v>0</v>
      </c>
      <c r="H4100">
        <v>8027</v>
      </c>
      <c r="I4100">
        <v>8027</v>
      </c>
      <c r="J4100">
        <v>2280</v>
      </c>
      <c r="K4100">
        <v>0</v>
      </c>
      <c r="L4100">
        <v>8</v>
      </c>
      <c r="M4100">
        <v>125</v>
      </c>
      <c r="N4100" t="s">
        <v>258</v>
      </c>
      <c r="O4100">
        <v>6905244</v>
      </c>
      <c r="P4100">
        <v>150</v>
      </c>
      <c r="Q4100" t="str">
        <f>_xlfn.XLOOKUP(A4100,[1]deparaLugar!$N:$N,[1]deparaLugar!$J:$J)</f>
        <v>Sudeste</v>
      </c>
      <c r="R4100">
        <v>22.56</v>
      </c>
      <c r="S4100">
        <f t="shared" si="64"/>
        <v>2820</v>
      </c>
    </row>
    <row r="4101" spans="1:19" x14ac:dyDescent="0.25">
      <c r="A4101" t="s">
        <v>929</v>
      </c>
      <c r="B4101" t="s">
        <v>21</v>
      </c>
      <c r="C4101" t="s">
        <v>22</v>
      </c>
      <c r="D4101" t="s">
        <v>19</v>
      </c>
      <c r="E4101">
        <v>155</v>
      </c>
      <c r="F4101">
        <v>94</v>
      </c>
      <c r="G4101">
        <v>0</v>
      </c>
      <c r="H4101">
        <v>20700</v>
      </c>
      <c r="I4101">
        <v>20700</v>
      </c>
      <c r="J4101">
        <v>0</v>
      </c>
      <c r="K4101">
        <v>0</v>
      </c>
      <c r="L4101">
        <v>600</v>
      </c>
      <c r="M4101">
        <v>120</v>
      </c>
      <c r="N4101" t="s">
        <v>258</v>
      </c>
      <c r="O4101">
        <v>6905244</v>
      </c>
      <c r="P4101">
        <v>24</v>
      </c>
      <c r="Q4101" t="str">
        <f>_xlfn.XLOOKUP(A4101,[1]deparaLugar!$N:$N,[1]deparaLugar!$J:$J)</f>
        <v>Sudeste</v>
      </c>
      <c r="R4101">
        <v>13.73</v>
      </c>
      <c r="S4101">
        <f t="shared" si="64"/>
        <v>1647.6000000000001</v>
      </c>
    </row>
    <row r="4102" spans="1:19" x14ac:dyDescent="0.25">
      <c r="A4102" t="s">
        <v>929</v>
      </c>
      <c r="B4102" t="s">
        <v>472</v>
      </c>
      <c r="C4102" t="s">
        <v>473</v>
      </c>
      <c r="D4102" t="s">
        <v>19</v>
      </c>
      <c r="E4102">
        <v>82</v>
      </c>
      <c r="F4102">
        <v>-1</v>
      </c>
      <c r="G4102">
        <v>0</v>
      </c>
      <c r="H4102">
        <v>3791</v>
      </c>
      <c r="I4102">
        <v>3791</v>
      </c>
      <c r="J4102">
        <v>0</v>
      </c>
      <c r="K4102">
        <v>2</v>
      </c>
      <c r="L4102">
        <v>31034</v>
      </c>
      <c r="M4102">
        <v>115</v>
      </c>
      <c r="N4102" t="s">
        <v>258</v>
      </c>
      <c r="O4102">
        <v>6905244</v>
      </c>
      <c r="P4102">
        <v>23.574999999999999</v>
      </c>
      <c r="Q4102" t="str">
        <f>_xlfn.XLOOKUP(A4102,[1]deparaLugar!$N:$N,[1]deparaLugar!$J:$J)</f>
        <v>Sudeste</v>
      </c>
      <c r="R4102">
        <v>6.39</v>
      </c>
      <c r="S4102">
        <f t="shared" si="64"/>
        <v>734.84999999999991</v>
      </c>
    </row>
    <row r="4103" spans="1:19" x14ac:dyDescent="0.25">
      <c r="A4103" t="s">
        <v>929</v>
      </c>
      <c r="B4103" t="s">
        <v>538</v>
      </c>
      <c r="C4103" t="s">
        <v>539</v>
      </c>
      <c r="D4103" t="s">
        <v>19</v>
      </c>
      <c r="E4103">
        <v>99</v>
      </c>
      <c r="F4103">
        <v>39</v>
      </c>
      <c r="G4103">
        <v>0</v>
      </c>
      <c r="H4103">
        <v>12441</v>
      </c>
      <c r="I4103">
        <v>12441</v>
      </c>
      <c r="J4103">
        <v>489</v>
      </c>
      <c r="K4103">
        <v>0</v>
      </c>
      <c r="L4103">
        <v>0</v>
      </c>
      <c r="M4103">
        <v>95</v>
      </c>
      <c r="N4103" t="s">
        <v>258</v>
      </c>
      <c r="O4103">
        <v>6905244</v>
      </c>
      <c r="P4103">
        <v>0.76</v>
      </c>
      <c r="Q4103" t="str">
        <f>_xlfn.XLOOKUP(A4103,[1]deparaLugar!$N:$N,[1]deparaLugar!$J:$J)</f>
        <v>Sudeste</v>
      </c>
      <c r="R4103">
        <v>0.63</v>
      </c>
      <c r="S4103">
        <f t="shared" si="64"/>
        <v>59.85</v>
      </c>
    </row>
    <row r="4104" spans="1:19" x14ac:dyDescent="0.25">
      <c r="A4104" t="s">
        <v>929</v>
      </c>
      <c r="B4104" t="s">
        <v>37</v>
      </c>
      <c r="C4104" t="s">
        <v>38</v>
      </c>
      <c r="D4104" t="s">
        <v>19</v>
      </c>
      <c r="E4104">
        <v>65</v>
      </c>
      <c r="F4104">
        <v>0</v>
      </c>
      <c r="G4104">
        <v>0</v>
      </c>
      <c r="H4104">
        <v>100</v>
      </c>
      <c r="I4104">
        <v>100</v>
      </c>
      <c r="J4104">
        <v>8</v>
      </c>
      <c r="K4104">
        <v>0</v>
      </c>
      <c r="L4104">
        <v>0</v>
      </c>
      <c r="M4104">
        <v>90</v>
      </c>
      <c r="N4104" t="s">
        <v>258</v>
      </c>
      <c r="O4104">
        <v>6905244</v>
      </c>
      <c r="P4104">
        <v>0.72</v>
      </c>
      <c r="Q4104" t="str">
        <f>_xlfn.XLOOKUP(A4104,[1]deparaLugar!$N:$N,[1]deparaLugar!$J:$J)</f>
        <v>Sudeste</v>
      </c>
      <c r="R4104">
        <v>0.04</v>
      </c>
      <c r="S4104">
        <f t="shared" si="64"/>
        <v>3.6</v>
      </c>
    </row>
    <row r="4105" spans="1:19" x14ac:dyDescent="0.25">
      <c r="A4105" t="s">
        <v>929</v>
      </c>
      <c r="B4105" t="s">
        <v>373</v>
      </c>
      <c r="C4105" t="s">
        <v>374</v>
      </c>
      <c r="D4105" t="s">
        <v>19</v>
      </c>
      <c r="E4105">
        <v>67</v>
      </c>
      <c r="F4105">
        <v>7</v>
      </c>
      <c r="G4105">
        <v>0</v>
      </c>
      <c r="H4105">
        <v>7495</v>
      </c>
      <c r="I4105">
        <v>7495</v>
      </c>
      <c r="J4105">
        <v>9</v>
      </c>
      <c r="K4105">
        <v>0</v>
      </c>
      <c r="L4105">
        <v>4700</v>
      </c>
      <c r="M4105">
        <v>80</v>
      </c>
      <c r="N4105" t="s">
        <v>258</v>
      </c>
      <c r="O4105">
        <v>6905244</v>
      </c>
      <c r="P4105">
        <v>0.64</v>
      </c>
      <c r="Q4105" t="str">
        <f>_xlfn.XLOOKUP(A4105,[1]deparaLugar!$N:$N,[1]deparaLugar!$J:$J)</f>
        <v>Sudeste</v>
      </c>
      <c r="R4105">
        <v>0.78</v>
      </c>
      <c r="S4105">
        <f t="shared" si="64"/>
        <v>62.400000000000006</v>
      </c>
    </row>
    <row r="4106" spans="1:19" x14ac:dyDescent="0.25">
      <c r="A4106" t="s">
        <v>929</v>
      </c>
      <c r="B4106" t="s">
        <v>492</v>
      </c>
      <c r="C4106" t="s">
        <v>493</v>
      </c>
      <c r="D4106" t="s">
        <v>94</v>
      </c>
      <c r="E4106">
        <v>41</v>
      </c>
      <c r="F4106">
        <v>4</v>
      </c>
      <c r="G4106">
        <v>0</v>
      </c>
      <c r="H4106">
        <v>25034</v>
      </c>
      <c r="I4106">
        <v>25034</v>
      </c>
      <c r="J4106">
        <v>3927</v>
      </c>
      <c r="K4106">
        <v>0</v>
      </c>
      <c r="L4106">
        <v>-3080</v>
      </c>
      <c r="M4106">
        <v>55</v>
      </c>
      <c r="N4106" t="s">
        <v>258</v>
      </c>
      <c r="O4106">
        <v>6905244</v>
      </c>
      <c r="P4106">
        <v>2.75</v>
      </c>
      <c r="Q4106" t="str">
        <f>_xlfn.XLOOKUP(A4106,[1]deparaLugar!$N:$N,[1]deparaLugar!$J:$J)</f>
        <v>Sudeste</v>
      </c>
      <c r="R4106">
        <v>2.97</v>
      </c>
      <c r="S4106">
        <f t="shared" si="64"/>
        <v>163.35000000000002</v>
      </c>
    </row>
    <row r="4107" spans="1:19" x14ac:dyDescent="0.25">
      <c r="A4107" t="s">
        <v>929</v>
      </c>
      <c r="B4107" t="s">
        <v>41</v>
      </c>
      <c r="C4107" t="s">
        <v>42</v>
      </c>
      <c r="D4107" t="s">
        <v>19</v>
      </c>
      <c r="E4107">
        <v>36</v>
      </c>
      <c r="F4107">
        <v>0</v>
      </c>
      <c r="G4107">
        <v>0</v>
      </c>
      <c r="H4107">
        <v>2100</v>
      </c>
      <c r="I4107">
        <v>2100</v>
      </c>
      <c r="J4107">
        <v>0</v>
      </c>
      <c r="K4107">
        <v>0</v>
      </c>
      <c r="L4107">
        <v>0</v>
      </c>
      <c r="M4107">
        <v>50</v>
      </c>
      <c r="N4107" t="s">
        <v>258</v>
      </c>
      <c r="O4107">
        <v>6905244</v>
      </c>
      <c r="P4107">
        <v>0.4</v>
      </c>
      <c r="Q4107" t="str">
        <f>_xlfn.XLOOKUP(A4107,[1]deparaLugar!$N:$N,[1]deparaLugar!$J:$J)</f>
        <v>Sudeste</v>
      </c>
      <c r="R4107">
        <v>0.11</v>
      </c>
      <c r="S4107">
        <f t="shared" si="64"/>
        <v>5.5</v>
      </c>
    </row>
    <row r="4108" spans="1:19" x14ac:dyDescent="0.25">
      <c r="A4108" t="s">
        <v>929</v>
      </c>
      <c r="B4108" t="s">
        <v>529</v>
      </c>
      <c r="C4108" t="s">
        <v>530</v>
      </c>
      <c r="D4108" t="s">
        <v>19</v>
      </c>
      <c r="E4108">
        <v>54</v>
      </c>
      <c r="F4108">
        <v>39</v>
      </c>
      <c r="G4108">
        <v>0</v>
      </c>
      <c r="H4108">
        <v>10239</v>
      </c>
      <c r="I4108">
        <v>10239</v>
      </c>
      <c r="J4108">
        <v>3749</v>
      </c>
      <c r="K4108">
        <v>6171</v>
      </c>
      <c r="L4108">
        <v>904</v>
      </c>
      <c r="M4108">
        <v>35</v>
      </c>
      <c r="N4108" t="s">
        <v>258</v>
      </c>
      <c r="O4108">
        <v>6905244</v>
      </c>
      <c r="P4108">
        <v>7.35</v>
      </c>
      <c r="Q4108" t="str">
        <f>_xlfn.XLOOKUP(A4108,[1]deparaLugar!$N:$N,[1]deparaLugar!$J:$J)</f>
        <v>Sudeste</v>
      </c>
      <c r="R4108">
        <v>4.7</v>
      </c>
      <c r="S4108">
        <f t="shared" si="64"/>
        <v>164.5</v>
      </c>
    </row>
    <row r="4109" spans="1:19" x14ac:dyDescent="0.25">
      <c r="A4109" t="s">
        <v>929</v>
      </c>
      <c r="B4109" t="s">
        <v>886</v>
      </c>
      <c r="C4109" t="s">
        <v>887</v>
      </c>
      <c r="D4109" t="s">
        <v>19</v>
      </c>
      <c r="E4109">
        <v>39</v>
      </c>
      <c r="F4109">
        <v>21</v>
      </c>
      <c r="G4109">
        <v>0</v>
      </c>
      <c r="H4109">
        <v>1256</v>
      </c>
      <c r="I4109">
        <v>1256</v>
      </c>
      <c r="J4109">
        <v>2150</v>
      </c>
      <c r="K4109">
        <v>0</v>
      </c>
      <c r="L4109">
        <v>2600</v>
      </c>
      <c r="M4109">
        <v>35</v>
      </c>
      <c r="N4109" t="s">
        <v>258</v>
      </c>
      <c r="O4109">
        <v>6905244</v>
      </c>
      <c r="P4109">
        <v>13.3</v>
      </c>
      <c r="Q4109" t="str">
        <f>_xlfn.XLOOKUP(A4109,[1]deparaLugar!$N:$N,[1]deparaLugar!$J:$J)</f>
        <v>Sudeste</v>
      </c>
      <c r="R4109">
        <v>6.38</v>
      </c>
      <c r="S4109">
        <f t="shared" si="64"/>
        <v>223.29999999999998</v>
      </c>
    </row>
    <row r="4110" spans="1:19" x14ac:dyDescent="0.25">
      <c r="A4110" t="s">
        <v>929</v>
      </c>
      <c r="B4110" t="s">
        <v>17</v>
      </c>
      <c r="C4110" t="s">
        <v>18</v>
      </c>
      <c r="D4110" t="s">
        <v>19</v>
      </c>
      <c r="E4110">
        <v>12</v>
      </c>
      <c r="F4110">
        <v>14</v>
      </c>
      <c r="G4110">
        <v>0</v>
      </c>
      <c r="H4110">
        <v>4741</v>
      </c>
      <c r="I4110">
        <v>4741</v>
      </c>
      <c r="J4110">
        <v>1715</v>
      </c>
      <c r="K4110">
        <v>0</v>
      </c>
      <c r="L4110">
        <v>28311</v>
      </c>
      <c r="M4110">
        <v>30</v>
      </c>
      <c r="N4110" t="s">
        <v>258</v>
      </c>
      <c r="O4110">
        <v>6905244</v>
      </c>
      <c r="P4110">
        <v>6.84</v>
      </c>
      <c r="Q4110" t="str">
        <f>_xlfn.XLOOKUP(A4110,[1]deparaLugar!$N:$N,[1]deparaLugar!$J:$J)</f>
        <v>Sudeste</v>
      </c>
      <c r="R4110">
        <v>13.08</v>
      </c>
      <c r="S4110">
        <f t="shared" si="64"/>
        <v>392.4</v>
      </c>
    </row>
    <row r="4111" spans="1:19" x14ac:dyDescent="0.25">
      <c r="A4111" t="s">
        <v>929</v>
      </c>
      <c r="B4111" t="s">
        <v>33</v>
      </c>
      <c r="C4111" t="s">
        <v>34</v>
      </c>
      <c r="D4111" t="s">
        <v>19</v>
      </c>
      <c r="E4111">
        <v>32</v>
      </c>
      <c r="F4111">
        <v>28</v>
      </c>
      <c r="G4111">
        <v>0</v>
      </c>
      <c r="H4111">
        <v>1283</v>
      </c>
      <c r="I4111">
        <v>1283</v>
      </c>
      <c r="J4111">
        <v>0</v>
      </c>
      <c r="K4111">
        <v>0</v>
      </c>
      <c r="L4111">
        <v>180</v>
      </c>
      <c r="M4111">
        <v>30</v>
      </c>
      <c r="N4111" t="s">
        <v>258</v>
      </c>
      <c r="O4111">
        <v>6905244</v>
      </c>
      <c r="P4111">
        <v>12.9</v>
      </c>
      <c r="Q4111" t="str">
        <f>_xlfn.XLOOKUP(A4111,[1]deparaLugar!$N:$N,[1]deparaLugar!$J:$J)</f>
        <v>Sudeste</v>
      </c>
      <c r="R4111">
        <v>15.85</v>
      </c>
      <c r="S4111">
        <f t="shared" si="64"/>
        <v>475.5</v>
      </c>
    </row>
    <row r="4112" spans="1:19" x14ac:dyDescent="0.25">
      <c r="A4112" t="s">
        <v>929</v>
      </c>
      <c r="B4112" t="s">
        <v>35</v>
      </c>
      <c r="C4112" t="s">
        <v>36</v>
      </c>
      <c r="D4112" t="s">
        <v>19</v>
      </c>
      <c r="E4112">
        <v>0</v>
      </c>
      <c r="F4112">
        <v>42</v>
      </c>
      <c r="G4112">
        <v>0</v>
      </c>
      <c r="H4112">
        <v>40</v>
      </c>
      <c r="I4112">
        <v>40</v>
      </c>
      <c r="J4112">
        <v>3530</v>
      </c>
      <c r="K4112">
        <v>0</v>
      </c>
      <c r="L4112">
        <v>4440</v>
      </c>
      <c r="M4112">
        <v>30</v>
      </c>
      <c r="N4112" t="s">
        <v>258</v>
      </c>
      <c r="O4112">
        <v>6905244</v>
      </c>
      <c r="P4112">
        <v>24</v>
      </c>
      <c r="Q4112" t="str">
        <f>_xlfn.XLOOKUP(A4112,[1]deparaLugar!$N:$N,[1]deparaLugar!$J:$J)</f>
        <v>Sudeste</v>
      </c>
      <c r="R4112">
        <v>13.56</v>
      </c>
      <c r="S4112">
        <f t="shared" si="64"/>
        <v>406.8</v>
      </c>
    </row>
    <row r="4113" spans="1:19" x14ac:dyDescent="0.25">
      <c r="A4113" t="s">
        <v>929</v>
      </c>
      <c r="B4113" t="s">
        <v>39</v>
      </c>
      <c r="C4113" t="s">
        <v>40</v>
      </c>
      <c r="D4113" t="s">
        <v>19</v>
      </c>
      <c r="E4113">
        <v>5</v>
      </c>
      <c r="F4113">
        <v>2</v>
      </c>
      <c r="G4113">
        <v>0</v>
      </c>
      <c r="H4113">
        <v>2694</v>
      </c>
      <c r="I4113">
        <v>2694</v>
      </c>
      <c r="J4113">
        <v>0</v>
      </c>
      <c r="K4113">
        <v>0</v>
      </c>
      <c r="L4113">
        <v>1790</v>
      </c>
      <c r="M4113">
        <v>30</v>
      </c>
      <c r="N4113" t="s">
        <v>258</v>
      </c>
      <c r="O4113">
        <v>6905244</v>
      </c>
      <c r="P4113">
        <v>2.7</v>
      </c>
      <c r="Q4113" t="str">
        <f>_xlfn.XLOOKUP(A4113,[1]deparaLugar!$N:$N,[1]deparaLugar!$J:$J)</f>
        <v>Sudeste</v>
      </c>
      <c r="R4113">
        <v>14.69</v>
      </c>
      <c r="S4113">
        <f t="shared" si="64"/>
        <v>440.7</v>
      </c>
    </row>
    <row r="4114" spans="1:19" x14ac:dyDescent="0.25">
      <c r="A4114" t="s">
        <v>929</v>
      </c>
      <c r="B4114" t="s">
        <v>83</v>
      </c>
      <c r="C4114" t="s">
        <v>84</v>
      </c>
      <c r="D4114" t="s">
        <v>19</v>
      </c>
      <c r="E4114">
        <v>1</v>
      </c>
      <c r="F4114">
        <v>49</v>
      </c>
      <c r="G4114">
        <v>0</v>
      </c>
      <c r="H4114">
        <v>2650</v>
      </c>
      <c r="I4114">
        <v>2650</v>
      </c>
      <c r="J4114">
        <v>0</v>
      </c>
      <c r="K4114">
        <v>7246</v>
      </c>
      <c r="L4114">
        <v>4227</v>
      </c>
      <c r="M4114">
        <v>30</v>
      </c>
      <c r="N4114" t="s">
        <v>258</v>
      </c>
      <c r="O4114">
        <v>6905244</v>
      </c>
      <c r="P4114">
        <v>12.9</v>
      </c>
      <c r="Q4114" t="str">
        <f>_xlfn.XLOOKUP(A4114,[1]deparaLugar!$N:$N,[1]deparaLugar!$J:$J)</f>
        <v>Sudeste</v>
      </c>
      <c r="R4114">
        <v>14.48</v>
      </c>
      <c r="S4114">
        <f t="shared" si="64"/>
        <v>434.40000000000003</v>
      </c>
    </row>
    <row r="4115" spans="1:19" x14ac:dyDescent="0.25">
      <c r="A4115" t="s">
        <v>929</v>
      </c>
      <c r="B4115" t="s">
        <v>623</v>
      </c>
      <c r="C4115" t="s">
        <v>624</v>
      </c>
      <c r="D4115" t="s">
        <v>19</v>
      </c>
      <c r="E4115">
        <v>2</v>
      </c>
      <c r="F4115">
        <v>0</v>
      </c>
      <c r="G4115">
        <v>0</v>
      </c>
      <c r="H4115">
        <v>220</v>
      </c>
      <c r="I4115">
        <v>220</v>
      </c>
      <c r="J4115">
        <v>204</v>
      </c>
      <c r="K4115">
        <v>9224</v>
      </c>
      <c r="L4115">
        <v>0</v>
      </c>
      <c r="M4115">
        <v>20</v>
      </c>
      <c r="N4115" t="s">
        <v>258</v>
      </c>
      <c r="O4115">
        <v>6905244</v>
      </c>
      <c r="P4115">
        <v>0.16</v>
      </c>
      <c r="Q4115" t="str">
        <f>_xlfn.XLOOKUP(A4115,[1]deparaLugar!$N:$N,[1]deparaLugar!$J:$J)</f>
        <v>Sudeste</v>
      </c>
      <c r="R4115">
        <v>0.57999999999999996</v>
      </c>
      <c r="S4115">
        <f t="shared" si="64"/>
        <v>11.6</v>
      </c>
    </row>
    <row r="4116" spans="1:19" x14ac:dyDescent="0.25">
      <c r="A4116" t="s">
        <v>929</v>
      </c>
      <c r="B4116" t="s">
        <v>930</v>
      </c>
      <c r="C4116" t="s">
        <v>931</v>
      </c>
      <c r="D4116" t="s">
        <v>19</v>
      </c>
      <c r="E4116">
        <v>2</v>
      </c>
      <c r="F4116">
        <v>0</v>
      </c>
      <c r="G4116">
        <v>0</v>
      </c>
      <c r="H4116">
        <v>120</v>
      </c>
      <c r="I4116">
        <v>120</v>
      </c>
      <c r="J4116">
        <v>403</v>
      </c>
      <c r="K4116">
        <v>0</v>
      </c>
      <c r="L4116">
        <v>0</v>
      </c>
      <c r="M4116">
        <v>20</v>
      </c>
      <c r="N4116" t="s">
        <v>258</v>
      </c>
      <c r="O4116">
        <v>6905244</v>
      </c>
      <c r="P4116">
        <v>0.16</v>
      </c>
      <c r="Q4116" t="str">
        <f>_xlfn.XLOOKUP(A4116,[1]deparaLugar!$N:$N,[1]deparaLugar!$J:$J)</f>
        <v>Sudeste</v>
      </c>
      <c r="R4116">
        <v>0.5</v>
      </c>
      <c r="S4116">
        <f t="shared" si="64"/>
        <v>10</v>
      </c>
    </row>
    <row r="4117" spans="1:19" x14ac:dyDescent="0.25">
      <c r="A4117" t="s">
        <v>929</v>
      </c>
      <c r="B4117" t="s">
        <v>932</v>
      </c>
      <c r="C4117" t="s">
        <v>933</v>
      </c>
      <c r="D4117" t="s">
        <v>19</v>
      </c>
      <c r="E4117">
        <v>2</v>
      </c>
      <c r="F4117">
        <v>0</v>
      </c>
      <c r="G4117">
        <v>0</v>
      </c>
      <c r="H4117">
        <v>1569</v>
      </c>
      <c r="I4117">
        <v>1569</v>
      </c>
      <c r="J4117">
        <v>440</v>
      </c>
      <c r="K4117">
        <v>360</v>
      </c>
      <c r="L4117">
        <v>50</v>
      </c>
      <c r="M4117">
        <v>20</v>
      </c>
      <c r="N4117" t="s">
        <v>258</v>
      </c>
      <c r="O4117">
        <v>6905244</v>
      </c>
      <c r="P4117">
        <v>0.16</v>
      </c>
      <c r="Q4117" t="str">
        <f>_xlfn.XLOOKUP(A4117,[1]deparaLugar!$N:$N,[1]deparaLugar!$J:$J)</f>
        <v>Sudeste</v>
      </c>
      <c r="R4117">
        <v>0.79</v>
      </c>
      <c r="S4117">
        <f t="shared" si="64"/>
        <v>15.8</v>
      </c>
    </row>
    <row r="4118" spans="1:19" x14ac:dyDescent="0.25">
      <c r="A4118" t="s">
        <v>929</v>
      </c>
      <c r="B4118" t="s">
        <v>265</v>
      </c>
      <c r="C4118" t="s">
        <v>266</v>
      </c>
      <c r="D4118" t="s">
        <v>94</v>
      </c>
      <c r="E4118">
        <v>2</v>
      </c>
      <c r="F4118">
        <v>0</v>
      </c>
      <c r="G4118">
        <v>0</v>
      </c>
      <c r="H4118">
        <v>18710</v>
      </c>
      <c r="I4118">
        <v>18710</v>
      </c>
      <c r="J4118">
        <v>0</v>
      </c>
      <c r="K4118">
        <v>0</v>
      </c>
      <c r="L4118">
        <v>0</v>
      </c>
      <c r="M4118">
        <v>20</v>
      </c>
      <c r="N4118" t="s">
        <v>258</v>
      </c>
      <c r="O4118">
        <v>6905244</v>
      </c>
      <c r="P4118">
        <v>0.16</v>
      </c>
      <c r="Q4118" t="str">
        <f>_xlfn.XLOOKUP(A4118,[1]deparaLugar!$N:$N,[1]deparaLugar!$J:$J)</f>
        <v>Sudeste</v>
      </c>
      <c r="R4118">
        <v>0.25</v>
      </c>
      <c r="S4118">
        <f t="shared" si="64"/>
        <v>5</v>
      </c>
    </row>
    <row r="4119" spans="1:19" x14ac:dyDescent="0.25">
      <c r="A4119" t="s">
        <v>929</v>
      </c>
      <c r="B4119" t="s">
        <v>934</v>
      </c>
      <c r="C4119" t="s">
        <v>935</v>
      </c>
      <c r="D4119" t="s">
        <v>19</v>
      </c>
      <c r="E4119">
        <v>1</v>
      </c>
      <c r="F4119">
        <v>0</v>
      </c>
      <c r="G4119">
        <v>0</v>
      </c>
      <c r="H4119">
        <v>770</v>
      </c>
      <c r="I4119">
        <v>770</v>
      </c>
      <c r="J4119">
        <v>399</v>
      </c>
      <c r="K4119">
        <v>0</v>
      </c>
      <c r="L4119">
        <v>0</v>
      </c>
      <c r="M4119">
        <v>20</v>
      </c>
      <c r="N4119" t="s">
        <v>258</v>
      </c>
      <c r="O4119">
        <v>6905244</v>
      </c>
      <c r="P4119">
        <v>0.16</v>
      </c>
      <c r="Q4119" t="str">
        <f>_xlfn.XLOOKUP(A4119,[1]deparaLugar!$N:$N,[1]deparaLugar!$J:$J)</f>
        <v>Sudeste</v>
      </c>
      <c r="R4119">
        <v>2.2200000000000002</v>
      </c>
      <c r="S4119">
        <f t="shared" si="64"/>
        <v>44.400000000000006</v>
      </c>
    </row>
    <row r="4120" spans="1:19" x14ac:dyDescent="0.25">
      <c r="A4120" t="s">
        <v>929</v>
      </c>
      <c r="B4120" t="s">
        <v>751</v>
      </c>
      <c r="C4120" t="s">
        <v>752</v>
      </c>
      <c r="D4120" t="s">
        <v>19</v>
      </c>
      <c r="E4120">
        <v>5</v>
      </c>
      <c r="F4120">
        <v>2</v>
      </c>
      <c r="G4120">
        <v>0</v>
      </c>
      <c r="H4120">
        <v>748</v>
      </c>
      <c r="I4120">
        <v>748</v>
      </c>
      <c r="J4120">
        <v>1180</v>
      </c>
      <c r="K4120">
        <v>600</v>
      </c>
      <c r="L4120">
        <v>90</v>
      </c>
      <c r="M4120">
        <v>20</v>
      </c>
      <c r="N4120" t="s">
        <v>258</v>
      </c>
      <c r="O4120">
        <v>6905244</v>
      </c>
      <c r="P4120">
        <v>0.16</v>
      </c>
      <c r="Q4120" t="str">
        <f>_xlfn.XLOOKUP(A4120,[1]deparaLugar!$N:$N,[1]deparaLugar!$J:$J)</f>
        <v>Sudeste</v>
      </c>
      <c r="R4120">
        <v>0.56000000000000005</v>
      </c>
      <c r="S4120">
        <f t="shared" si="64"/>
        <v>11.200000000000001</v>
      </c>
    </row>
    <row r="4121" spans="1:19" x14ac:dyDescent="0.25">
      <c r="A4121" t="s">
        <v>929</v>
      </c>
      <c r="B4121" t="s">
        <v>778</v>
      </c>
      <c r="C4121" t="s">
        <v>779</v>
      </c>
      <c r="D4121" t="s">
        <v>94</v>
      </c>
      <c r="E4121">
        <v>23</v>
      </c>
      <c r="F4121">
        <v>13</v>
      </c>
      <c r="G4121">
        <v>0</v>
      </c>
      <c r="H4121">
        <v>26950</v>
      </c>
      <c r="I4121">
        <v>26950</v>
      </c>
      <c r="J4121">
        <v>140</v>
      </c>
      <c r="K4121">
        <v>0</v>
      </c>
      <c r="L4121">
        <v>0</v>
      </c>
      <c r="M4121">
        <v>20</v>
      </c>
      <c r="N4121" t="s">
        <v>258</v>
      </c>
      <c r="O4121">
        <v>6905244</v>
      </c>
      <c r="P4121">
        <v>4</v>
      </c>
      <c r="Q4121" t="str">
        <f>_xlfn.XLOOKUP(A4121,[1]deparaLugar!$N:$N,[1]deparaLugar!$J:$J)</f>
        <v>Sudeste</v>
      </c>
      <c r="R4121">
        <v>0.15</v>
      </c>
      <c r="S4121">
        <f t="shared" si="64"/>
        <v>3</v>
      </c>
    </row>
    <row r="4122" spans="1:19" x14ac:dyDescent="0.25">
      <c r="A4122" t="s">
        <v>929</v>
      </c>
      <c r="B4122" t="s">
        <v>797</v>
      </c>
      <c r="C4122" t="s">
        <v>798</v>
      </c>
      <c r="D4122" t="s">
        <v>19</v>
      </c>
      <c r="E4122">
        <v>4</v>
      </c>
      <c r="F4122">
        <v>0</v>
      </c>
      <c r="G4122">
        <v>0</v>
      </c>
      <c r="H4122">
        <v>267</v>
      </c>
      <c r="I4122">
        <v>267</v>
      </c>
      <c r="J4122">
        <v>1959</v>
      </c>
      <c r="K4122">
        <v>0</v>
      </c>
      <c r="L4122">
        <v>2</v>
      </c>
      <c r="M4122">
        <v>20</v>
      </c>
      <c r="N4122" t="s">
        <v>258</v>
      </c>
      <c r="O4122">
        <v>6905244</v>
      </c>
      <c r="P4122">
        <v>0.16</v>
      </c>
      <c r="Q4122" t="str">
        <f>_xlfn.XLOOKUP(A4122,[1]deparaLugar!$N:$N,[1]deparaLugar!$J:$J)</f>
        <v>Sudeste</v>
      </c>
      <c r="R4122">
        <v>0.52</v>
      </c>
      <c r="S4122">
        <f t="shared" si="64"/>
        <v>10.4</v>
      </c>
    </row>
    <row r="4123" spans="1:19" x14ac:dyDescent="0.25">
      <c r="A4123" t="s">
        <v>929</v>
      </c>
      <c r="B4123" t="s">
        <v>731</v>
      </c>
      <c r="C4123" t="s">
        <v>732</v>
      </c>
      <c r="D4123" t="s">
        <v>19</v>
      </c>
      <c r="E4123">
        <v>30</v>
      </c>
      <c r="F4123">
        <v>7</v>
      </c>
      <c r="G4123">
        <v>0</v>
      </c>
      <c r="H4123">
        <v>2397</v>
      </c>
      <c r="I4123">
        <v>2397</v>
      </c>
      <c r="J4123">
        <v>1278</v>
      </c>
      <c r="K4123">
        <v>5200</v>
      </c>
      <c r="L4123">
        <v>0</v>
      </c>
      <c r="M4123">
        <v>20</v>
      </c>
      <c r="N4123" t="s">
        <v>258</v>
      </c>
      <c r="O4123">
        <v>6905244</v>
      </c>
      <c r="P4123">
        <v>0.16</v>
      </c>
      <c r="Q4123" t="str">
        <f>_xlfn.XLOOKUP(A4123,[1]deparaLugar!$N:$N,[1]deparaLugar!$J:$J)</f>
        <v>Sudeste</v>
      </c>
      <c r="R4123">
        <v>0.96</v>
      </c>
      <c r="S4123">
        <f t="shared" si="64"/>
        <v>19.2</v>
      </c>
    </row>
    <row r="4124" spans="1:19" x14ac:dyDescent="0.25">
      <c r="A4124" t="s">
        <v>929</v>
      </c>
      <c r="B4124" t="s">
        <v>574</v>
      </c>
      <c r="C4124" t="s">
        <v>575</v>
      </c>
      <c r="D4124" t="s">
        <v>94</v>
      </c>
      <c r="E4124">
        <v>17</v>
      </c>
      <c r="F4124">
        <v>2</v>
      </c>
      <c r="G4124">
        <v>0</v>
      </c>
      <c r="H4124">
        <v>13352</v>
      </c>
      <c r="I4124">
        <v>13352</v>
      </c>
      <c r="J4124">
        <v>2868</v>
      </c>
      <c r="K4124">
        <v>0</v>
      </c>
      <c r="L4124">
        <v>404</v>
      </c>
      <c r="M4124">
        <v>20</v>
      </c>
      <c r="N4124" t="s">
        <v>258</v>
      </c>
      <c r="O4124">
        <v>6905244</v>
      </c>
      <c r="P4124">
        <v>0.16</v>
      </c>
      <c r="Q4124" t="str">
        <f>_xlfn.XLOOKUP(A4124,[1]deparaLugar!$N:$N,[1]deparaLugar!$J:$J)</f>
        <v>Sudeste</v>
      </c>
      <c r="R4124">
        <v>2.3199999999999998</v>
      </c>
      <c r="S4124">
        <f t="shared" si="64"/>
        <v>46.4</v>
      </c>
    </row>
    <row r="4125" spans="1:19" x14ac:dyDescent="0.25">
      <c r="A4125" t="s">
        <v>929</v>
      </c>
      <c r="B4125" t="s">
        <v>629</v>
      </c>
      <c r="C4125" t="s">
        <v>630</v>
      </c>
      <c r="D4125" t="s">
        <v>19</v>
      </c>
      <c r="E4125">
        <v>17</v>
      </c>
      <c r="F4125">
        <v>6</v>
      </c>
      <c r="G4125">
        <v>0</v>
      </c>
      <c r="H4125">
        <v>1800</v>
      </c>
      <c r="I4125">
        <v>1800</v>
      </c>
      <c r="J4125">
        <v>34</v>
      </c>
      <c r="K4125">
        <v>2760</v>
      </c>
      <c r="L4125">
        <v>1010</v>
      </c>
      <c r="M4125">
        <v>20</v>
      </c>
      <c r="N4125" t="s">
        <v>258</v>
      </c>
      <c r="O4125">
        <v>6905244</v>
      </c>
      <c r="P4125">
        <v>0.16</v>
      </c>
      <c r="Q4125" t="str">
        <f>_xlfn.XLOOKUP(A4125,[1]deparaLugar!$N:$N,[1]deparaLugar!$J:$J)</f>
        <v>Sudeste</v>
      </c>
      <c r="R4125">
        <v>0.84</v>
      </c>
      <c r="S4125">
        <f t="shared" si="64"/>
        <v>16.8</v>
      </c>
    </row>
    <row r="4126" spans="1:19" x14ac:dyDescent="0.25">
      <c r="A4126" t="s">
        <v>929</v>
      </c>
      <c r="B4126" t="s">
        <v>663</v>
      </c>
      <c r="C4126" t="s">
        <v>664</v>
      </c>
      <c r="D4126" t="s">
        <v>19</v>
      </c>
      <c r="E4126">
        <v>5</v>
      </c>
      <c r="F4126">
        <v>2</v>
      </c>
      <c r="G4126">
        <v>0</v>
      </c>
      <c r="H4126">
        <v>3203</v>
      </c>
      <c r="I4126">
        <v>3203</v>
      </c>
      <c r="J4126">
        <v>381</v>
      </c>
      <c r="K4126">
        <v>100</v>
      </c>
      <c r="L4126">
        <v>250</v>
      </c>
      <c r="M4126">
        <v>20</v>
      </c>
      <c r="N4126" t="s">
        <v>258</v>
      </c>
      <c r="O4126">
        <v>6905244</v>
      </c>
      <c r="P4126">
        <v>0.16</v>
      </c>
      <c r="Q4126" t="str">
        <f>_xlfn.XLOOKUP(A4126,[1]deparaLugar!$N:$N,[1]deparaLugar!$J:$J)</f>
        <v>Sudeste</v>
      </c>
      <c r="R4126">
        <v>1.8</v>
      </c>
      <c r="S4126">
        <f t="shared" si="64"/>
        <v>36</v>
      </c>
    </row>
    <row r="4127" spans="1:19" x14ac:dyDescent="0.25">
      <c r="A4127" t="s">
        <v>929</v>
      </c>
      <c r="B4127" t="s">
        <v>527</v>
      </c>
      <c r="C4127" t="s">
        <v>528</v>
      </c>
      <c r="D4127" t="s">
        <v>19</v>
      </c>
      <c r="E4127">
        <v>43</v>
      </c>
      <c r="F4127">
        <v>20</v>
      </c>
      <c r="G4127">
        <v>0</v>
      </c>
      <c r="H4127">
        <v>7844</v>
      </c>
      <c r="I4127">
        <v>7844</v>
      </c>
      <c r="J4127">
        <v>0</v>
      </c>
      <c r="K4127">
        <v>6524</v>
      </c>
      <c r="L4127">
        <v>18790</v>
      </c>
      <c r="M4127">
        <v>20</v>
      </c>
      <c r="N4127" t="s">
        <v>258</v>
      </c>
      <c r="O4127">
        <v>6905244</v>
      </c>
      <c r="P4127">
        <v>0.16</v>
      </c>
      <c r="Q4127" t="str">
        <f>_xlfn.XLOOKUP(A4127,[1]deparaLugar!$N:$N,[1]deparaLugar!$J:$J)</f>
        <v>Sudeste</v>
      </c>
      <c r="R4127">
        <v>4.45</v>
      </c>
      <c r="S4127">
        <f t="shared" si="64"/>
        <v>89</v>
      </c>
    </row>
    <row r="4128" spans="1:19" x14ac:dyDescent="0.25">
      <c r="A4128" t="s">
        <v>929</v>
      </c>
      <c r="B4128" t="s">
        <v>502</v>
      </c>
      <c r="C4128" t="s">
        <v>503</v>
      </c>
      <c r="D4128" t="s">
        <v>19</v>
      </c>
      <c r="E4128">
        <v>32</v>
      </c>
      <c r="F4128">
        <v>18</v>
      </c>
      <c r="G4128">
        <v>0</v>
      </c>
      <c r="H4128">
        <v>34</v>
      </c>
      <c r="I4128">
        <v>34</v>
      </c>
      <c r="J4128">
        <v>4370</v>
      </c>
      <c r="K4128">
        <v>2950</v>
      </c>
      <c r="L4128">
        <v>470</v>
      </c>
      <c r="M4128">
        <v>20</v>
      </c>
      <c r="N4128" t="s">
        <v>258</v>
      </c>
      <c r="O4128">
        <v>6905245</v>
      </c>
      <c r="P4128">
        <v>0.16</v>
      </c>
      <c r="Q4128" t="str">
        <f>_xlfn.XLOOKUP(A4128,[1]deparaLugar!$N:$N,[1]deparaLugar!$J:$J)</f>
        <v>Sudeste</v>
      </c>
      <c r="R4128">
        <v>1.0900000000000001</v>
      </c>
      <c r="S4128">
        <f t="shared" si="64"/>
        <v>21.8</v>
      </c>
    </row>
    <row r="4129" spans="1:19" x14ac:dyDescent="0.25">
      <c r="A4129" t="s">
        <v>929</v>
      </c>
      <c r="B4129" t="s">
        <v>302</v>
      </c>
      <c r="C4129" t="s">
        <v>303</v>
      </c>
      <c r="D4129" t="s">
        <v>19</v>
      </c>
      <c r="E4129">
        <v>31</v>
      </c>
      <c r="F4129">
        <v>19</v>
      </c>
      <c r="G4129">
        <v>0</v>
      </c>
      <c r="H4129">
        <v>1698</v>
      </c>
      <c r="I4129">
        <v>1698</v>
      </c>
      <c r="J4129">
        <v>0</v>
      </c>
      <c r="K4129">
        <v>6880</v>
      </c>
      <c r="L4129">
        <v>600</v>
      </c>
      <c r="M4129">
        <v>20</v>
      </c>
      <c r="N4129" t="s">
        <v>258</v>
      </c>
      <c r="O4129">
        <v>6905245</v>
      </c>
      <c r="P4129">
        <v>0.16</v>
      </c>
      <c r="Q4129" t="str">
        <f>_xlfn.XLOOKUP(A4129,[1]deparaLugar!$N:$N,[1]deparaLugar!$J:$J)</f>
        <v>Sudeste</v>
      </c>
      <c r="R4129">
        <v>19</v>
      </c>
      <c r="S4129">
        <f t="shared" si="64"/>
        <v>380</v>
      </c>
    </row>
    <row r="4130" spans="1:19" x14ac:dyDescent="0.25">
      <c r="A4130" t="s">
        <v>929</v>
      </c>
      <c r="B4130" t="s">
        <v>304</v>
      </c>
      <c r="C4130" t="s">
        <v>305</v>
      </c>
      <c r="D4130" t="s">
        <v>19</v>
      </c>
      <c r="E4130">
        <v>2</v>
      </c>
      <c r="F4130">
        <v>1</v>
      </c>
      <c r="G4130">
        <v>0</v>
      </c>
      <c r="H4130">
        <v>198</v>
      </c>
      <c r="I4130">
        <v>198</v>
      </c>
      <c r="J4130">
        <v>138</v>
      </c>
      <c r="K4130">
        <v>676</v>
      </c>
      <c r="L4130">
        <v>0</v>
      </c>
      <c r="M4130">
        <v>20</v>
      </c>
      <c r="N4130" t="s">
        <v>258</v>
      </c>
      <c r="O4130">
        <v>6905245</v>
      </c>
      <c r="P4130">
        <v>0.16</v>
      </c>
      <c r="Q4130" t="str">
        <f>_xlfn.XLOOKUP(A4130,[1]deparaLugar!$N:$N,[1]deparaLugar!$J:$J)</f>
        <v>Sudeste</v>
      </c>
      <c r="R4130">
        <v>1.42</v>
      </c>
      <c r="S4130">
        <f t="shared" si="64"/>
        <v>28.4</v>
      </c>
    </row>
    <row r="4131" spans="1:19" x14ac:dyDescent="0.25">
      <c r="A4131" t="s">
        <v>929</v>
      </c>
      <c r="B4131" t="s">
        <v>936</v>
      </c>
      <c r="C4131" t="s">
        <v>937</v>
      </c>
      <c r="D4131" t="s">
        <v>19</v>
      </c>
      <c r="E4131">
        <v>2</v>
      </c>
      <c r="F4131">
        <v>0</v>
      </c>
      <c r="G4131">
        <v>0</v>
      </c>
      <c r="H4131">
        <v>130</v>
      </c>
      <c r="I4131">
        <v>130</v>
      </c>
      <c r="J4131">
        <v>490</v>
      </c>
      <c r="K4131">
        <v>300</v>
      </c>
      <c r="L4131">
        <v>100</v>
      </c>
      <c r="M4131">
        <v>20</v>
      </c>
      <c r="N4131" t="s">
        <v>258</v>
      </c>
      <c r="O4131">
        <v>6905245</v>
      </c>
      <c r="P4131">
        <v>0.16</v>
      </c>
      <c r="Q4131" t="str">
        <f>_xlfn.XLOOKUP(A4131,[1]deparaLugar!$N:$N,[1]deparaLugar!$J:$J)</f>
        <v>Sudeste</v>
      </c>
      <c r="R4131">
        <v>0.97</v>
      </c>
      <c r="S4131">
        <f t="shared" si="64"/>
        <v>19.399999999999999</v>
      </c>
    </row>
    <row r="4132" spans="1:19" x14ac:dyDescent="0.25">
      <c r="A4132" t="s">
        <v>929</v>
      </c>
      <c r="B4132" t="s">
        <v>637</v>
      </c>
      <c r="C4132" t="s">
        <v>400</v>
      </c>
      <c r="D4132" t="s">
        <v>19</v>
      </c>
      <c r="E4132">
        <v>51</v>
      </c>
      <c r="F4132">
        <v>46</v>
      </c>
      <c r="G4132">
        <v>0</v>
      </c>
      <c r="H4132">
        <v>6875</v>
      </c>
      <c r="I4132">
        <v>6875</v>
      </c>
      <c r="J4132">
        <v>0</v>
      </c>
      <c r="K4132">
        <v>0</v>
      </c>
      <c r="L4132">
        <v>50201</v>
      </c>
      <c r="M4132">
        <v>20</v>
      </c>
      <c r="N4132" t="s">
        <v>258</v>
      </c>
      <c r="O4132">
        <v>6905245</v>
      </c>
      <c r="P4132">
        <v>5.4</v>
      </c>
      <c r="Q4132" t="str">
        <f>_xlfn.XLOOKUP(A4132,[1]deparaLugar!$N:$N,[1]deparaLugar!$J:$J)</f>
        <v>Sudeste</v>
      </c>
      <c r="R4132">
        <v>19.989999999999998</v>
      </c>
      <c r="S4132">
        <f t="shared" si="64"/>
        <v>399.79999999999995</v>
      </c>
    </row>
    <row r="4133" spans="1:19" x14ac:dyDescent="0.25">
      <c r="A4133" t="s">
        <v>929</v>
      </c>
      <c r="B4133" t="s">
        <v>782</v>
      </c>
      <c r="C4133" t="s">
        <v>783</v>
      </c>
      <c r="D4133" t="s">
        <v>19</v>
      </c>
      <c r="E4133">
        <v>12</v>
      </c>
      <c r="F4133">
        <v>0</v>
      </c>
      <c r="G4133">
        <v>0</v>
      </c>
      <c r="H4133">
        <v>200</v>
      </c>
      <c r="I4133">
        <v>200</v>
      </c>
      <c r="J4133">
        <v>652</v>
      </c>
      <c r="K4133">
        <v>600</v>
      </c>
      <c r="L4133">
        <v>50</v>
      </c>
      <c r="M4133">
        <v>20</v>
      </c>
      <c r="N4133" t="s">
        <v>258</v>
      </c>
      <c r="O4133">
        <v>6905245</v>
      </c>
      <c r="P4133">
        <v>0.16</v>
      </c>
      <c r="Q4133" t="str">
        <f>_xlfn.XLOOKUP(A4133,[1]deparaLugar!$N:$N,[1]deparaLugar!$J:$J)</f>
        <v>Sudeste</v>
      </c>
      <c r="R4133">
        <v>0.81</v>
      </c>
      <c r="S4133">
        <f t="shared" si="64"/>
        <v>16.200000000000003</v>
      </c>
    </row>
    <row r="4134" spans="1:19" x14ac:dyDescent="0.25">
      <c r="A4134" t="s">
        <v>929</v>
      </c>
      <c r="B4134" t="s">
        <v>316</v>
      </c>
      <c r="C4134" t="s">
        <v>317</v>
      </c>
      <c r="D4134" t="s">
        <v>19</v>
      </c>
      <c r="E4134">
        <v>2</v>
      </c>
      <c r="F4134">
        <v>1</v>
      </c>
      <c r="G4134">
        <v>0</v>
      </c>
      <c r="H4134">
        <v>1695</v>
      </c>
      <c r="I4134">
        <v>1695</v>
      </c>
      <c r="J4134">
        <v>1028</v>
      </c>
      <c r="K4134">
        <v>0</v>
      </c>
      <c r="L4134">
        <v>0</v>
      </c>
      <c r="M4134">
        <v>20</v>
      </c>
      <c r="N4134" t="s">
        <v>258</v>
      </c>
      <c r="O4134">
        <v>6905245</v>
      </c>
      <c r="P4134">
        <v>0.16</v>
      </c>
      <c r="Q4134" t="str">
        <f>_xlfn.XLOOKUP(A4134,[1]deparaLugar!$N:$N,[1]deparaLugar!$J:$J)</f>
        <v>Sudeste</v>
      </c>
      <c r="R4134">
        <v>4.4000000000000004</v>
      </c>
      <c r="S4134">
        <f t="shared" si="64"/>
        <v>88</v>
      </c>
    </row>
    <row r="4135" spans="1:19" x14ac:dyDescent="0.25">
      <c r="A4135" t="s">
        <v>929</v>
      </c>
      <c r="B4135" t="s">
        <v>320</v>
      </c>
      <c r="C4135" t="s">
        <v>321</v>
      </c>
      <c r="D4135" t="s">
        <v>19</v>
      </c>
      <c r="E4135">
        <v>13</v>
      </c>
      <c r="F4135">
        <v>9</v>
      </c>
      <c r="G4135">
        <v>0</v>
      </c>
      <c r="H4135">
        <v>1472</v>
      </c>
      <c r="I4135">
        <v>1472</v>
      </c>
      <c r="J4135">
        <v>635</v>
      </c>
      <c r="K4135">
        <v>745</v>
      </c>
      <c r="L4135">
        <v>630</v>
      </c>
      <c r="M4135">
        <v>20</v>
      </c>
      <c r="N4135" t="s">
        <v>258</v>
      </c>
      <c r="O4135">
        <v>6905245</v>
      </c>
      <c r="P4135">
        <v>0.16</v>
      </c>
      <c r="Q4135" t="str">
        <f>_xlfn.XLOOKUP(A4135,[1]deparaLugar!$N:$N,[1]deparaLugar!$J:$J)</f>
        <v>Sudeste</v>
      </c>
      <c r="R4135">
        <v>0.86</v>
      </c>
      <c r="S4135">
        <f t="shared" si="64"/>
        <v>17.2</v>
      </c>
    </row>
    <row r="4136" spans="1:19" x14ac:dyDescent="0.25">
      <c r="A4136" t="s">
        <v>929</v>
      </c>
      <c r="B4136" t="s">
        <v>249</v>
      </c>
      <c r="C4136" t="s">
        <v>250</v>
      </c>
      <c r="D4136" t="s">
        <v>19</v>
      </c>
      <c r="E4136">
        <v>13</v>
      </c>
      <c r="F4136">
        <v>11</v>
      </c>
      <c r="G4136">
        <v>0</v>
      </c>
      <c r="H4136">
        <v>1694</v>
      </c>
      <c r="I4136">
        <v>1694</v>
      </c>
      <c r="J4136">
        <v>0</v>
      </c>
      <c r="K4136">
        <v>0</v>
      </c>
      <c r="L4136">
        <v>250</v>
      </c>
      <c r="M4136">
        <v>20</v>
      </c>
      <c r="N4136" t="s">
        <v>258</v>
      </c>
      <c r="O4136">
        <v>6905245</v>
      </c>
      <c r="P4136">
        <v>0.16</v>
      </c>
      <c r="Q4136" t="str">
        <f>_xlfn.XLOOKUP(A4136,[1]deparaLugar!$N:$N,[1]deparaLugar!$J:$J)</f>
        <v>Sudeste</v>
      </c>
      <c r="R4136">
        <v>5.16</v>
      </c>
      <c r="S4136">
        <f t="shared" si="64"/>
        <v>103.2</v>
      </c>
    </row>
    <row r="4137" spans="1:19" x14ac:dyDescent="0.25">
      <c r="A4137" t="s">
        <v>929</v>
      </c>
      <c r="B4137" t="s">
        <v>940</v>
      </c>
      <c r="C4137" t="s">
        <v>941</v>
      </c>
      <c r="D4137" t="s">
        <v>19</v>
      </c>
      <c r="E4137">
        <v>1</v>
      </c>
      <c r="F4137">
        <v>0</v>
      </c>
      <c r="G4137">
        <v>0</v>
      </c>
      <c r="H4137">
        <v>1429</v>
      </c>
      <c r="I4137">
        <v>1429</v>
      </c>
      <c r="J4137">
        <v>137</v>
      </c>
      <c r="K4137">
        <v>599</v>
      </c>
      <c r="L4137">
        <v>124</v>
      </c>
      <c r="M4137">
        <v>20</v>
      </c>
      <c r="N4137" t="s">
        <v>258</v>
      </c>
      <c r="O4137">
        <v>6905245</v>
      </c>
      <c r="P4137">
        <v>0.16</v>
      </c>
      <c r="Q4137" t="str">
        <f>_xlfn.XLOOKUP(A4137,[1]deparaLugar!$N:$N,[1]deparaLugar!$J:$J)</f>
        <v>Sudeste</v>
      </c>
      <c r="R4137">
        <v>1.41</v>
      </c>
      <c r="S4137">
        <f t="shared" si="64"/>
        <v>28.2</v>
      </c>
    </row>
    <row r="4138" spans="1:19" x14ac:dyDescent="0.25">
      <c r="A4138" t="s">
        <v>929</v>
      </c>
      <c r="B4138" t="s">
        <v>326</v>
      </c>
      <c r="C4138" t="s">
        <v>327</v>
      </c>
      <c r="D4138" t="s">
        <v>19</v>
      </c>
      <c r="E4138">
        <v>38</v>
      </c>
      <c r="F4138">
        <v>34</v>
      </c>
      <c r="G4138">
        <v>0</v>
      </c>
      <c r="H4138">
        <v>3082</v>
      </c>
      <c r="I4138">
        <v>3082</v>
      </c>
      <c r="J4138">
        <v>0</v>
      </c>
      <c r="K4138">
        <v>1378</v>
      </c>
      <c r="L4138">
        <v>30</v>
      </c>
      <c r="M4138">
        <v>20</v>
      </c>
      <c r="N4138" t="s">
        <v>258</v>
      </c>
      <c r="O4138">
        <v>6905245</v>
      </c>
      <c r="P4138">
        <v>0.16</v>
      </c>
      <c r="Q4138" t="str">
        <f>_xlfn.XLOOKUP(A4138,[1]deparaLugar!$N:$N,[1]deparaLugar!$J:$J)</f>
        <v>Sudeste</v>
      </c>
      <c r="R4138">
        <v>2.52</v>
      </c>
      <c r="S4138">
        <f t="shared" si="64"/>
        <v>50.4</v>
      </c>
    </row>
    <row r="4139" spans="1:19" x14ac:dyDescent="0.25">
      <c r="A4139" t="s">
        <v>929</v>
      </c>
      <c r="B4139" t="s">
        <v>601</v>
      </c>
      <c r="C4139" t="s">
        <v>602</v>
      </c>
      <c r="D4139" t="s">
        <v>19</v>
      </c>
      <c r="E4139">
        <v>3</v>
      </c>
      <c r="F4139">
        <v>0</v>
      </c>
      <c r="G4139">
        <v>0</v>
      </c>
      <c r="H4139">
        <v>2537</v>
      </c>
      <c r="I4139">
        <v>2537</v>
      </c>
      <c r="J4139">
        <v>613</v>
      </c>
      <c r="K4139">
        <v>0</v>
      </c>
      <c r="L4139">
        <v>35</v>
      </c>
      <c r="M4139">
        <v>20</v>
      </c>
      <c r="N4139" t="s">
        <v>258</v>
      </c>
      <c r="O4139">
        <v>6905245</v>
      </c>
      <c r="P4139">
        <v>0.16</v>
      </c>
      <c r="Q4139" t="str">
        <f>_xlfn.XLOOKUP(A4139,[1]deparaLugar!$N:$N,[1]deparaLugar!$J:$J)</f>
        <v>Sudeste</v>
      </c>
      <c r="R4139">
        <v>1.07</v>
      </c>
      <c r="S4139">
        <f t="shared" si="64"/>
        <v>21.400000000000002</v>
      </c>
    </row>
    <row r="4140" spans="1:19" x14ac:dyDescent="0.25">
      <c r="A4140" t="s">
        <v>929</v>
      </c>
      <c r="B4140" t="s">
        <v>819</v>
      </c>
      <c r="C4140" t="s">
        <v>820</v>
      </c>
      <c r="D4140" t="s">
        <v>19</v>
      </c>
      <c r="E4140">
        <v>19</v>
      </c>
      <c r="F4140">
        <v>11</v>
      </c>
      <c r="G4140">
        <v>0</v>
      </c>
      <c r="H4140">
        <v>819</v>
      </c>
      <c r="I4140">
        <v>819</v>
      </c>
      <c r="J4140">
        <v>425</v>
      </c>
      <c r="K4140">
        <v>0</v>
      </c>
      <c r="L4140">
        <v>1138</v>
      </c>
      <c r="M4140">
        <v>20</v>
      </c>
      <c r="N4140" t="s">
        <v>258</v>
      </c>
      <c r="O4140">
        <v>6905245</v>
      </c>
      <c r="P4140">
        <v>0.16</v>
      </c>
      <c r="Q4140" t="str">
        <f>_xlfn.XLOOKUP(A4140,[1]deparaLugar!$N:$N,[1]deparaLugar!$J:$J)</f>
        <v>Sudeste</v>
      </c>
      <c r="R4140">
        <v>1.0900000000000001</v>
      </c>
      <c r="S4140">
        <f t="shared" si="64"/>
        <v>21.8</v>
      </c>
    </row>
    <row r="4141" spans="1:19" x14ac:dyDescent="0.25">
      <c r="A4141" t="s">
        <v>929</v>
      </c>
      <c r="B4141" t="s">
        <v>141</v>
      </c>
      <c r="C4141" t="s">
        <v>142</v>
      </c>
      <c r="D4141" t="s">
        <v>19</v>
      </c>
      <c r="E4141">
        <v>31</v>
      </c>
      <c r="F4141">
        <v>23</v>
      </c>
      <c r="G4141">
        <v>0</v>
      </c>
      <c r="H4141">
        <v>3177</v>
      </c>
      <c r="I4141">
        <v>3177</v>
      </c>
      <c r="J4141">
        <v>138</v>
      </c>
      <c r="K4141">
        <v>27252</v>
      </c>
      <c r="L4141">
        <v>40288</v>
      </c>
      <c r="M4141">
        <v>20</v>
      </c>
      <c r="N4141" t="s">
        <v>258</v>
      </c>
      <c r="O4141">
        <v>6905245</v>
      </c>
      <c r="P4141">
        <v>2.16</v>
      </c>
      <c r="Q4141" t="str">
        <f>_xlfn.XLOOKUP(A4141,[1]deparaLugar!$N:$N,[1]deparaLugar!$J:$J)</f>
        <v>Sudeste</v>
      </c>
      <c r="R4141">
        <v>4.12</v>
      </c>
      <c r="S4141">
        <f t="shared" si="64"/>
        <v>82.4</v>
      </c>
    </row>
    <row r="4142" spans="1:19" x14ac:dyDescent="0.25">
      <c r="A4142" t="s">
        <v>929</v>
      </c>
      <c r="B4142" t="s">
        <v>486</v>
      </c>
      <c r="C4142" t="s">
        <v>487</v>
      </c>
      <c r="D4142" t="s">
        <v>19</v>
      </c>
      <c r="E4142">
        <v>9</v>
      </c>
      <c r="F4142">
        <v>6</v>
      </c>
      <c r="G4142">
        <v>0</v>
      </c>
      <c r="H4142">
        <v>203</v>
      </c>
      <c r="I4142">
        <v>203</v>
      </c>
      <c r="J4142">
        <v>2872</v>
      </c>
      <c r="K4142">
        <v>2107</v>
      </c>
      <c r="L4142">
        <v>1800</v>
      </c>
      <c r="M4142">
        <v>20</v>
      </c>
      <c r="N4142" t="s">
        <v>258</v>
      </c>
      <c r="O4142">
        <v>6905245</v>
      </c>
      <c r="P4142">
        <v>0.16</v>
      </c>
      <c r="Q4142" t="str">
        <f>_xlfn.XLOOKUP(A4142,[1]deparaLugar!$N:$N,[1]deparaLugar!$J:$J)</f>
        <v>Sudeste</v>
      </c>
      <c r="R4142">
        <v>2.39</v>
      </c>
      <c r="S4142">
        <f t="shared" si="64"/>
        <v>47.800000000000004</v>
      </c>
    </row>
    <row r="4143" spans="1:19" x14ac:dyDescent="0.25">
      <c r="A4143" t="s">
        <v>929</v>
      </c>
      <c r="B4143" t="s">
        <v>521</v>
      </c>
      <c r="C4143" t="s">
        <v>522</v>
      </c>
      <c r="D4143" t="s">
        <v>94</v>
      </c>
      <c r="E4143">
        <v>14</v>
      </c>
      <c r="F4143">
        <v>4</v>
      </c>
      <c r="G4143">
        <v>0</v>
      </c>
      <c r="H4143">
        <v>5219</v>
      </c>
      <c r="I4143">
        <v>5219</v>
      </c>
      <c r="J4143">
        <v>0</v>
      </c>
      <c r="K4143">
        <v>0</v>
      </c>
      <c r="L4143">
        <v>0</v>
      </c>
      <c r="M4143">
        <v>15</v>
      </c>
      <c r="N4143" t="s">
        <v>258</v>
      </c>
      <c r="O4143">
        <v>6905245</v>
      </c>
      <c r="P4143">
        <v>0.15</v>
      </c>
      <c r="Q4143" t="str">
        <f>_xlfn.XLOOKUP(A4143,[1]deparaLugar!$N:$N,[1]deparaLugar!$J:$J)</f>
        <v>Sudeste</v>
      </c>
      <c r="R4143">
        <v>2.1800000000000002</v>
      </c>
      <c r="S4143">
        <f t="shared" si="64"/>
        <v>32.700000000000003</v>
      </c>
    </row>
    <row r="4144" spans="1:19" x14ac:dyDescent="0.25">
      <c r="A4144" t="s">
        <v>929</v>
      </c>
      <c r="B4144" t="s">
        <v>580</v>
      </c>
      <c r="C4144" t="s">
        <v>581</v>
      </c>
      <c r="D4144" t="s">
        <v>19</v>
      </c>
      <c r="E4144">
        <v>20</v>
      </c>
      <c r="F4144">
        <v>14</v>
      </c>
      <c r="G4144">
        <v>0</v>
      </c>
      <c r="H4144">
        <v>6175</v>
      </c>
      <c r="I4144">
        <v>6175</v>
      </c>
      <c r="J4144">
        <v>903</v>
      </c>
      <c r="K4144">
        <v>1055</v>
      </c>
      <c r="L4144">
        <v>564</v>
      </c>
      <c r="M4144">
        <v>15</v>
      </c>
      <c r="N4144" t="s">
        <v>258</v>
      </c>
      <c r="O4144">
        <v>6905245</v>
      </c>
      <c r="P4144">
        <v>0.03</v>
      </c>
      <c r="Q4144" t="str">
        <f>_xlfn.XLOOKUP(A4144,[1]deparaLugar!$N:$N,[1]deparaLugar!$J:$J)</f>
        <v>Sudeste</v>
      </c>
      <c r="R4144">
        <v>2.5099999999999998</v>
      </c>
      <c r="S4144">
        <f t="shared" si="64"/>
        <v>37.65</v>
      </c>
    </row>
    <row r="4145" spans="1:19" x14ac:dyDescent="0.25">
      <c r="A4145" t="s">
        <v>929</v>
      </c>
      <c r="B4145" t="s">
        <v>45</v>
      </c>
      <c r="C4145" t="s">
        <v>46</v>
      </c>
      <c r="D4145" t="s">
        <v>19</v>
      </c>
      <c r="E4145">
        <v>25</v>
      </c>
      <c r="F4145">
        <v>18</v>
      </c>
      <c r="G4145">
        <v>0</v>
      </c>
      <c r="H4145">
        <v>1605</v>
      </c>
      <c r="I4145">
        <v>1605</v>
      </c>
      <c r="J4145">
        <v>0</v>
      </c>
      <c r="K4145">
        <v>0</v>
      </c>
      <c r="L4145">
        <v>0</v>
      </c>
      <c r="M4145">
        <v>15</v>
      </c>
      <c r="N4145" t="s">
        <v>258</v>
      </c>
      <c r="O4145">
        <v>6905245</v>
      </c>
      <c r="P4145">
        <v>6</v>
      </c>
      <c r="Q4145" t="str">
        <f>_xlfn.XLOOKUP(A4145,[1]deparaLugar!$N:$N,[1]deparaLugar!$J:$J)</f>
        <v>Sudeste</v>
      </c>
      <c r="R4145">
        <v>47.83</v>
      </c>
      <c r="S4145">
        <f t="shared" si="64"/>
        <v>717.44999999999993</v>
      </c>
    </row>
    <row r="4146" spans="1:19" x14ac:dyDescent="0.25">
      <c r="A4146" t="s">
        <v>929</v>
      </c>
      <c r="B4146" t="s">
        <v>92</v>
      </c>
      <c r="C4146" t="s">
        <v>93</v>
      </c>
      <c r="D4146" t="s">
        <v>94</v>
      </c>
      <c r="E4146">
        <v>1</v>
      </c>
      <c r="F4146">
        <v>0</v>
      </c>
      <c r="G4146">
        <v>0</v>
      </c>
      <c r="H4146">
        <v>11500</v>
      </c>
      <c r="I4146">
        <v>11500</v>
      </c>
      <c r="J4146">
        <v>0</v>
      </c>
      <c r="K4146">
        <v>0</v>
      </c>
      <c r="L4146">
        <v>0</v>
      </c>
      <c r="M4146">
        <v>10</v>
      </c>
      <c r="N4146" t="s">
        <v>258</v>
      </c>
      <c r="O4146">
        <v>6905245</v>
      </c>
      <c r="P4146">
        <v>0.3</v>
      </c>
      <c r="Q4146" t="str">
        <f>_xlfn.XLOOKUP(A4146,[1]deparaLugar!$N:$N,[1]deparaLugar!$J:$J)</f>
        <v>Sudeste</v>
      </c>
      <c r="R4146">
        <v>0.78</v>
      </c>
      <c r="S4146">
        <f t="shared" si="64"/>
        <v>7.8000000000000007</v>
      </c>
    </row>
    <row r="4147" spans="1:19" x14ac:dyDescent="0.25">
      <c r="A4147" t="s">
        <v>929</v>
      </c>
      <c r="B4147" t="s">
        <v>245</v>
      </c>
      <c r="C4147" t="s">
        <v>246</v>
      </c>
      <c r="D4147" t="s">
        <v>19</v>
      </c>
      <c r="E4147">
        <v>10</v>
      </c>
      <c r="F4147">
        <v>8</v>
      </c>
      <c r="G4147">
        <v>0</v>
      </c>
      <c r="H4147">
        <v>745</v>
      </c>
      <c r="I4147">
        <v>745</v>
      </c>
      <c r="J4147">
        <v>0</v>
      </c>
      <c r="K4147">
        <v>0</v>
      </c>
      <c r="L4147">
        <v>20</v>
      </c>
      <c r="M4147">
        <v>10</v>
      </c>
      <c r="N4147" t="s">
        <v>258</v>
      </c>
      <c r="O4147">
        <v>6905245</v>
      </c>
      <c r="P4147">
        <v>50</v>
      </c>
      <c r="Q4147" t="str">
        <f>_xlfn.XLOOKUP(A4147,[1]deparaLugar!$N:$N,[1]deparaLugar!$J:$J)</f>
        <v>Sudeste</v>
      </c>
      <c r="R4147">
        <v>156.41</v>
      </c>
      <c r="S4147">
        <f t="shared" si="64"/>
        <v>1564.1</v>
      </c>
    </row>
    <row r="4148" spans="1:19" x14ac:dyDescent="0.25">
      <c r="A4148" t="s">
        <v>929</v>
      </c>
      <c r="B4148" t="s">
        <v>97</v>
      </c>
      <c r="C4148" t="s">
        <v>98</v>
      </c>
      <c r="D4148" t="s">
        <v>94</v>
      </c>
      <c r="E4148">
        <v>1</v>
      </c>
      <c r="F4148">
        <v>0</v>
      </c>
      <c r="G4148">
        <v>0</v>
      </c>
      <c r="H4148">
        <v>2349</v>
      </c>
      <c r="I4148">
        <v>2349</v>
      </c>
      <c r="J4148">
        <v>1538</v>
      </c>
      <c r="K4148">
        <v>2180</v>
      </c>
      <c r="L4148">
        <v>0</v>
      </c>
      <c r="M4148">
        <v>10</v>
      </c>
      <c r="N4148" t="s">
        <v>258</v>
      </c>
      <c r="O4148">
        <v>6905245</v>
      </c>
      <c r="P4148">
        <v>0.5</v>
      </c>
      <c r="Q4148" t="str">
        <f>_xlfn.XLOOKUP(A4148,[1]deparaLugar!$N:$N,[1]deparaLugar!$J:$J)</f>
        <v>Sudeste</v>
      </c>
      <c r="R4148">
        <v>8.14</v>
      </c>
      <c r="S4148">
        <f t="shared" si="64"/>
        <v>81.400000000000006</v>
      </c>
    </row>
    <row r="4149" spans="1:19" x14ac:dyDescent="0.25">
      <c r="A4149" t="s">
        <v>929</v>
      </c>
      <c r="B4149" t="s">
        <v>570</v>
      </c>
      <c r="C4149" t="s">
        <v>571</v>
      </c>
      <c r="D4149" t="s">
        <v>94</v>
      </c>
      <c r="E4149">
        <v>7</v>
      </c>
      <c r="F4149">
        <v>2</v>
      </c>
      <c r="G4149">
        <v>0</v>
      </c>
      <c r="H4149">
        <v>954</v>
      </c>
      <c r="I4149">
        <v>954</v>
      </c>
      <c r="J4149">
        <v>1045</v>
      </c>
      <c r="K4149">
        <v>2888</v>
      </c>
      <c r="L4149">
        <v>3208</v>
      </c>
      <c r="M4149">
        <v>10</v>
      </c>
      <c r="N4149" t="s">
        <v>258</v>
      </c>
      <c r="O4149">
        <v>6905245</v>
      </c>
      <c r="P4149">
        <v>1</v>
      </c>
      <c r="Q4149" t="str">
        <f>_xlfn.XLOOKUP(A4149,[1]deparaLugar!$N:$N,[1]deparaLugar!$J:$J)</f>
        <v>Sudeste</v>
      </c>
      <c r="R4149">
        <v>71.34</v>
      </c>
      <c r="S4149">
        <f t="shared" si="64"/>
        <v>713.40000000000009</v>
      </c>
    </row>
    <row r="4150" spans="1:19" x14ac:dyDescent="0.25">
      <c r="A4150" t="s">
        <v>929</v>
      </c>
      <c r="B4150" t="s">
        <v>660</v>
      </c>
      <c r="C4150" t="s">
        <v>661</v>
      </c>
      <c r="D4150" t="s">
        <v>19</v>
      </c>
      <c r="E4150">
        <v>15</v>
      </c>
      <c r="F4150">
        <v>7</v>
      </c>
      <c r="G4150">
        <v>0</v>
      </c>
      <c r="H4150">
        <v>4444</v>
      </c>
      <c r="I4150">
        <v>4444</v>
      </c>
      <c r="J4150">
        <v>0</v>
      </c>
      <c r="K4150">
        <v>2623</v>
      </c>
      <c r="L4150">
        <v>40</v>
      </c>
      <c r="M4150">
        <v>10</v>
      </c>
      <c r="N4150" t="s">
        <v>258</v>
      </c>
      <c r="O4150">
        <v>6905245</v>
      </c>
      <c r="P4150">
        <v>3.5</v>
      </c>
      <c r="Q4150" t="str">
        <f>_xlfn.XLOOKUP(A4150,[1]deparaLugar!$N:$N,[1]deparaLugar!$J:$J)</f>
        <v>Sudeste</v>
      </c>
      <c r="R4150">
        <v>2.06</v>
      </c>
      <c r="S4150">
        <f t="shared" si="64"/>
        <v>20.6</v>
      </c>
    </row>
    <row r="4151" spans="1:19" x14ac:dyDescent="0.25">
      <c r="A4151" t="s">
        <v>929</v>
      </c>
      <c r="B4151" t="s">
        <v>799</v>
      </c>
      <c r="C4151" t="s">
        <v>800</v>
      </c>
      <c r="D4151" t="s">
        <v>19</v>
      </c>
      <c r="E4151">
        <v>5</v>
      </c>
      <c r="F4151">
        <v>4</v>
      </c>
      <c r="G4151">
        <v>0</v>
      </c>
      <c r="H4151">
        <v>93</v>
      </c>
      <c r="I4151">
        <v>93</v>
      </c>
      <c r="J4151">
        <v>510</v>
      </c>
      <c r="K4151">
        <v>1220</v>
      </c>
      <c r="L4151">
        <v>50</v>
      </c>
      <c r="M4151">
        <v>10</v>
      </c>
      <c r="N4151" t="s">
        <v>258</v>
      </c>
      <c r="O4151">
        <v>6905245</v>
      </c>
      <c r="P4151">
        <v>0.1</v>
      </c>
      <c r="Q4151" t="str">
        <f>_xlfn.XLOOKUP(A4151,[1]deparaLugar!$N:$N,[1]deparaLugar!$J:$J)</f>
        <v>Sudeste</v>
      </c>
      <c r="R4151">
        <v>0.9</v>
      </c>
      <c r="S4151">
        <f t="shared" si="64"/>
        <v>9</v>
      </c>
    </row>
    <row r="4152" spans="1:19" x14ac:dyDescent="0.25">
      <c r="A4152" t="s">
        <v>929</v>
      </c>
      <c r="B4152" t="s">
        <v>375</v>
      </c>
      <c r="C4152" t="s">
        <v>376</v>
      </c>
      <c r="D4152" t="s">
        <v>295</v>
      </c>
      <c r="E4152">
        <v>3</v>
      </c>
      <c r="F4152">
        <v>0</v>
      </c>
      <c r="G4152">
        <v>0</v>
      </c>
      <c r="H4152">
        <v>1664</v>
      </c>
      <c r="I4152">
        <v>1664</v>
      </c>
      <c r="J4152">
        <v>0</v>
      </c>
      <c r="K4152">
        <v>1236</v>
      </c>
      <c r="L4152">
        <v>9</v>
      </c>
      <c r="M4152">
        <v>10</v>
      </c>
      <c r="N4152" t="s">
        <v>258</v>
      </c>
      <c r="O4152">
        <v>6905245</v>
      </c>
      <c r="P4152">
        <v>2</v>
      </c>
      <c r="Q4152" t="str">
        <f>_xlfn.XLOOKUP(A4152,[1]deparaLugar!$N:$N,[1]deparaLugar!$J:$J)</f>
        <v>Sudeste</v>
      </c>
      <c r="R4152">
        <v>56.71</v>
      </c>
      <c r="S4152">
        <f t="shared" si="64"/>
        <v>567.1</v>
      </c>
    </row>
    <row r="4153" spans="1:19" x14ac:dyDescent="0.25">
      <c r="A4153" t="s">
        <v>929</v>
      </c>
      <c r="B4153" t="s">
        <v>938</v>
      </c>
      <c r="C4153" t="s">
        <v>939</v>
      </c>
      <c r="D4153" t="s">
        <v>19</v>
      </c>
      <c r="E4153">
        <v>6</v>
      </c>
      <c r="F4153">
        <v>5</v>
      </c>
      <c r="G4153">
        <v>0</v>
      </c>
      <c r="H4153">
        <v>46</v>
      </c>
      <c r="I4153">
        <v>46</v>
      </c>
      <c r="J4153">
        <v>0</v>
      </c>
      <c r="K4153">
        <v>952</v>
      </c>
      <c r="L4153">
        <v>38</v>
      </c>
      <c r="M4153">
        <v>10</v>
      </c>
      <c r="N4153" t="s">
        <v>258</v>
      </c>
      <c r="O4153">
        <v>6905245</v>
      </c>
      <c r="P4153">
        <v>2</v>
      </c>
      <c r="Q4153" t="str">
        <f>_xlfn.XLOOKUP(A4153,[1]deparaLugar!$N:$N,[1]deparaLugar!$J:$J)</f>
        <v>Sudeste</v>
      </c>
      <c r="R4153">
        <v>16.78</v>
      </c>
      <c r="S4153">
        <f t="shared" si="64"/>
        <v>167.8</v>
      </c>
    </row>
    <row r="4154" spans="1:19" x14ac:dyDescent="0.25">
      <c r="A4154" t="s">
        <v>929</v>
      </c>
      <c r="B4154" t="s">
        <v>43</v>
      </c>
      <c r="C4154" t="s">
        <v>44</v>
      </c>
      <c r="D4154" t="s">
        <v>19</v>
      </c>
      <c r="E4154">
        <v>11</v>
      </c>
      <c r="F4154">
        <v>8</v>
      </c>
      <c r="G4154">
        <v>0</v>
      </c>
      <c r="H4154">
        <v>177</v>
      </c>
      <c r="I4154">
        <v>177</v>
      </c>
      <c r="J4154">
        <v>0</v>
      </c>
      <c r="K4154">
        <v>1897</v>
      </c>
      <c r="L4154">
        <v>1018</v>
      </c>
      <c r="M4154">
        <v>10</v>
      </c>
      <c r="N4154" t="s">
        <v>258</v>
      </c>
      <c r="O4154">
        <v>6905245</v>
      </c>
      <c r="P4154">
        <v>6</v>
      </c>
      <c r="Q4154" t="str">
        <f>_xlfn.XLOOKUP(A4154,[1]deparaLugar!$N:$N,[1]deparaLugar!$J:$J)</f>
        <v>Sudeste</v>
      </c>
      <c r="R4154">
        <v>35.340000000000003</v>
      </c>
      <c r="S4154">
        <f t="shared" si="64"/>
        <v>353.40000000000003</v>
      </c>
    </row>
    <row r="4155" spans="1:19" x14ac:dyDescent="0.25">
      <c r="A4155" t="s">
        <v>929</v>
      </c>
      <c r="B4155" t="s">
        <v>510</v>
      </c>
      <c r="C4155" t="s">
        <v>511</v>
      </c>
      <c r="D4155" t="s">
        <v>19</v>
      </c>
      <c r="E4155">
        <v>7</v>
      </c>
      <c r="F4155">
        <v>1</v>
      </c>
      <c r="G4155">
        <v>0</v>
      </c>
      <c r="H4155">
        <v>1793</v>
      </c>
      <c r="I4155">
        <v>1793</v>
      </c>
      <c r="J4155">
        <v>0</v>
      </c>
      <c r="K4155">
        <v>4784</v>
      </c>
      <c r="L4155">
        <v>96</v>
      </c>
      <c r="M4155">
        <v>10</v>
      </c>
      <c r="N4155" t="s">
        <v>258</v>
      </c>
      <c r="O4155">
        <v>6905245</v>
      </c>
      <c r="P4155">
        <v>1.8</v>
      </c>
      <c r="Q4155" t="str">
        <f>_xlfn.XLOOKUP(A4155,[1]deparaLugar!$N:$N,[1]deparaLugar!$J:$J)</f>
        <v>Sudeste</v>
      </c>
      <c r="R4155">
        <v>8.5399999999999991</v>
      </c>
      <c r="S4155">
        <f t="shared" si="64"/>
        <v>85.399999999999991</v>
      </c>
    </row>
    <row r="4156" spans="1:19" x14ac:dyDescent="0.25">
      <c r="A4156" t="s">
        <v>929</v>
      </c>
      <c r="B4156" t="s">
        <v>440</v>
      </c>
      <c r="C4156" t="s">
        <v>441</v>
      </c>
      <c r="D4156" t="s">
        <v>19</v>
      </c>
      <c r="E4156">
        <v>12</v>
      </c>
      <c r="F4156">
        <v>10</v>
      </c>
      <c r="G4156">
        <v>0</v>
      </c>
      <c r="H4156">
        <v>1627</v>
      </c>
      <c r="I4156">
        <v>1627</v>
      </c>
      <c r="J4156">
        <v>0</v>
      </c>
      <c r="K4156">
        <v>893</v>
      </c>
      <c r="L4156">
        <v>-250</v>
      </c>
      <c r="M4156">
        <v>10</v>
      </c>
      <c r="N4156" t="s">
        <v>258</v>
      </c>
      <c r="O4156">
        <v>6905245</v>
      </c>
      <c r="P4156">
        <v>1</v>
      </c>
      <c r="Q4156" t="str">
        <f>_xlfn.XLOOKUP(A4156,[1]deparaLugar!$N:$N,[1]deparaLugar!$J:$J)</f>
        <v>Sudeste</v>
      </c>
      <c r="R4156">
        <v>21.71</v>
      </c>
      <c r="S4156">
        <f t="shared" si="64"/>
        <v>217.10000000000002</v>
      </c>
    </row>
    <row r="4157" spans="1:19" x14ac:dyDescent="0.25">
      <c r="A4157" t="s">
        <v>929</v>
      </c>
      <c r="B4157" t="s">
        <v>942</v>
      </c>
      <c r="C4157" t="s">
        <v>943</v>
      </c>
      <c r="D4157" t="s">
        <v>19</v>
      </c>
      <c r="E4157">
        <v>5</v>
      </c>
      <c r="F4157">
        <v>0</v>
      </c>
      <c r="G4157">
        <v>0</v>
      </c>
      <c r="H4157">
        <v>608</v>
      </c>
      <c r="I4157">
        <v>608</v>
      </c>
      <c r="J4157">
        <v>133</v>
      </c>
      <c r="K4157">
        <v>398</v>
      </c>
      <c r="L4157">
        <v>0</v>
      </c>
      <c r="M4157">
        <v>10</v>
      </c>
      <c r="N4157" t="s">
        <v>258</v>
      </c>
      <c r="O4157">
        <v>6905245</v>
      </c>
      <c r="P4157">
        <v>1.78</v>
      </c>
      <c r="Q4157" t="str">
        <f>_xlfn.XLOOKUP(A4157,[1]deparaLugar!$N:$N,[1]deparaLugar!$J:$J)</f>
        <v>Sudeste</v>
      </c>
      <c r="R4157">
        <v>8.39</v>
      </c>
      <c r="S4157">
        <f t="shared" si="64"/>
        <v>83.9</v>
      </c>
    </row>
    <row r="4158" spans="1:19" x14ac:dyDescent="0.25">
      <c r="A4158" t="s">
        <v>929</v>
      </c>
      <c r="B4158" t="s">
        <v>125</v>
      </c>
      <c r="C4158" t="s">
        <v>126</v>
      </c>
      <c r="D4158" t="s">
        <v>19</v>
      </c>
      <c r="E4158">
        <v>6</v>
      </c>
      <c r="F4158">
        <v>4</v>
      </c>
      <c r="G4158">
        <v>0</v>
      </c>
      <c r="H4158">
        <v>22</v>
      </c>
      <c r="I4158">
        <v>22</v>
      </c>
      <c r="J4158">
        <v>23</v>
      </c>
      <c r="K4158">
        <v>2823</v>
      </c>
      <c r="L4158">
        <v>-406</v>
      </c>
      <c r="M4158">
        <v>10</v>
      </c>
      <c r="N4158" t="s">
        <v>258</v>
      </c>
      <c r="O4158">
        <v>6905246</v>
      </c>
      <c r="P4158">
        <v>4.6000000000000014</v>
      </c>
      <c r="Q4158" t="str">
        <f>_xlfn.XLOOKUP(A4158,[1]deparaLugar!$N:$N,[1]deparaLugar!$J:$J)</f>
        <v>Sudeste</v>
      </c>
      <c r="R4158">
        <v>178.3</v>
      </c>
      <c r="S4158">
        <f t="shared" si="64"/>
        <v>1783</v>
      </c>
    </row>
    <row r="4159" spans="1:19" x14ac:dyDescent="0.25">
      <c r="A4159" t="s">
        <v>929</v>
      </c>
      <c r="B4159" t="s">
        <v>158</v>
      </c>
      <c r="C4159" t="s">
        <v>159</v>
      </c>
      <c r="D4159" t="s">
        <v>19</v>
      </c>
      <c r="E4159">
        <v>0</v>
      </c>
      <c r="F4159">
        <v>2</v>
      </c>
      <c r="G4159">
        <v>0</v>
      </c>
      <c r="H4159">
        <v>284</v>
      </c>
      <c r="I4159">
        <v>284</v>
      </c>
      <c r="J4159">
        <v>96</v>
      </c>
      <c r="K4159">
        <v>0</v>
      </c>
      <c r="L4159">
        <v>0</v>
      </c>
      <c r="M4159">
        <v>5</v>
      </c>
      <c r="N4159" t="s">
        <v>258</v>
      </c>
      <c r="O4159">
        <v>6905246</v>
      </c>
      <c r="P4159">
        <v>5.4999999999999993E-2</v>
      </c>
      <c r="Q4159" t="str">
        <f>_xlfn.XLOOKUP(A4159,[1]deparaLugar!$N:$N,[1]deparaLugar!$J:$J)</f>
        <v>Sudeste</v>
      </c>
      <c r="R4159">
        <v>8</v>
      </c>
      <c r="S4159">
        <f t="shared" si="64"/>
        <v>40</v>
      </c>
    </row>
    <row r="4160" spans="1:19" x14ac:dyDescent="0.25">
      <c r="A4160" t="s">
        <v>929</v>
      </c>
      <c r="B4160" t="s">
        <v>160</v>
      </c>
      <c r="C4160" t="s">
        <v>161</v>
      </c>
      <c r="D4160" t="s">
        <v>19</v>
      </c>
      <c r="E4160">
        <v>0</v>
      </c>
      <c r="F4160">
        <v>1</v>
      </c>
      <c r="G4160">
        <v>0</v>
      </c>
      <c r="H4160">
        <v>314</v>
      </c>
      <c r="I4160">
        <v>314</v>
      </c>
      <c r="J4160">
        <v>107</v>
      </c>
      <c r="K4160">
        <v>0</v>
      </c>
      <c r="L4160">
        <v>0</v>
      </c>
      <c r="M4160">
        <v>5</v>
      </c>
      <c r="N4160" t="s">
        <v>258</v>
      </c>
      <c r="O4160">
        <v>6905246</v>
      </c>
      <c r="P4160">
        <v>5.4999999999999993E-2</v>
      </c>
      <c r="Q4160" t="str">
        <f>_xlfn.XLOOKUP(A4160,[1]deparaLugar!$N:$N,[1]deparaLugar!$J:$J)</f>
        <v>Sudeste</v>
      </c>
      <c r="R4160">
        <v>7.99</v>
      </c>
      <c r="S4160">
        <f t="shared" si="64"/>
        <v>39.950000000000003</v>
      </c>
    </row>
    <row r="4161" spans="1:19" x14ac:dyDescent="0.25">
      <c r="A4161" t="s">
        <v>929</v>
      </c>
      <c r="B4161" t="s">
        <v>162</v>
      </c>
      <c r="C4161" t="s">
        <v>163</v>
      </c>
      <c r="D4161" t="s">
        <v>19</v>
      </c>
      <c r="E4161">
        <v>0</v>
      </c>
      <c r="F4161">
        <v>2</v>
      </c>
      <c r="G4161">
        <v>0</v>
      </c>
      <c r="H4161">
        <v>260</v>
      </c>
      <c r="I4161">
        <v>260</v>
      </c>
      <c r="J4161">
        <v>104</v>
      </c>
      <c r="K4161">
        <v>0</v>
      </c>
      <c r="L4161">
        <v>0</v>
      </c>
      <c r="M4161">
        <v>5</v>
      </c>
      <c r="N4161" t="s">
        <v>258</v>
      </c>
      <c r="O4161">
        <v>6905246</v>
      </c>
      <c r="P4161">
        <v>5.4999999999999993E-2</v>
      </c>
      <c r="Q4161" t="str">
        <f>_xlfn.XLOOKUP(A4161,[1]deparaLugar!$N:$N,[1]deparaLugar!$J:$J)</f>
        <v>Sudeste</v>
      </c>
      <c r="R4161">
        <v>7.91</v>
      </c>
      <c r="S4161">
        <f t="shared" si="64"/>
        <v>39.549999999999997</v>
      </c>
    </row>
    <row r="4162" spans="1:19" x14ac:dyDescent="0.25">
      <c r="A4162" t="s">
        <v>929</v>
      </c>
      <c r="B4162" t="s">
        <v>164</v>
      </c>
      <c r="C4162" t="s">
        <v>165</v>
      </c>
      <c r="D4162" t="s">
        <v>19</v>
      </c>
      <c r="E4162">
        <v>0</v>
      </c>
      <c r="F4162">
        <v>2</v>
      </c>
      <c r="G4162">
        <v>0</v>
      </c>
      <c r="H4162">
        <v>268</v>
      </c>
      <c r="I4162">
        <v>268</v>
      </c>
      <c r="J4162">
        <v>93</v>
      </c>
      <c r="K4162">
        <v>0</v>
      </c>
      <c r="L4162">
        <v>0</v>
      </c>
      <c r="M4162">
        <v>5</v>
      </c>
      <c r="N4162" t="s">
        <v>258</v>
      </c>
      <c r="O4162">
        <v>6905246</v>
      </c>
      <c r="P4162">
        <v>5.4999999999999993E-2</v>
      </c>
      <c r="Q4162" t="str">
        <f>_xlfn.XLOOKUP(A4162,[1]deparaLugar!$N:$N,[1]deparaLugar!$J:$J)</f>
        <v>Sudeste</v>
      </c>
      <c r="R4162">
        <v>7.89</v>
      </c>
      <c r="S4162">
        <f t="shared" si="64"/>
        <v>39.449999999999996</v>
      </c>
    </row>
    <row r="4163" spans="1:19" x14ac:dyDescent="0.25">
      <c r="A4163" t="s">
        <v>929</v>
      </c>
      <c r="B4163" t="s">
        <v>166</v>
      </c>
      <c r="C4163" t="s">
        <v>167</v>
      </c>
      <c r="D4163" t="s">
        <v>19</v>
      </c>
      <c r="E4163">
        <v>0</v>
      </c>
      <c r="F4163">
        <v>2</v>
      </c>
      <c r="G4163">
        <v>0</v>
      </c>
      <c r="H4163">
        <v>264</v>
      </c>
      <c r="I4163">
        <v>264</v>
      </c>
      <c r="J4163">
        <v>83</v>
      </c>
      <c r="K4163">
        <v>0</v>
      </c>
      <c r="L4163">
        <v>0</v>
      </c>
      <c r="M4163">
        <v>5</v>
      </c>
      <c r="N4163" t="s">
        <v>258</v>
      </c>
      <c r="O4163">
        <v>6905246</v>
      </c>
      <c r="P4163">
        <v>5.4999999999999993E-2</v>
      </c>
      <c r="Q4163" t="str">
        <f>_xlfn.XLOOKUP(A4163,[1]deparaLugar!$N:$N,[1]deparaLugar!$J:$J)</f>
        <v>Sudeste</v>
      </c>
      <c r="R4163">
        <v>7.88</v>
      </c>
      <c r="S4163">
        <f t="shared" ref="S4163:S4226" si="65">R4163*M4163</f>
        <v>39.4</v>
      </c>
    </row>
    <row r="4164" spans="1:19" x14ac:dyDescent="0.25">
      <c r="A4164" t="s">
        <v>929</v>
      </c>
      <c r="B4164" t="s">
        <v>168</v>
      </c>
      <c r="C4164" t="s">
        <v>169</v>
      </c>
      <c r="D4164" t="s">
        <v>19</v>
      </c>
      <c r="E4164">
        <v>0</v>
      </c>
      <c r="F4164">
        <v>1</v>
      </c>
      <c r="G4164">
        <v>0</v>
      </c>
      <c r="H4164">
        <v>286</v>
      </c>
      <c r="I4164">
        <v>286</v>
      </c>
      <c r="J4164">
        <v>89</v>
      </c>
      <c r="K4164">
        <v>0</v>
      </c>
      <c r="L4164">
        <v>0</v>
      </c>
      <c r="M4164">
        <v>5</v>
      </c>
      <c r="N4164" t="s">
        <v>258</v>
      </c>
      <c r="O4164">
        <v>6905246</v>
      </c>
      <c r="P4164">
        <v>5.4999999999999993E-2</v>
      </c>
      <c r="Q4164" t="str">
        <f>_xlfn.XLOOKUP(A4164,[1]deparaLugar!$N:$N,[1]deparaLugar!$J:$J)</f>
        <v>Sudeste</v>
      </c>
      <c r="R4164">
        <v>7.96</v>
      </c>
      <c r="S4164">
        <f t="shared" si="65"/>
        <v>39.799999999999997</v>
      </c>
    </row>
    <row r="4165" spans="1:19" x14ac:dyDescent="0.25">
      <c r="A4165" t="s">
        <v>929</v>
      </c>
      <c r="B4165" t="s">
        <v>170</v>
      </c>
      <c r="C4165" t="s">
        <v>171</v>
      </c>
      <c r="D4165" t="s">
        <v>19</v>
      </c>
      <c r="E4165">
        <v>0</v>
      </c>
      <c r="F4165">
        <v>2</v>
      </c>
      <c r="G4165">
        <v>0</v>
      </c>
      <c r="H4165">
        <v>286</v>
      </c>
      <c r="I4165">
        <v>286</v>
      </c>
      <c r="J4165">
        <v>84</v>
      </c>
      <c r="K4165">
        <v>0</v>
      </c>
      <c r="L4165">
        <v>0</v>
      </c>
      <c r="M4165">
        <v>5</v>
      </c>
      <c r="N4165" t="s">
        <v>258</v>
      </c>
      <c r="O4165">
        <v>6905246</v>
      </c>
      <c r="P4165">
        <v>5.4999999999999993E-2</v>
      </c>
      <c r="Q4165" t="str">
        <f>_xlfn.XLOOKUP(A4165,[1]deparaLugar!$N:$N,[1]deparaLugar!$J:$J)</f>
        <v>Sudeste</v>
      </c>
      <c r="R4165">
        <v>7.85</v>
      </c>
      <c r="S4165">
        <f t="shared" si="65"/>
        <v>39.25</v>
      </c>
    </row>
    <row r="4166" spans="1:19" x14ac:dyDescent="0.25">
      <c r="A4166" t="s">
        <v>929</v>
      </c>
      <c r="B4166" t="s">
        <v>172</v>
      </c>
      <c r="C4166" t="s">
        <v>173</v>
      </c>
      <c r="D4166" t="s">
        <v>19</v>
      </c>
      <c r="E4166">
        <v>0</v>
      </c>
      <c r="F4166">
        <v>1</v>
      </c>
      <c r="G4166">
        <v>0</v>
      </c>
      <c r="H4166">
        <v>309</v>
      </c>
      <c r="I4166">
        <v>309</v>
      </c>
      <c r="J4166">
        <v>77</v>
      </c>
      <c r="K4166">
        <v>0</v>
      </c>
      <c r="L4166">
        <v>0</v>
      </c>
      <c r="M4166">
        <v>5</v>
      </c>
      <c r="N4166" t="s">
        <v>258</v>
      </c>
      <c r="O4166">
        <v>6905246</v>
      </c>
      <c r="P4166">
        <v>5.4999999999999993E-2</v>
      </c>
      <c r="Q4166" t="str">
        <f>_xlfn.XLOOKUP(A4166,[1]deparaLugar!$N:$N,[1]deparaLugar!$J:$J)</f>
        <v>Sudeste</v>
      </c>
      <c r="R4166">
        <v>7.77</v>
      </c>
      <c r="S4166">
        <f t="shared" si="65"/>
        <v>38.849999999999994</v>
      </c>
    </row>
    <row r="4167" spans="1:19" x14ac:dyDescent="0.25">
      <c r="A4167" t="s">
        <v>929</v>
      </c>
      <c r="B4167" t="s">
        <v>174</v>
      </c>
      <c r="C4167" t="s">
        <v>175</v>
      </c>
      <c r="D4167" t="s">
        <v>19</v>
      </c>
      <c r="E4167">
        <v>0</v>
      </c>
      <c r="F4167">
        <v>1</v>
      </c>
      <c r="G4167">
        <v>0</v>
      </c>
      <c r="H4167">
        <v>284</v>
      </c>
      <c r="I4167">
        <v>284</v>
      </c>
      <c r="J4167">
        <v>91</v>
      </c>
      <c r="K4167">
        <v>0</v>
      </c>
      <c r="L4167">
        <v>0</v>
      </c>
      <c r="M4167">
        <v>5</v>
      </c>
      <c r="N4167" t="s">
        <v>258</v>
      </c>
      <c r="O4167">
        <v>6905246</v>
      </c>
      <c r="P4167">
        <v>5.4999999999999993E-2</v>
      </c>
      <c r="Q4167" t="str">
        <f>_xlfn.XLOOKUP(A4167,[1]deparaLugar!$N:$N,[1]deparaLugar!$J:$J)</f>
        <v>Sudeste</v>
      </c>
      <c r="R4167">
        <v>8.32</v>
      </c>
      <c r="S4167">
        <f t="shared" si="65"/>
        <v>41.6</v>
      </c>
    </row>
    <row r="4168" spans="1:19" x14ac:dyDescent="0.25">
      <c r="A4168" t="s">
        <v>929</v>
      </c>
      <c r="B4168" t="s">
        <v>176</v>
      </c>
      <c r="C4168" t="s">
        <v>177</v>
      </c>
      <c r="D4168" t="s">
        <v>19</v>
      </c>
      <c r="E4168">
        <v>1</v>
      </c>
      <c r="F4168">
        <v>1</v>
      </c>
      <c r="G4168">
        <v>0</v>
      </c>
      <c r="H4168">
        <v>321</v>
      </c>
      <c r="I4168">
        <v>321</v>
      </c>
      <c r="J4168">
        <v>69</v>
      </c>
      <c r="K4168">
        <v>0</v>
      </c>
      <c r="L4168">
        <v>0</v>
      </c>
      <c r="M4168">
        <v>5</v>
      </c>
      <c r="N4168" t="s">
        <v>258</v>
      </c>
      <c r="O4168">
        <v>6905246</v>
      </c>
      <c r="P4168">
        <v>5.4999999999999993E-2</v>
      </c>
      <c r="Q4168" t="str">
        <f>_xlfn.XLOOKUP(A4168,[1]deparaLugar!$N:$N,[1]deparaLugar!$J:$J)</f>
        <v>Sudeste</v>
      </c>
      <c r="R4168">
        <v>8.0399999999999991</v>
      </c>
      <c r="S4168">
        <f t="shared" si="65"/>
        <v>40.199999999999996</v>
      </c>
    </row>
    <row r="4169" spans="1:19" x14ac:dyDescent="0.25">
      <c r="A4169" t="s">
        <v>929</v>
      </c>
      <c r="B4169" t="s">
        <v>178</v>
      </c>
      <c r="C4169" t="s">
        <v>179</v>
      </c>
      <c r="D4169" t="s">
        <v>19</v>
      </c>
      <c r="E4169">
        <v>0</v>
      </c>
      <c r="F4169">
        <v>2</v>
      </c>
      <c r="G4169">
        <v>0</v>
      </c>
      <c r="H4169">
        <v>311</v>
      </c>
      <c r="I4169">
        <v>311</v>
      </c>
      <c r="J4169">
        <v>81</v>
      </c>
      <c r="K4169">
        <v>0</v>
      </c>
      <c r="L4169">
        <v>0</v>
      </c>
      <c r="M4169">
        <v>5</v>
      </c>
      <c r="N4169" t="s">
        <v>258</v>
      </c>
      <c r="O4169">
        <v>6905246</v>
      </c>
      <c r="P4169">
        <v>5.4999999999999993E-2</v>
      </c>
      <c r="Q4169" t="str">
        <f>_xlfn.XLOOKUP(A4169,[1]deparaLugar!$N:$N,[1]deparaLugar!$J:$J)</f>
        <v>Sudeste</v>
      </c>
      <c r="R4169">
        <v>8.23</v>
      </c>
      <c r="S4169">
        <f t="shared" si="65"/>
        <v>41.150000000000006</v>
      </c>
    </row>
    <row r="4170" spans="1:19" x14ac:dyDescent="0.25">
      <c r="A4170" t="s">
        <v>929</v>
      </c>
      <c r="B4170" t="s">
        <v>180</v>
      </c>
      <c r="C4170" t="s">
        <v>181</v>
      </c>
      <c r="D4170" t="s">
        <v>19</v>
      </c>
      <c r="E4170">
        <v>0</v>
      </c>
      <c r="F4170">
        <v>2</v>
      </c>
      <c r="G4170">
        <v>0</v>
      </c>
      <c r="H4170">
        <v>329</v>
      </c>
      <c r="I4170">
        <v>329</v>
      </c>
      <c r="J4170">
        <v>53</v>
      </c>
      <c r="K4170">
        <v>0</v>
      </c>
      <c r="L4170">
        <v>0</v>
      </c>
      <c r="M4170">
        <v>5</v>
      </c>
      <c r="N4170" t="s">
        <v>258</v>
      </c>
      <c r="O4170">
        <v>6905246</v>
      </c>
      <c r="P4170">
        <v>5.4999999999999993E-2</v>
      </c>
      <c r="Q4170" t="str">
        <f>_xlfn.XLOOKUP(A4170,[1]deparaLugar!$N:$N,[1]deparaLugar!$J:$J)</f>
        <v>Sudeste</v>
      </c>
      <c r="R4170">
        <v>7.95</v>
      </c>
      <c r="S4170">
        <f t="shared" si="65"/>
        <v>39.75</v>
      </c>
    </row>
    <row r="4171" spans="1:19" x14ac:dyDescent="0.25">
      <c r="A4171" t="s">
        <v>929</v>
      </c>
      <c r="B4171" t="s">
        <v>182</v>
      </c>
      <c r="C4171" t="s">
        <v>183</v>
      </c>
      <c r="D4171" t="s">
        <v>19</v>
      </c>
      <c r="E4171">
        <v>0</v>
      </c>
      <c r="F4171">
        <v>2</v>
      </c>
      <c r="G4171">
        <v>0</v>
      </c>
      <c r="H4171">
        <v>325</v>
      </c>
      <c r="I4171">
        <v>325</v>
      </c>
      <c r="J4171">
        <v>84</v>
      </c>
      <c r="K4171">
        <v>0</v>
      </c>
      <c r="L4171">
        <v>0</v>
      </c>
      <c r="M4171">
        <v>5</v>
      </c>
      <c r="N4171" t="s">
        <v>258</v>
      </c>
      <c r="O4171">
        <v>6905246</v>
      </c>
      <c r="P4171">
        <v>5.4999999999999993E-2</v>
      </c>
      <c r="Q4171" t="str">
        <f>_xlfn.XLOOKUP(A4171,[1]deparaLugar!$N:$N,[1]deparaLugar!$J:$J)</f>
        <v>Sudeste</v>
      </c>
      <c r="R4171">
        <v>7.96</v>
      </c>
      <c r="S4171">
        <f t="shared" si="65"/>
        <v>39.799999999999997</v>
      </c>
    </row>
    <row r="4172" spans="1:19" x14ac:dyDescent="0.25">
      <c r="A4172" t="s">
        <v>929</v>
      </c>
      <c r="B4172" t="s">
        <v>184</v>
      </c>
      <c r="C4172" t="s">
        <v>185</v>
      </c>
      <c r="D4172" t="s">
        <v>19</v>
      </c>
      <c r="E4172">
        <v>0</v>
      </c>
      <c r="F4172">
        <v>2</v>
      </c>
      <c r="G4172">
        <v>0</v>
      </c>
      <c r="H4172">
        <v>301</v>
      </c>
      <c r="I4172">
        <v>301</v>
      </c>
      <c r="J4172">
        <v>93</v>
      </c>
      <c r="K4172">
        <v>0</v>
      </c>
      <c r="L4172">
        <v>0</v>
      </c>
      <c r="M4172">
        <v>5</v>
      </c>
      <c r="N4172" t="s">
        <v>258</v>
      </c>
      <c r="O4172">
        <v>6905246</v>
      </c>
      <c r="P4172">
        <v>5.4999999999999993E-2</v>
      </c>
      <c r="Q4172" t="str">
        <f>_xlfn.XLOOKUP(A4172,[1]deparaLugar!$N:$N,[1]deparaLugar!$J:$J)</f>
        <v>Sudeste</v>
      </c>
      <c r="R4172">
        <v>8.2200000000000006</v>
      </c>
      <c r="S4172">
        <f t="shared" si="65"/>
        <v>41.1</v>
      </c>
    </row>
    <row r="4173" spans="1:19" x14ac:dyDescent="0.25">
      <c r="A4173" t="s">
        <v>929</v>
      </c>
      <c r="B4173" t="s">
        <v>186</v>
      </c>
      <c r="C4173" t="s">
        <v>187</v>
      </c>
      <c r="D4173" t="s">
        <v>19</v>
      </c>
      <c r="E4173">
        <v>0</v>
      </c>
      <c r="F4173">
        <v>2</v>
      </c>
      <c r="G4173">
        <v>0</v>
      </c>
      <c r="H4173">
        <v>290</v>
      </c>
      <c r="I4173">
        <v>290</v>
      </c>
      <c r="J4173">
        <v>93</v>
      </c>
      <c r="K4173">
        <v>0</v>
      </c>
      <c r="L4173">
        <v>0</v>
      </c>
      <c r="M4173">
        <v>5</v>
      </c>
      <c r="N4173" t="s">
        <v>258</v>
      </c>
      <c r="O4173">
        <v>6905246</v>
      </c>
      <c r="P4173">
        <v>5.4999999999999993E-2</v>
      </c>
      <c r="Q4173" t="str">
        <f>_xlfn.XLOOKUP(A4173,[1]deparaLugar!$N:$N,[1]deparaLugar!$J:$J)</f>
        <v>Sudeste</v>
      </c>
      <c r="R4173">
        <v>8</v>
      </c>
      <c r="S4173">
        <f t="shared" si="65"/>
        <v>40</v>
      </c>
    </row>
    <row r="4174" spans="1:19" x14ac:dyDescent="0.25">
      <c r="A4174" t="s">
        <v>929</v>
      </c>
      <c r="B4174" t="s">
        <v>328</v>
      </c>
      <c r="C4174" t="s">
        <v>329</v>
      </c>
      <c r="D4174" t="s">
        <v>19</v>
      </c>
      <c r="E4174">
        <v>0</v>
      </c>
      <c r="F4174">
        <v>2</v>
      </c>
      <c r="G4174">
        <v>0</v>
      </c>
      <c r="H4174">
        <v>277</v>
      </c>
      <c r="I4174">
        <v>277</v>
      </c>
      <c r="J4174">
        <v>65</v>
      </c>
      <c r="K4174">
        <v>0</v>
      </c>
      <c r="L4174">
        <v>0</v>
      </c>
      <c r="M4174">
        <v>5</v>
      </c>
      <c r="N4174" t="s">
        <v>258</v>
      </c>
      <c r="O4174">
        <v>6905246</v>
      </c>
      <c r="P4174">
        <v>5.4999999999999993E-2</v>
      </c>
      <c r="Q4174" t="str">
        <f>_xlfn.XLOOKUP(A4174,[1]deparaLugar!$N:$N,[1]deparaLugar!$J:$J)</f>
        <v>Sudeste</v>
      </c>
      <c r="R4174">
        <v>7.6</v>
      </c>
      <c r="S4174">
        <f t="shared" si="65"/>
        <v>38</v>
      </c>
    </row>
    <row r="4175" spans="1:19" x14ac:dyDescent="0.25">
      <c r="A4175" t="s">
        <v>929</v>
      </c>
      <c r="B4175" t="s">
        <v>188</v>
      </c>
      <c r="C4175" t="s">
        <v>189</v>
      </c>
      <c r="D4175" t="s">
        <v>19</v>
      </c>
      <c r="E4175">
        <v>0</v>
      </c>
      <c r="F4175">
        <v>1</v>
      </c>
      <c r="G4175">
        <v>0</v>
      </c>
      <c r="H4175">
        <v>285</v>
      </c>
      <c r="I4175">
        <v>285</v>
      </c>
      <c r="J4175">
        <v>85</v>
      </c>
      <c r="K4175">
        <v>0</v>
      </c>
      <c r="L4175">
        <v>0</v>
      </c>
      <c r="M4175">
        <v>5</v>
      </c>
      <c r="N4175" t="s">
        <v>258</v>
      </c>
      <c r="O4175">
        <v>6905246</v>
      </c>
      <c r="P4175">
        <v>5.4999999999999993E-2</v>
      </c>
      <c r="Q4175" t="str">
        <f>_xlfn.XLOOKUP(A4175,[1]deparaLugar!$N:$N,[1]deparaLugar!$J:$J)</f>
        <v>Sudeste</v>
      </c>
      <c r="R4175">
        <v>7.84</v>
      </c>
      <c r="S4175">
        <f t="shared" si="65"/>
        <v>39.200000000000003</v>
      </c>
    </row>
    <row r="4176" spans="1:19" x14ac:dyDescent="0.25">
      <c r="A4176" t="s">
        <v>929</v>
      </c>
      <c r="B4176" t="s">
        <v>190</v>
      </c>
      <c r="C4176" t="s">
        <v>191</v>
      </c>
      <c r="D4176" t="s">
        <v>19</v>
      </c>
      <c r="E4176">
        <v>1</v>
      </c>
      <c r="F4176">
        <v>1</v>
      </c>
      <c r="G4176">
        <v>0</v>
      </c>
      <c r="H4176">
        <v>293</v>
      </c>
      <c r="I4176">
        <v>293</v>
      </c>
      <c r="J4176">
        <v>102</v>
      </c>
      <c r="K4176">
        <v>0</v>
      </c>
      <c r="L4176">
        <v>0</v>
      </c>
      <c r="M4176">
        <v>5</v>
      </c>
      <c r="N4176" t="s">
        <v>258</v>
      </c>
      <c r="O4176">
        <v>6905246</v>
      </c>
      <c r="P4176">
        <v>5.4999999999999993E-2</v>
      </c>
      <c r="Q4176" t="str">
        <f>_xlfn.XLOOKUP(A4176,[1]deparaLugar!$N:$N,[1]deparaLugar!$J:$J)</f>
        <v>Sudeste</v>
      </c>
      <c r="R4176">
        <v>7.93</v>
      </c>
      <c r="S4176">
        <f t="shared" si="65"/>
        <v>39.65</v>
      </c>
    </row>
    <row r="4177" spans="1:19" x14ac:dyDescent="0.25">
      <c r="A4177" t="s">
        <v>929</v>
      </c>
      <c r="B4177" t="s">
        <v>192</v>
      </c>
      <c r="C4177" t="s">
        <v>193</v>
      </c>
      <c r="D4177" t="s">
        <v>19</v>
      </c>
      <c r="E4177">
        <v>0</v>
      </c>
      <c r="F4177">
        <v>2</v>
      </c>
      <c r="G4177">
        <v>0</v>
      </c>
      <c r="H4177">
        <v>251</v>
      </c>
      <c r="I4177">
        <v>251</v>
      </c>
      <c r="J4177">
        <v>92</v>
      </c>
      <c r="K4177">
        <v>0</v>
      </c>
      <c r="L4177">
        <v>0</v>
      </c>
      <c r="M4177">
        <v>5</v>
      </c>
      <c r="N4177" t="s">
        <v>258</v>
      </c>
      <c r="O4177">
        <v>6905246</v>
      </c>
      <c r="P4177">
        <v>5.4999999999999993E-2</v>
      </c>
      <c r="Q4177" t="str">
        <f>_xlfn.XLOOKUP(A4177,[1]deparaLugar!$N:$N,[1]deparaLugar!$J:$J)</f>
        <v>Sudeste</v>
      </c>
      <c r="R4177">
        <v>7.95</v>
      </c>
      <c r="S4177">
        <f t="shared" si="65"/>
        <v>39.75</v>
      </c>
    </row>
    <row r="4178" spans="1:19" x14ac:dyDescent="0.25">
      <c r="A4178" t="s">
        <v>929</v>
      </c>
      <c r="B4178" t="s">
        <v>194</v>
      </c>
      <c r="C4178" t="s">
        <v>195</v>
      </c>
      <c r="D4178" t="s">
        <v>19</v>
      </c>
      <c r="E4178">
        <v>0</v>
      </c>
      <c r="F4178">
        <v>2</v>
      </c>
      <c r="G4178">
        <v>0</v>
      </c>
      <c r="H4178">
        <v>279</v>
      </c>
      <c r="I4178">
        <v>279</v>
      </c>
      <c r="J4178">
        <v>65</v>
      </c>
      <c r="K4178">
        <v>0</v>
      </c>
      <c r="L4178">
        <v>0</v>
      </c>
      <c r="M4178">
        <v>5</v>
      </c>
      <c r="N4178" t="s">
        <v>258</v>
      </c>
      <c r="O4178">
        <v>6905246</v>
      </c>
      <c r="P4178">
        <v>5.4999999999999993E-2</v>
      </c>
      <c r="Q4178" t="str">
        <f>_xlfn.XLOOKUP(A4178,[1]deparaLugar!$N:$N,[1]deparaLugar!$J:$J)</f>
        <v>Sudeste</v>
      </c>
      <c r="R4178">
        <v>8</v>
      </c>
      <c r="S4178">
        <f t="shared" si="65"/>
        <v>40</v>
      </c>
    </row>
    <row r="4179" spans="1:19" x14ac:dyDescent="0.25">
      <c r="A4179" t="s">
        <v>929</v>
      </c>
      <c r="B4179" t="s">
        <v>196</v>
      </c>
      <c r="C4179" t="s">
        <v>197</v>
      </c>
      <c r="D4179" t="s">
        <v>19</v>
      </c>
      <c r="E4179">
        <v>0</v>
      </c>
      <c r="F4179">
        <v>2</v>
      </c>
      <c r="G4179">
        <v>0</v>
      </c>
      <c r="H4179">
        <v>292</v>
      </c>
      <c r="I4179">
        <v>292</v>
      </c>
      <c r="J4179">
        <v>73</v>
      </c>
      <c r="K4179">
        <v>0</v>
      </c>
      <c r="L4179">
        <v>0</v>
      </c>
      <c r="M4179">
        <v>5</v>
      </c>
      <c r="N4179" t="s">
        <v>258</v>
      </c>
      <c r="O4179">
        <v>6905246</v>
      </c>
      <c r="P4179">
        <v>5.4999999999999993E-2</v>
      </c>
      <c r="Q4179" t="str">
        <f>_xlfn.XLOOKUP(A4179,[1]deparaLugar!$N:$N,[1]deparaLugar!$J:$J)</f>
        <v>Sudeste</v>
      </c>
      <c r="R4179">
        <v>7.96</v>
      </c>
      <c r="S4179">
        <f t="shared" si="65"/>
        <v>39.799999999999997</v>
      </c>
    </row>
    <row r="4180" spans="1:19" x14ac:dyDescent="0.25">
      <c r="A4180" t="s">
        <v>929</v>
      </c>
      <c r="B4180" t="s">
        <v>198</v>
      </c>
      <c r="C4180" t="s">
        <v>199</v>
      </c>
      <c r="D4180" t="s">
        <v>19</v>
      </c>
      <c r="E4180">
        <v>0</v>
      </c>
      <c r="F4180">
        <v>1</v>
      </c>
      <c r="G4180">
        <v>0</v>
      </c>
      <c r="H4180">
        <v>262</v>
      </c>
      <c r="I4180">
        <v>262</v>
      </c>
      <c r="J4180">
        <v>78</v>
      </c>
      <c r="K4180">
        <v>0</v>
      </c>
      <c r="L4180">
        <v>0</v>
      </c>
      <c r="M4180">
        <v>5</v>
      </c>
      <c r="N4180" t="s">
        <v>258</v>
      </c>
      <c r="O4180">
        <v>6905246</v>
      </c>
      <c r="P4180">
        <v>5.4999999999999993E-2</v>
      </c>
      <c r="Q4180" t="str">
        <f>_xlfn.XLOOKUP(A4180,[1]deparaLugar!$N:$N,[1]deparaLugar!$J:$J)</f>
        <v>Sudeste</v>
      </c>
      <c r="R4180">
        <v>8</v>
      </c>
      <c r="S4180">
        <f t="shared" si="65"/>
        <v>40</v>
      </c>
    </row>
    <row r="4181" spans="1:19" x14ac:dyDescent="0.25">
      <c r="A4181" t="s">
        <v>929</v>
      </c>
      <c r="B4181" t="s">
        <v>200</v>
      </c>
      <c r="C4181" t="s">
        <v>201</v>
      </c>
      <c r="D4181" t="s">
        <v>19</v>
      </c>
      <c r="E4181">
        <v>0</v>
      </c>
      <c r="F4181">
        <v>1</v>
      </c>
      <c r="G4181">
        <v>0</v>
      </c>
      <c r="H4181">
        <v>285</v>
      </c>
      <c r="I4181">
        <v>285</v>
      </c>
      <c r="J4181">
        <v>85</v>
      </c>
      <c r="K4181">
        <v>0</v>
      </c>
      <c r="L4181">
        <v>0</v>
      </c>
      <c r="M4181">
        <v>5</v>
      </c>
      <c r="N4181" t="s">
        <v>258</v>
      </c>
      <c r="O4181">
        <v>6905246</v>
      </c>
      <c r="P4181">
        <v>5.4999999999999993E-2</v>
      </c>
      <c r="Q4181" t="str">
        <f>_xlfn.XLOOKUP(A4181,[1]deparaLugar!$N:$N,[1]deparaLugar!$J:$J)</f>
        <v>Sudeste</v>
      </c>
      <c r="R4181">
        <v>8</v>
      </c>
      <c r="S4181">
        <f t="shared" si="65"/>
        <v>40</v>
      </c>
    </row>
    <row r="4182" spans="1:19" x14ac:dyDescent="0.25">
      <c r="A4182" t="s">
        <v>929</v>
      </c>
      <c r="B4182" t="s">
        <v>202</v>
      </c>
      <c r="C4182" t="s">
        <v>203</v>
      </c>
      <c r="D4182" t="s">
        <v>19</v>
      </c>
      <c r="E4182">
        <v>0</v>
      </c>
      <c r="F4182">
        <v>2</v>
      </c>
      <c r="G4182">
        <v>0</v>
      </c>
      <c r="H4182">
        <v>242</v>
      </c>
      <c r="I4182">
        <v>242</v>
      </c>
      <c r="J4182">
        <v>26</v>
      </c>
      <c r="K4182">
        <v>0</v>
      </c>
      <c r="L4182">
        <v>0</v>
      </c>
      <c r="M4182">
        <v>5</v>
      </c>
      <c r="N4182" t="s">
        <v>258</v>
      </c>
      <c r="O4182">
        <v>6905246</v>
      </c>
      <c r="P4182">
        <v>5.4999999999999993E-2</v>
      </c>
      <c r="Q4182" t="str">
        <f>_xlfn.XLOOKUP(A4182,[1]deparaLugar!$N:$N,[1]deparaLugar!$J:$J)</f>
        <v>Sudeste</v>
      </c>
      <c r="R4182">
        <v>8</v>
      </c>
      <c r="S4182">
        <f t="shared" si="65"/>
        <v>40</v>
      </c>
    </row>
    <row r="4183" spans="1:19" x14ac:dyDescent="0.25">
      <c r="A4183" t="s">
        <v>929</v>
      </c>
      <c r="B4183" t="s">
        <v>206</v>
      </c>
      <c r="C4183" t="s">
        <v>207</v>
      </c>
      <c r="D4183" t="s">
        <v>19</v>
      </c>
      <c r="E4183">
        <v>1</v>
      </c>
      <c r="F4183">
        <v>0</v>
      </c>
      <c r="G4183">
        <v>0</v>
      </c>
      <c r="H4183">
        <v>260</v>
      </c>
      <c r="I4183">
        <v>260</v>
      </c>
      <c r="J4183">
        <v>110</v>
      </c>
      <c r="K4183">
        <v>0</v>
      </c>
      <c r="L4183">
        <v>0</v>
      </c>
      <c r="M4183">
        <v>5</v>
      </c>
      <c r="N4183" t="s">
        <v>258</v>
      </c>
      <c r="O4183">
        <v>6905246</v>
      </c>
      <c r="P4183">
        <v>5.4999999999999993E-2</v>
      </c>
      <c r="Q4183" t="str">
        <f>_xlfn.XLOOKUP(A4183,[1]deparaLugar!$N:$N,[1]deparaLugar!$J:$J)</f>
        <v>Sudeste</v>
      </c>
      <c r="R4183">
        <v>7.92</v>
      </c>
      <c r="S4183">
        <f t="shared" si="65"/>
        <v>39.6</v>
      </c>
    </row>
    <row r="4184" spans="1:19" x14ac:dyDescent="0.25">
      <c r="A4184" t="s">
        <v>929</v>
      </c>
      <c r="B4184" t="s">
        <v>208</v>
      </c>
      <c r="C4184" t="s">
        <v>209</v>
      </c>
      <c r="D4184" t="s">
        <v>19</v>
      </c>
      <c r="E4184">
        <v>0</v>
      </c>
      <c r="F4184">
        <v>2</v>
      </c>
      <c r="G4184">
        <v>0</v>
      </c>
      <c r="H4184">
        <v>330</v>
      </c>
      <c r="I4184">
        <v>330</v>
      </c>
      <c r="J4184">
        <v>81</v>
      </c>
      <c r="K4184">
        <v>0</v>
      </c>
      <c r="L4184">
        <v>0</v>
      </c>
      <c r="M4184">
        <v>5</v>
      </c>
      <c r="N4184" t="s">
        <v>258</v>
      </c>
      <c r="O4184">
        <v>6905246</v>
      </c>
      <c r="P4184">
        <v>5.4999999999999993E-2</v>
      </c>
      <c r="Q4184" t="str">
        <f>_xlfn.XLOOKUP(A4184,[1]deparaLugar!$N:$N,[1]deparaLugar!$J:$J)</f>
        <v>Sudeste</v>
      </c>
      <c r="R4184">
        <v>8.44</v>
      </c>
      <c r="S4184">
        <f t="shared" si="65"/>
        <v>42.199999999999996</v>
      </c>
    </row>
    <row r="4185" spans="1:19" x14ac:dyDescent="0.25">
      <c r="A4185" t="s">
        <v>929</v>
      </c>
      <c r="B4185" t="s">
        <v>210</v>
      </c>
      <c r="C4185" t="s">
        <v>211</v>
      </c>
      <c r="D4185" t="s">
        <v>19</v>
      </c>
      <c r="E4185">
        <v>0</v>
      </c>
      <c r="F4185">
        <v>2</v>
      </c>
      <c r="G4185">
        <v>0</v>
      </c>
      <c r="H4185">
        <v>257</v>
      </c>
      <c r="I4185">
        <v>257</v>
      </c>
      <c r="J4185">
        <v>77</v>
      </c>
      <c r="K4185">
        <v>0</v>
      </c>
      <c r="L4185">
        <v>0</v>
      </c>
      <c r="M4185">
        <v>5</v>
      </c>
      <c r="N4185" t="s">
        <v>258</v>
      </c>
      <c r="O4185">
        <v>6905246</v>
      </c>
      <c r="P4185">
        <v>5.4999999999999993E-2</v>
      </c>
      <c r="Q4185" t="str">
        <f>_xlfn.XLOOKUP(A4185,[1]deparaLugar!$N:$N,[1]deparaLugar!$J:$J)</f>
        <v>Sudeste</v>
      </c>
      <c r="R4185">
        <v>8</v>
      </c>
      <c r="S4185">
        <f t="shared" si="65"/>
        <v>40</v>
      </c>
    </row>
    <row r="4186" spans="1:19" x14ac:dyDescent="0.25">
      <c r="A4186" t="s">
        <v>929</v>
      </c>
      <c r="B4186" t="s">
        <v>212</v>
      </c>
      <c r="C4186" t="s">
        <v>213</v>
      </c>
      <c r="D4186" t="s">
        <v>19</v>
      </c>
      <c r="E4186">
        <v>1</v>
      </c>
      <c r="F4186">
        <v>1</v>
      </c>
      <c r="G4186">
        <v>0</v>
      </c>
      <c r="H4186">
        <v>282</v>
      </c>
      <c r="I4186">
        <v>282</v>
      </c>
      <c r="J4186">
        <v>83</v>
      </c>
      <c r="K4186">
        <v>0</v>
      </c>
      <c r="L4186">
        <v>0</v>
      </c>
      <c r="M4186">
        <v>5</v>
      </c>
      <c r="N4186" t="s">
        <v>258</v>
      </c>
      <c r="O4186">
        <v>6905246</v>
      </c>
      <c r="P4186">
        <v>5.4999999999999993E-2</v>
      </c>
      <c r="Q4186" t="str">
        <f>_xlfn.XLOOKUP(A4186,[1]deparaLugar!$N:$N,[1]deparaLugar!$J:$J)</f>
        <v>Sudeste</v>
      </c>
      <c r="R4186">
        <v>8</v>
      </c>
      <c r="S4186">
        <f t="shared" si="65"/>
        <v>40</v>
      </c>
    </row>
    <row r="4187" spans="1:19" x14ac:dyDescent="0.25">
      <c r="A4187" t="s">
        <v>929</v>
      </c>
      <c r="B4187" t="s">
        <v>214</v>
      </c>
      <c r="C4187" t="s">
        <v>215</v>
      </c>
      <c r="D4187" t="s">
        <v>19</v>
      </c>
      <c r="E4187">
        <v>0</v>
      </c>
      <c r="F4187">
        <v>2</v>
      </c>
      <c r="G4187">
        <v>0</v>
      </c>
      <c r="H4187">
        <v>273</v>
      </c>
      <c r="I4187">
        <v>273</v>
      </c>
      <c r="J4187">
        <v>91</v>
      </c>
      <c r="K4187">
        <v>0</v>
      </c>
      <c r="L4187">
        <v>0</v>
      </c>
      <c r="M4187">
        <v>5</v>
      </c>
      <c r="N4187" t="s">
        <v>258</v>
      </c>
      <c r="O4187">
        <v>6905246</v>
      </c>
      <c r="P4187">
        <v>5.4999999999999993E-2</v>
      </c>
      <c r="Q4187" t="str">
        <f>_xlfn.XLOOKUP(A4187,[1]deparaLugar!$N:$N,[1]deparaLugar!$J:$J)</f>
        <v>Sudeste</v>
      </c>
      <c r="R4187">
        <v>7.96</v>
      </c>
      <c r="S4187">
        <f t="shared" si="65"/>
        <v>39.799999999999997</v>
      </c>
    </row>
    <row r="4188" spans="1:19" x14ac:dyDescent="0.25">
      <c r="A4188" t="s">
        <v>929</v>
      </c>
      <c r="B4188" t="s">
        <v>216</v>
      </c>
      <c r="C4188" t="s">
        <v>217</v>
      </c>
      <c r="D4188" t="s">
        <v>19</v>
      </c>
      <c r="E4188">
        <v>0</v>
      </c>
      <c r="F4188">
        <v>1</v>
      </c>
      <c r="G4188">
        <v>0</v>
      </c>
      <c r="H4188">
        <v>267</v>
      </c>
      <c r="I4188">
        <v>267</v>
      </c>
      <c r="J4188">
        <v>99</v>
      </c>
      <c r="K4188">
        <v>0</v>
      </c>
      <c r="L4188">
        <v>0</v>
      </c>
      <c r="M4188">
        <v>5</v>
      </c>
      <c r="N4188" t="s">
        <v>258</v>
      </c>
      <c r="O4188">
        <v>6905247</v>
      </c>
      <c r="P4188">
        <v>5.4999999999999993E-2</v>
      </c>
      <c r="Q4188" t="str">
        <f>_xlfn.XLOOKUP(A4188,[1]deparaLugar!$N:$N,[1]deparaLugar!$J:$J)</f>
        <v>Sudeste</v>
      </c>
      <c r="R4188">
        <v>8</v>
      </c>
      <c r="S4188">
        <f t="shared" si="65"/>
        <v>40</v>
      </c>
    </row>
    <row r="4189" spans="1:19" x14ac:dyDescent="0.25">
      <c r="A4189" t="s">
        <v>929</v>
      </c>
      <c r="B4189" t="s">
        <v>251</v>
      </c>
      <c r="C4189" t="s">
        <v>252</v>
      </c>
      <c r="D4189" t="s">
        <v>19</v>
      </c>
      <c r="E4189">
        <v>1</v>
      </c>
      <c r="F4189">
        <v>1</v>
      </c>
      <c r="G4189">
        <v>0</v>
      </c>
      <c r="H4189">
        <v>235</v>
      </c>
      <c r="I4189">
        <v>235</v>
      </c>
      <c r="J4189">
        <v>93</v>
      </c>
      <c r="K4189">
        <v>0</v>
      </c>
      <c r="L4189">
        <v>0</v>
      </c>
      <c r="M4189">
        <v>5</v>
      </c>
      <c r="N4189" t="s">
        <v>258</v>
      </c>
      <c r="O4189">
        <v>6905247</v>
      </c>
      <c r="P4189">
        <v>5.4999999999999993E-2</v>
      </c>
      <c r="Q4189" t="str">
        <f>_xlfn.XLOOKUP(A4189,[1]deparaLugar!$N:$N,[1]deparaLugar!$J:$J)</f>
        <v>Sudeste</v>
      </c>
      <c r="R4189">
        <v>8</v>
      </c>
      <c r="S4189">
        <f t="shared" si="65"/>
        <v>40</v>
      </c>
    </row>
    <row r="4190" spans="1:19" x14ac:dyDescent="0.25">
      <c r="A4190" t="s">
        <v>929</v>
      </c>
      <c r="B4190" t="s">
        <v>218</v>
      </c>
      <c r="C4190" t="s">
        <v>219</v>
      </c>
      <c r="D4190" t="s">
        <v>19</v>
      </c>
      <c r="E4190">
        <v>0</v>
      </c>
      <c r="F4190">
        <v>2</v>
      </c>
      <c r="G4190">
        <v>0</v>
      </c>
      <c r="H4190">
        <v>240</v>
      </c>
      <c r="I4190">
        <v>240</v>
      </c>
      <c r="J4190">
        <v>94</v>
      </c>
      <c r="K4190">
        <v>0</v>
      </c>
      <c r="L4190">
        <v>0</v>
      </c>
      <c r="M4190">
        <v>5</v>
      </c>
      <c r="N4190" t="s">
        <v>258</v>
      </c>
      <c r="O4190">
        <v>6905247</v>
      </c>
      <c r="P4190">
        <v>5.4999999999999993E-2</v>
      </c>
      <c r="Q4190" t="str">
        <f>_xlfn.XLOOKUP(A4190,[1]deparaLugar!$N:$N,[1]deparaLugar!$J:$J)</f>
        <v>Sudeste</v>
      </c>
      <c r="R4190">
        <v>8</v>
      </c>
      <c r="S4190">
        <f t="shared" si="65"/>
        <v>40</v>
      </c>
    </row>
    <row r="4191" spans="1:19" x14ac:dyDescent="0.25">
      <c r="A4191" t="s">
        <v>929</v>
      </c>
      <c r="B4191" t="s">
        <v>220</v>
      </c>
      <c r="C4191" t="s">
        <v>221</v>
      </c>
      <c r="D4191" t="s">
        <v>19</v>
      </c>
      <c r="E4191">
        <v>0</v>
      </c>
      <c r="F4191">
        <v>2</v>
      </c>
      <c r="G4191">
        <v>0</v>
      </c>
      <c r="H4191">
        <v>200</v>
      </c>
      <c r="I4191">
        <v>200</v>
      </c>
      <c r="J4191">
        <v>60</v>
      </c>
      <c r="K4191">
        <v>0</v>
      </c>
      <c r="L4191">
        <v>0</v>
      </c>
      <c r="M4191">
        <v>5</v>
      </c>
      <c r="N4191" t="s">
        <v>258</v>
      </c>
      <c r="O4191">
        <v>6905247</v>
      </c>
      <c r="P4191">
        <v>5.4999999999999993E-2</v>
      </c>
      <c r="Q4191" t="str">
        <f>_xlfn.XLOOKUP(A4191,[1]deparaLugar!$N:$N,[1]deparaLugar!$J:$J)</f>
        <v>Sudeste</v>
      </c>
      <c r="R4191">
        <v>8</v>
      </c>
      <c r="S4191">
        <f t="shared" si="65"/>
        <v>40</v>
      </c>
    </row>
    <row r="4192" spans="1:19" x14ac:dyDescent="0.25">
      <c r="A4192" t="s">
        <v>929</v>
      </c>
      <c r="B4192" t="s">
        <v>222</v>
      </c>
      <c r="C4192" t="s">
        <v>223</v>
      </c>
      <c r="D4192" t="s">
        <v>19</v>
      </c>
      <c r="E4192">
        <v>0</v>
      </c>
      <c r="F4192">
        <v>1</v>
      </c>
      <c r="G4192">
        <v>0</v>
      </c>
      <c r="H4192">
        <v>217</v>
      </c>
      <c r="I4192">
        <v>217</v>
      </c>
      <c r="J4192">
        <v>82</v>
      </c>
      <c r="K4192">
        <v>0</v>
      </c>
      <c r="L4192">
        <v>0</v>
      </c>
      <c r="M4192">
        <v>5</v>
      </c>
      <c r="N4192" t="s">
        <v>258</v>
      </c>
      <c r="O4192">
        <v>6905247</v>
      </c>
      <c r="P4192">
        <v>5.4999999999999993E-2</v>
      </c>
      <c r="Q4192" t="str">
        <f>_xlfn.XLOOKUP(A4192,[1]deparaLugar!$N:$N,[1]deparaLugar!$J:$J)</f>
        <v>Sudeste</v>
      </c>
      <c r="R4192">
        <v>8</v>
      </c>
      <c r="S4192">
        <f t="shared" si="65"/>
        <v>40</v>
      </c>
    </row>
    <row r="4193" spans="1:19" x14ac:dyDescent="0.25">
      <c r="A4193" t="s">
        <v>929</v>
      </c>
      <c r="B4193" t="s">
        <v>224</v>
      </c>
      <c r="C4193" t="s">
        <v>225</v>
      </c>
      <c r="D4193" t="s">
        <v>19</v>
      </c>
      <c r="E4193">
        <v>0</v>
      </c>
      <c r="F4193">
        <v>2</v>
      </c>
      <c r="G4193">
        <v>0</v>
      </c>
      <c r="H4193">
        <v>230</v>
      </c>
      <c r="I4193">
        <v>230</v>
      </c>
      <c r="J4193">
        <v>84</v>
      </c>
      <c r="K4193">
        <v>0</v>
      </c>
      <c r="L4193">
        <v>0</v>
      </c>
      <c r="M4193">
        <v>5</v>
      </c>
      <c r="N4193" t="s">
        <v>258</v>
      </c>
      <c r="O4193">
        <v>6905247</v>
      </c>
      <c r="P4193">
        <v>5.4999999999999993E-2</v>
      </c>
      <c r="Q4193" t="str">
        <f>_xlfn.XLOOKUP(A4193,[1]deparaLugar!$N:$N,[1]deparaLugar!$J:$J)</f>
        <v>Sudeste</v>
      </c>
      <c r="R4193">
        <v>7.96</v>
      </c>
      <c r="S4193">
        <f t="shared" si="65"/>
        <v>39.799999999999997</v>
      </c>
    </row>
    <row r="4194" spans="1:19" x14ac:dyDescent="0.25">
      <c r="A4194" t="s">
        <v>929</v>
      </c>
      <c r="B4194" t="s">
        <v>226</v>
      </c>
      <c r="C4194" t="s">
        <v>227</v>
      </c>
      <c r="D4194" t="s">
        <v>19</v>
      </c>
      <c r="E4194">
        <v>0</v>
      </c>
      <c r="F4194">
        <v>2</v>
      </c>
      <c r="G4194">
        <v>0</v>
      </c>
      <c r="H4194">
        <v>282</v>
      </c>
      <c r="I4194">
        <v>282</v>
      </c>
      <c r="J4194">
        <v>72</v>
      </c>
      <c r="K4194">
        <v>0</v>
      </c>
      <c r="L4194">
        <v>0</v>
      </c>
      <c r="M4194">
        <v>5</v>
      </c>
      <c r="N4194" t="s">
        <v>258</v>
      </c>
      <c r="O4194">
        <v>6905247</v>
      </c>
      <c r="P4194">
        <v>5.4999999999999993E-2</v>
      </c>
      <c r="Q4194" t="str">
        <f>_xlfn.XLOOKUP(A4194,[1]deparaLugar!$N:$N,[1]deparaLugar!$J:$J)</f>
        <v>Sudeste</v>
      </c>
      <c r="R4194">
        <v>7.69</v>
      </c>
      <c r="S4194">
        <f t="shared" si="65"/>
        <v>38.450000000000003</v>
      </c>
    </row>
    <row r="4195" spans="1:19" x14ac:dyDescent="0.25">
      <c r="A4195" t="s">
        <v>929</v>
      </c>
      <c r="B4195" t="s">
        <v>228</v>
      </c>
      <c r="C4195" t="s">
        <v>229</v>
      </c>
      <c r="D4195" t="s">
        <v>19</v>
      </c>
      <c r="E4195">
        <v>1</v>
      </c>
      <c r="F4195">
        <v>0</v>
      </c>
      <c r="G4195">
        <v>0</v>
      </c>
      <c r="H4195">
        <v>256</v>
      </c>
      <c r="I4195">
        <v>256</v>
      </c>
      <c r="J4195">
        <v>92</v>
      </c>
      <c r="K4195">
        <v>0</v>
      </c>
      <c r="L4195">
        <v>0</v>
      </c>
      <c r="M4195">
        <v>5</v>
      </c>
      <c r="N4195" t="s">
        <v>258</v>
      </c>
      <c r="O4195">
        <v>6905247</v>
      </c>
      <c r="P4195">
        <v>5.4999999999999993E-2</v>
      </c>
      <c r="Q4195" t="str">
        <f>_xlfn.XLOOKUP(A4195,[1]deparaLugar!$N:$N,[1]deparaLugar!$J:$J)</f>
        <v>Sudeste</v>
      </c>
      <c r="R4195">
        <v>8</v>
      </c>
      <c r="S4195">
        <f t="shared" si="65"/>
        <v>40</v>
      </c>
    </row>
    <row r="4196" spans="1:19" x14ac:dyDescent="0.25">
      <c r="A4196" t="s">
        <v>929</v>
      </c>
      <c r="B4196" t="s">
        <v>230</v>
      </c>
      <c r="C4196" t="s">
        <v>231</v>
      </c>
      <c r="D4196" t="s">
        <v>19</v>
      </c>
      <c r="E4196">
        <v>0</v>
      </c>
      <c r="F4196">
        <v>1</v>
      </c>
      <c r="G4196">
        <v>0</v>
      </c>
      <c r="H4196">
        <v>300</v>
      </c>
      <c r="I4196">
        <v>300</v>
      </c>
      <c r="J4196">
        <v>71</v>
      </c>
      <c r="K4196">
        <v>0</v>
      </c>
      <c r="L4196">
        <v>0</v>
      </c>
      <c r="M4196">
        <v>5</v>
      </c>
      <c r="N4196" t="s">
        <v>258</v>
      </c>
      <c r="O4196">
        <v>6905247</v>
      </c>
      <c r="P4196">
        <v>5.4999999999999993E-2</v>
      </c>
      <c r="Q4196" t="str">
        <f>_xlfn.XLOOKUP(A4196,[1]deparaLugar!$N:$N,[1]deparaLugar!$J:$J)</f>
        <v>Sudeste</v>
      </c>
      <c r="R4196">
        <v>8</v>
      </c>
      <c r="S4196">
        <f t="shared" si="65"/>
        <v>40</v>
      </c>
    </row>
    <row r="4197" spans="1:19" x14ac:dyDescent="0.25">
      <c r="A4197" t="s">
        <v>929</v>
      </c>
      <c r="B4197" t="s">
        <v>232</v>
      </c>
      <c r="C4197" t="s">
        <v>233</v>
      </c>
      <c r="D4197" t="s">
        <v>19</v>
      </c>
      <c r="E4197">
        <v>1</v>
      </c>
      <c r="F4197">
        <v>1</v>
      </c>
      <c r="G4197">
        <v>0</v>
      </c>
      <c r="H4197">
        <v>304</v>
      </c>
      <c r="I4197">
        <v>304</v>
      </c>
      <c r="J4197">
        <v>50</v>
      </c>
      <c r="K4197">
        <v>0</v>
      </c>
      <c r="L4197">
        <v>0</v>
      </c>
      <c r="M4197">
        <v>5</v>
      </c>
      <c r="N4197" t="s">
        <v>258</v>
      </c>
      <c r="O4197">
        <v>6905247</v>
      </c>
      <c r="P4197">
        <v>5.4999999999999993E-2</v>
      </c>
      <c r="Q4197" t="str">
        <f>_xlfn.XLOOKUP(A4197,[1]deparaLugar!$N:$N,[1]deparaLugar!$J:$J)</f>
        <v>Sudeste</v>
      </c>
      <c r="R4197">
        <v>7.96</v>
      </c>
      <c r="S4197">
        <f t="shared" si="65"/>
        <v>39.799999999999997</v>
      </c>
    </row>
    <row r="4198" spans="1:19" x14ac:dyDescent="0.25">
      <c r="A4198" t="s">
        <v>929</v>
      </c>
      <c r="B4198" t="s">
        <v>26</v>
      </c>
      <c r="C4198" t="s">
        <v>27</v>
      </c>
      <c r="D4198" t="s">
        <v>19</v>
      </c>
      <c r="E4198">
        <v>0</v>
      </c>
      <c r="F4198">
        <v>1</v>
      </c>
      <c r="G4198">
        <v>0</v>
      </c>
      <c r="H4198">
        <v>5</v>
      </c>
      <c r="I4198">
        <v>5</v>
      </c>
      <c r="J4198">
        <v>0</v>
      </c>
      <c r="K4198">
        <v>0</v>
      </c>
      <c r="L4198">
        <v>0</v>
      </c>
      <c r="M4198">
        <v>5</v>
      </c>
      <c r="N4198" t="s">
        <v>258</v>
      </c>
      <c r="O4198">
        <v>6905247</v>
      </c>
      <c r="P4198">
        <v>3.25</v>
      </c>
      <c r="Q4198" t="str">
        <f>_xlfn.XLOOKUP(A4198,[1]deparaLugar!$N:$N,[1]deparaLugar!$J:$J)</f>
        <v>Sudeste</v>
      </c>
      <c r="R4198">
        <v>124.26</v>
      </c>
      <c r="S4198">
        <f t="shared" si="65"/>
        <v>621.30000000000007</v>
      </c>
    </row>
    <row r="4199" spans="1:19" x14ac:dyDescent="0.25">
      <c r="A4199" t="s">
        <v>929</v>
      </c>
      <c r="B4199" t="s">
        <v>47</v>
      </c>
      <c r="C4199" t="s">
        <v>48</v>
      </c>
      <c r="D4199" t="s">
        <v>19</v>
      </c>
      <c r="E4199">
        <v>0</v>
      </c>
      <c r="F4199">
        <v>1</v>
      </c>
      <c r="G4199">
        <v>0</v>
      </c>
      <c r="H4199">
        <v>10</v>
      </c>
      <c r="I4199">
        <v>10</v>
      </c>
      <c r="J4199">
        <v>0</v>
      </c>
      <c r="K4199">
        <v>0</v>
      </c>
      <c r="L4199">
        <v>0</v>
      </c>
      <c r="M4199">
        <v>5</v>
      </c>
      <c r="N4199" t="s">
        <v>258</v>
      </c>
      <c r="O4199">
        <v>6905247</v>
      </c>
      <c r="P4199">
        <v>3.25</v>
      </c>
      <c r="Q4199" t="str">
        <f>_xlfn.XLOOKUP(A4199,[1]deparaLugar!$N:$N,[1]deparaLugar!$J:$J)</f>
        <v>Sudeste</v>
      </c>
      <c r="R4199">
        <v>85.77</v>
      </c>
      <c r="S4199">
        <f t="shared" si="65"/>
        <v>428.84999999999997</v>
      </c>
    </row>
    <row r="4200" spans="1:19" x14ac:dyDescent="0.25">
      <c r="A4200" t="s">
        <v>929</v>
      </c>
      <c r="B4200" t="s">
        <v>49</v>
      </c>
      <c r="C4200" t="s">
        <v>50</v>
      </c>
      <c r="D4200" t="s">
        <v>19</v>
      </c>
      <c r="E4200">
        <v>0</v>
      </c>
      <c r="F4200">
        <v>1</v>
      </c>
      <c r="G4200">
        <v>0</v>
      </c>
      <c r="H4200">
        <v>11</v>
      </c>
      <c r="I4200">
        <v>11</v>
      </c>
      <c r="J4200">
        <v>0</v>
      </c>
      <c r="K4200">
        <v>0</v>
      </c>
      <c r="L4200">
        <v>0</v>
      </c>
      <c r="M4200">
        <v>5</v>
      </c>
      <c r="N4200" t="s">
        <v>258</v>
      </c>
      <c r="O4200">
        <v>6905247</v>
      </c>
      <c r="P4200">
        <v>3.25</v>
      </c>
      <c r="Q4200" t="str">
        <f>_xlfn.XLOOKUP(A4200,[1]deparaLugar!$N:$N,[1]deparaLugar!$J:$J)</f>
        <v>Sudeste</v>
      </c>
      <c r="R4200">
        <v>86.21</v>
      </c>
      <c r="S4200">
        <f t="shared" si="65"/>
        <v>431.04999999999995</v>
      </c>
    </row>
    <row r="4201" spans="1:19" x14ac:dyDescent="0.25">
      <c r="A4201" t="s">
        <v>929</v>
      </c>
      <c r="B4201" t="s">
        <v>51</v>
      </c>
      <c r="C4201" t="s">
        <v>52</v>
      </c>
      <c r="D4201" t="s">
        <v>19</v>
      </c>
      <c r="E4201">
        <v>0</v>
      </c>
      <c r="F4201">
        <v>1</v>
      </c>
      <c r="G4201">
        <v>0</v>
      </c>
      <c r="H4201">
        <v>8</v>
      </c>
      <c r="I4201">
        <v>8</v>
      </c>
      <c r="J4201">
        <v>0</v>
      </c>
      <c r="K4201">
        <v>0</v>
      </c>
      <c r="L4201">
        <v>0</v>
      </c>
      <c r="M4201">
        <v>5</v>
      </c>
      <c r="N4201" t="s">
        <v>258</v>
      </c>
      <c r="O4201">
        <v>6905247</v>
      </c>
      <c r="P4201">
        <v>3.25</v>
      </c>
      <c r="Q4201" t="str">
        <f>_xlfn.XLOOKUP(A4201,[1]deparaLugar!$N:$N,[1]deparaLugar!$J:$J)</f>
        <v>Sudeste</v>
      </c>
      <c r="R4201">
        <v>73.459999999999994</v>
      </c>
      <c r="S4201">
        <f t="shared" si="65"/>
        <v>367.29999999999995</v>
      </c>
    </row>
    <row r="4202" spans="1:19" x14ac:dyDescent="0.25">
      <c r="A4202" t="s">
        <v>929</v>
      </c>
      <c r="B4202" t="s">
        <v>53</v>
      </c>
      <c r="C4202" t="s">
        <v>54</v>
      </c>
      <c r="D4202" t="s">
        <v>19</v>
      </c>
      <c r="E4202">
        <v>0</v>
      </c>
      <c r="F4202">
        <v>1</v>
      </c>
      <c r="G4202">
        <v>0</v>
      </c>
      <c r="H4202">
        <v>14</v>
      </c>
      <c r="I4202">
        <v>14</v>
      </c>
      <c r="J4202">
        <v>0</v>
      </c>
      <c r="K4202">
        <v>0</v>
      </c>
      <c r="L4202">
        <v>0</v>
      </c>
      <c r="M4202">
        <v>5</v>
      </c>
      <c r="N4202" t="s">
        <v>258</v>
      </c>
      <c r="O4202">
        <v>6905247</v>
      </c>
      <c r="P4202">
        <v>3.25</v>
      </c>
      <c r="Q4202" t="str">
        <f>_xlfn.XLOOKUP(A4202,[1]deparaLugar!$N:$N,[1]deparaLugar!$J:$J)</f>
        <v>Sudeste</v>
      </c>
      <c r="R4202">
        <v>90.04</v>
      </c>
      <c r="S4202">
        <f t="shared" si="65"/>
        <v>450.20000000000005</v>
      </c>
    </row>
    <row r="4203" spans="1:19" x14ac:dyDescent="0.25">
      <c r="A4203" t="s">
        <v>929</v>
      </c>
      <c r="B4203" t="s">
        <v>28</v>
      </c>
      <c r="C4203" t="s">
        <v>29</v>
      </c>
      <c r="D4203" t="s">
        <v>19</v>
      </c>
      <c r="E4203">
        <v>0</v>
      </c>
      <c r="F4203">
        <v>1</v>
      </c>
      <c r="G4203">
        <v>0</v>
      </c>
      <c r="H4203">
        <v>12</v>
      </c>
      <c r="I4203">
        <v>12</v>
      </c>
      <c r="J4203">
        <v>0</v>
      </c>
      <c r="K4203">
        <v>0</v>
      </c>
      <c r="L4203">
        <v>0</v>
      </c>
      <c r="M4203">
        <v>5</v>
      </c>
      <c r="N4203" t="s">
        <v>258</v>
      </c>
      <c r="O4203">
        <v>6905247</v>
      </c>
      <c r="P4203">
        <v>3.25</v>
      </c>
      <c r="Q4203" t="str">
        <f>_xlfn.XLOOKUP(A4203,[1]deparaLugar!$N:$N,[1]deparaLugar!$J:$J)</f>
        <v>Sudeste</v>
      </c>
      <c r="R4203">
        <v>94.59</v>
      </c>
      <c r="S4203">
        <f t="shared" si="65"/>
        <v>472.95000000000005</v>
      </c>
    </row>
    <row r="4204" spans="1:19" x14ac:dyDescent="0.25">
      <c r="A4204" t="s">
        <v>929</v>
      </c>
      <c r="B4204" t="s">
        <v>55</v>
      </c>
      <c r="C4204" t="s">
        <v>56</v>
      </c>
      <c r="D4204" t="s">
        <v>19</v>
      </c>
      <c r="E4204">
        <v>0</v>
      </c>
      <c r="F4204">
        <v>1</v>
      </c>
      <c r="G4204">
        <v>0</v>
      </c>
      <c r="H4204">
        <v>28</v>
      </c>
      <c r="I4204">
        <v>28</v>
      </c>
      <c r="J4204">
        <v>0</v>
      </c>
      <c r="K4204">
        <v>0</v>
      </c>
      <c r="L4204">
        <v>0</v>
      </c>
      <c r="M4204">
        <v>5</v>
      </c>
      <c r="N4204" t="s">
        <v>258</v>
      </c>
      <c r="O4204">
        <v>6905247</v>
      </c>
      <c r="P4204">
        <v>3.25</v>
      </c>
      <c r="Q4204" t="str">
        <f>_xlfn.XLOOKUP(A4204,[1]deparaLugar!$N:$N,[1]deparaLugar!$J:$J)</f>
        <v>Sudeste</v>
      </c>
      <c r="R4204">
        <v>83.26</v>
      </c>
      <c r="S4204">
        <f t="shared" si="65"/>
        <v>416.3</v>
      </c>
    </row>
    <row r="4205" spans="1:19" x14ac:dyDescent="0.25">
      <c r="A4205" t="s">
        <v>929</v>
      </c>
      <c r="B4205" t="s">
        <v>57</v>
      </c>
      <c r="C4205" t="s">
        <v>58</v>
      </c>
      <c r="D4205" t="s">
        <v>19</v>
      </c>
      <c r="E4205">
        <v>0</v>
      </c>
      <c r="F4205">
        <v>1</v>
      </c>
      <c r="G4205">
        <v>0</v>
      </c>
      <c r="H4205">
        <v>15</v>
      </c>
      <c r="I4205">
        <v>15</v>
      </c>
      <c r="J4205">
        <v>0</v>
      </c>
      <c r="K4205">
        <v>0</v>
      </c>
      <c r="L4205">
        <v>0</v>
      </c>
      <c r="M4205">
        <v>5</v>
      </c>
      <c r="N4205" t="s">
        <v>258</v>
      </c>
      <c r="O4205">
        <v>6905247</v>
      </c>
      <c r="P4205">
        <v>3.25</v>
      </c>
      <c r="Q4205" t="str">
        <f>_xlfn.XLOOKUP(A4205,[1]deparaLugar!$N:$N,[1]deparaLugar!$J:$J)</f>
        <v>Sudeste</v>
      </c>
      <c r="R4205">
        <v>84.23</v>
      </c>
      <c r="S4205">
        <f t="shared" si="65"/>
        <v>421.15000000000003</v>
      </c>
    </row>
    <row r="4206" spans="1:19" x14ac:dyDescent="0.25">
      <c r="A4206" t="s">
        <v>929</v>
      </c>
      <c r="B4206" t="s">
        <v>127</v>
      </c>
      <c r="C4206" t="s">
        <v>128</v>
      </c>
      <c r="D4206" t="s">
        <v>19</v>
      </c>
      <c r="E4206">
        <v>0</v>
      </c>
      <c r="F4206">
        <v>1</v>
      </c>
      <c r="G4206">
        <v>0</v>
      </c>
      <c r="H4206">
        <v>5</v>
      </c>
      <c r="I4206">
        <v>5</v>
      </c>
      <c r="J4206">
        <v>0</v>
      </c>
      <c r="K4206">
        <v>0</v>
      </c>
      <c r="L4206">
        <v>0</v>
      </c>
      <c r="M4206">
        <v>5</v>
      </c>
      <c r="N4206" t="s">
        <v>258</v>
      </c>
      <c r="O4206">
        <v>6905247</v>
      </c>
      <c r="P4206">
        <v>3.25</v>
      </c>
      <c r="Q4206" t="str">
        <f>_xlfn.XLOOKUP(A4206,[1]deparaLugar!$N:$N,[1]deparaLugar!$J:$J)</f>
        <v>Sudeste</v>
      </c>
      <c r="R4206">
        <v>94.31</v>
      </c>
      <c r="S4206">
        <f t="shared" si="65"/>
        <v>471.55</v>
      </c>
    </row>
    <row r="4207" spans="1:19" x14ac:dyDescent="0.25">
      <c r="A4207" t="s">
        <v>929</v>
      </c>
      <c r="B4207" t="s">
        <v>59</v>
      </c>
      <c r="C4207" t="s">
        <v>60</v>
      </c>
      <c r="D4207" t="s">
        <v>19</v>
      </c>
      <c r="E4207">
        <v>0</v>
      </c>
      <c r="F4207">
        <v>1</v>
      </c>
      <c r="G4207">
        <v>0</v>
      </c>
      <c r="H4207">
        <v>9</v>
      </c>
      <c r="I4207">
        <v>9</v>
      </c>
      <c r="J4207">
        <v>0</v>
      </c>
      <c r="K4207">
        <v>0</v>
      </c>
      <c r="L4207">
        <v>0</v>
      </c>
      <c r="M4207">
        <v>5</v>
      </c>
      <c r="N4207" t="s">
        <v>258</v>
      </c>
      <c r="O4207">
        <v>6905247</v>
      </c>
      <c r="P4207">
        <v>3.25</v>
      </c>
      <c r="Q4207" t="str">
        <f>_xlfn.XLOOKUP(A4207,[1]deparaLugar!$N:$N,[1]deparaLugar!$J:$J)</f>
        <v>Sudeste</v>
      </c>
      <c r="R4207">
        <v>73.260000000000005</v>
      </c>
      <c r="S4207">
        <f t="shared" si="65"/>
        <v>366.3</v>
      </c>
    </row>
    <row r="4208" spans="1:19" x14ac:dyDescent="0.25">
      <c r="A4208" t="s">
        <v>929</v>
      </c>
      <c r="B4208" t="s">
        <v>129</v>
      </c>
      <c r="C4208" t="s">
        <v>130</v>
      </c>
      <c r="D4208" t="s">
        <v>19</v>
      </c>
      <c r="E4208">
        <v>0</v>
      </c>
      <c r="F4208">
        <v>2</v>
      </c>
      <c r="G4208">
        <v>0</v>
      </c>
      <c r="H4208">
        <v>5</v>
      </c>
      <c r="I4208">
        <v>5</v>
      </c>
      <c r="J4208">
        <v>0</v>
      </c>
      <c r="K4208">
        <v>0</v>
      </c>
      <c r="L4208">
        <v>0</v>
      </c>
      <c r="M4208">
        <v>5</v>
      </c>
      <c r="N4208" t="s">
        <v>258</v>
      </c>
      <c r="O4208">
        <v>6905247</v>
      </c>
      <c r="P4208">
        <v>3.25</v>
      </c>
      <c r="Q4208" t="str">
        <f>_xlfn.XLOOKUP(A4208,[1]deparaLugar!$N:$N,[1]deparaLugar!$J:$J)</f>
        <v>Sudeste</v>
      </c>
      <c r="R4208">
        <v>81.8</v>
      </c>
      <c r="S4208">
        <f t="shared" si="65"/>
        <v>409</v>
      </c>
    </row>
    <row r="4209" spans="1:19" x14ac:dyDescent="0.25">
      <c r="A4209" t="s">
        <v>929</v>
      </c>
      <c r="B4209" t="s">
        <v>61</v>
      </c>
      <c r="C4209" t="s">
        <v>62</v>
      </c>
      <c r="D4209" t="s">
        <v>19</v>
      </c>
      <c r="E4209">
        <v>0</v>
      </c>
      <c r="F4209">
        <v>2</v>
      </c>
      <c r="G4209">
        <v>0</v>
      </c>
      <c r="H4209">
        <v>20</v>
      </c>
      <c r="I4209">
        <v>20</v>
      </c>
      <c r="J4209">
        <v>0</v>
      </c>
      <c r="K4209">
        <v>0</v>
      </c>
      <c r="L4209">
        <v>0</v>
      </c>
      <c r="M4209">
        <v>5</v>
      </c>
      <c r="N4209" t="s">
        <v>258</v>
      </c>
      <c r="O4209">
        <v>6905247</v>
      </c>
      <c r="P4209">
        <v>3.25</v>
      </c>
      <c r="Q4209" t="str">
        <f>_xlfn.XLOOKUP(A4209,[1]deparaLugar!$N:$N,[1]deparaLugar!$J:$J)</f>
        <v>Sudeste</v>
      </c>
      <c r="R4209">
        <v>81.59</v>
      </c>
      <c r="S4209">
        <f t="shared" si="65"/>
        <v>407.95000000000005</v>
      </c>
    </row>
    <row r="4210" spans="1:19" x14ac:dyDescent="0.25">
      <c r="A4210" t="s">
        <v>929</v>
      </c>
      <c r="B4210" t="s">
        <v>131</v>
      </c>
      <c r="C4210" t="s">
        <v>132</v>
      </c>
      <c r="D4210" t="s">
        <v>19</v>
      </c>
      <c r="E4210">
        <v>0</v>
      </c>
      <c r="F4210">
        <v>2</v>
      </c>
      <c r="G4210">
        <v>0</v>
      </c>
      <c r="H4210">
        <v>5</v>
      </c>
      <c r="I4210">
        <v>5</v>
      </c>
      <c r="J4210">
        <v>0</v>
      </c>
      <c r="K4210">
        <v>0</v>
      </c>
      <c r="L4210">
        <v>0</v>
      </c>
      <c r="M4210">
        <v>5</v>
      </c>
      <c r="N4210" t="s">
        <v>258</v>
      </c>
      <c r="O4210">
        <v>6905247</v>
      </c>
      <c r="P4210">
        <v>3.25</v>
      </c>
      <c r="Q4210" t="str">
        <f>_xlfn.XLOOKUP(A4210,[1]deparaLugar!$N:$N,[1]deparaLugar!$J:$J)</f>
        <v>Sudeste</v>
      </c>
      <c r="R4210">
        <v>90.7</v>
      </c>
      <c r="S4210">
        <f t="shared" si="65"/>
        <v>453.5</v>
      </c>
    </row>
    <row r="4211" spans="1:19" x14ac:dyDescent="0.25">
      <c r="A4211" t="s">
        <v>929</v>
      </c>
      <c r="B4211" t="s">
        <v>133</v>
      </c>
      <c r="C4211" t="s">
        <v>134</v>
      </c>
      <c r="D4211" t="s">
        <v>19</v>
      </c>
      <c r="E4211">
        <v>0</v>
      </c>
      <c r="F4211">
        <v>2</v>
      </c>
      <c r="G4211">
        <v>0</v>
      </c>
      <c r="H4211">
        <v>5</v>
      </c>
      <c r="I4211">
        <v>5</v>
      </c>
      <c r="J4211">
        <v>1</v>
      </c>
      <c r="K4211">
        <v>0</v>
      </c>
      <c r="L4211">
        <v>0</v>
      </c>
      <c r="M4211">
        <v>5</v>
      </c>
      <c r="N4211" t="s">
        <v>258</v>
      </c>
      <c r="O4211">
        <v>6905247</v>
      </c>
      <c r="P4211">
        <v>3.25</v>
      </c>
      <c r="Q4211" t="str">
        <f>_xlfn.XLOOKUP(A4211,[1]deparaLugar!$N:$N,[1]deparaLugar!$J:$J)</f>
        <v>Sudeste</v>
      </c>
      <c r="R4211">
        <v>80.08</v>
      </c>
      <c r="S4211">
        <f t="shared" si="65"/>
        <v>400.4</v>
      </c>
    </row>
    <row r="4212" spans="1:19" x14ac:dyDescent="0.25">
      <c r="A4212" t="s">
        <v>929</v>
      </c>
      <c r="B4212" t="s">
        <v>63</v>
      </c>
      <c r="C4212" t="s">
        <v>64</v>
      </c>
      <c r="D4212" t="s">
        <v>19</v>
      </c>
      <c r="E4212">
        <v>0</v>
      </c>
      <c r="F4212">
        <v>1</v>
      </c>
      <c r="G4212">
        <v>0</v>
      </c>
      <c r="H4212">
        <v>29</v>
      </c>
      <c r="I4212">
        <v>29</v>
      </c>
      <c r="J4212">
        <v>0</v>
      </c>
      <c r="K4212">
        <v>0</v>
      </c>
      <c r="L4212">
        <v>0</v>
      </c>
      <c r="M4212">
        <v>5</v>
      </c>
      <c r="N4212" t="s">
        <v>258</v>
      </c>
      <c r="O4212">
        <v>6905247</v>
      </c>
      <c r="P4212">
        <v>3.25</v>
      </c>
      <c r="Q4212" t="str">
        <f>_xlfn.XLOOKUP(A4212,[1]deparaLugar!$N:$N,[1]deparaLugar!$J:$J)</f>
        <v>Sudeste</v>
      </c>
      <c r="R4212">
        <v>75.78</v>
      </c>
      <c r="S4212">
        <f t="shared" si="65"/>
        <v>378.9</v>
      </c>
    </row>
    <row r="4213" spans="1:19" x14ac:dyDescent="0.25">
      <c r="A4213" t="s">
        <v>929</v>
      </c>
      <c r="B4213" t="s">
        <v>65</v>
      </c>
      <c r="C4213" t="s">
        <v>66</v>
      </c>
      <c r="D4213" t="s">
        <v>19</v>
      </c>
      <c r="E4213">
        <v>0</v>
      </c>
      <c r="F4213">
        <v>1</v>
      </c>
      <c r="G4213">
        <v>0</v>
      </c>
      <c r="H4213">
        <v>27</v>
      </c>
      <c r="I4213">
        <v>27</v>
      </c>
      <c r="J4213">
        <v>0</v>
      </c>
      <c r="K4213">
        <v>0</v>
      </c>
      <c r="L4213">
        <v>0</v>
      </c>
      <c r="M4213">
        <v>5</v>
      </c>
      <c r="N4213" t="s">
        <v>258</v>
      </c>
      <c r="O4213">
        <v>6905247</v>
      </c>
      <c r="P4213">
        <v>3.25</v>
      </c>
      <c r="Q4213" t="str">
        <f>_xlfn.XLOOKUP(A4213,[1]deparaLugar!$N:$N,[1]deparaLugar!$J:$J)</f>
        <v>Sudeste</v>
      </c>
      <c r="R4213">
        <v>78.17</v>
      </c>
      <c r="S4213">
        <f t="shared" si="65"/>
        <v>390.85</v>
      </c>
    </row>
    <row r="4214" spans="1:19" x14ac:dyDescent="0.25">
      <c r="A4214" t="s">
        <v>929</v>
      </c>
      <c r="B4214" t="s">
        <v>67</v>
      </c>
      <c r="C4214" t="s">
        <v>68</v>
      </c>
      <c r="D4214" t="s">
        <v>19</v>
      </c>
      <c r="E4214">
        <v>0</v>
      </c>
      <c r="F4214">
        <v>2</v>
      </c>
      <c r="G4214">
        <v>0</v>
      </c>
      <c r="H4214">
        <v>12</v>
      </c>
      <c r="I4214">
        <v>12</v>
      </c>
      <c r="J4214">
        <v>0</v>
      </c>
      <c r="K4214">
        <v>0</v>
      </c>
      <c r="L4214">
        <v>0</v>
      </c>
      <c r="M4214">
        <v>5</v>
      </c>
      <c r="N4214" t="s">
        <v>258</v>
      </c>
      <c r="O4214">
        <v>6905247</v>
      </c>
      <c r="P4214">
        <v>3.25</v>
      </c>
      <c r="Q4214" t="str">
        <f>_xlfn.XLOOKUP(A4214,[1]deparaLugar!$N:$N,[1]deparaLugar!$J:$J)</f>
        <v>Sudeste</v>
      </c>
      <c r="R4214">
        <v>67</v>
      </c>
      <c r="S4214">
        <f t="shared" si="65"/>
        <v>335</v>
      </c>
    </row>
    <row r="4215" spans="1:19" x14ac:dyDescent="0.25">
      <c r="A4215" t="s">
        <v>929</v>
      </c>
      <c r="B4215" t="s">
        <v>69</v>
      </c>
      <c r="C4215" t="s">
        <v>70</v>
      </c>
      <c r="D4215" t="s">
        <v>19</v>
      </c>
      <c r="E4215">
        <v>0</v>
      </c>
      <c r="F4215">
        <v>1</v>
      </c>
      <c r="G4215">
        <v>0</v>
      </c>
      <c r="H4215">
        <v>15</v>
      </c>
      <c r="I4215">
        <v>15</v>
      </c>
      <c r="J4215">
        <v>0</v>
      </c>
      <c r="K4215">
        <v>0</v>
      </c>
      <c r="L4215">
        <v>0</v>
      </c>
      <c r="M4215">
        <v>5</v>
      </c>
      <c r="N4215" t="s">
        <v>258</v>
      </c>
      <c r="O4215">
        <v>6905247</v>
      </c>
      <c r="P4215">
        <v>3.25</v>
      </c>
      <c r="Q4215" t="str">
        <f>_xlfn.XLOOKUP(A4215,[1]deparaLugar!$N:$N,[1]deparaLugar!$J:$J)</f>
        <v>Sudeste</v>
      </c>
      <c r="R4215">
        <v>85.92</v>
      </c>
      <c r="S4215">
        <f t="shared" si="65"/>
        <v>429.6</v>
      </c>
    </row>
    <row r="4216" spans="1:19" x14ac:dyDescent="0.25">
      <c r="A4216" t="s">
        <v>929</v>
      </c>
      <c r="B4216" t="s">
        <v>71</v>
      </c>
      <c r="C4216" t="s">
        <v>72</v>
      </c>
      <c r="D4216" t="s">
        <v>19</v>
      </c>
      <c r="E4216">
        <v>0</v>
      </c>
      <c r="F4216">
        <v>1</v>
      </c>
      <c r="G4216">
        <v>0</v>
      </c>
      <c r="H4216">
        <v>11</v>
      </c>
      <c r="I4216">
        <v>11</v>
      </c>
      <c r="J4216">
        <v>0</v>
      </c>
      <c r="K4216">
        <v>0</v>
      </c>
      <c r="L4216">
        <v>0</v>
      </c>
      <c r="M4216">
        <v>5</v>
      </c>
      <c r="N4216" t="s">
        <v>258</v>
      </c>
      <c r="O4216">
        <v>6905247</v>
      </c>
      <c r="P4216">
        <v>3.25</v>
      </c>
      <c r="Q4216" t="str">
        <f>_xlfn.XLOOKUP(A4216,[1]deparaLugar!$N:$N,[1]deparaLugar!$J:$J)</f>
        <v>Sudeste</v>
      </c>
      <c r="R4216">
        <v>66.3</v>
      </c>
      <c r="S4216">
        <f t="shared" si="65"/>
        <v>331.5</v>
      </c>
    </row>
    <row r="4217" spans="1:19" x14ac:dyDescent="0.25">
      <c r="A4217" t="s">
        <v>929</v>
      </c>
      <c r="B4217" t="s">
        <v>73</v>
      </c>
      <c r="C4217" t="s">
        <v>74</v>
      </c>
      <c r="D4217" t="s">
        <v>19</v>
      </c>
      <c r="E4217">
        <v>0</v>
      </c>
      <c r="F4217">
        <v>1</v>
      </c>
      <c r="G4217">
        <v>0</v>
      </c>
      <c r="H4217">
        <v>9</v>
      </c>
      <c r="I4217">
        <v>9</v>
      </c>
      <c r="J4217">
        <v>0</v>
      </c>
      <c r="K4217">
        <v>0</v>
      </c>
      <c r="L4217">
        <v>0</v>
      </c>
      <c r="M4217">
        <v>5</v>
      </c>
      <c r="N4217" t="s">
        <v>258</v>
      </c>
      <c r="O4217">
        <v>6905247</v>
      </c>
      <c r="P4217">
        <v>3.25</v>
      </c>
      <c r="Q4217" t="str">
        <f>_xlfn.XLOOKUP(A4217,[1]deparaLugar!$N:$N,[1]deparaLugar!$J:$J)</f>
        <v>Sudeste</v>
      </c>
      <c r="R4217">
        <v>68.209999999999994</v>
      </c>
      <c r="S4217">
        <f t="shared" si="65"/>
        <v>341.04999999999995</v>
      </c>
    </row>
    <row r="4218" spans="1:19" x14ac:dyDescent="0.25">
      <c r="A4218" t="s">
        <v>929</v>
      </c>
      <c r="B4218" t="s">
        <v>75</v>
      </c>
      <c r="C4218" t="s">
        <v>76</v>
      </c>
      <c r="D4218" t="s">
        <v>19</v>
      </c>
      <c r="E4218">
        <v>0</v>
      </c>
      <c r="F4218">
        <v>1</v>
      </c>
      <c r="G4218">
        <v>0</v>
      </c>
      <c r="H4218">
        <v>6</v>
      </c>
      <c r="I4218">
        <v>6</v>
      </c>
      <c r="J4218">
        <v>0</v>
      </c>
      <c r="K4218">
        <v>0</v>
      </c>
      <c r="L4218">
        <v>0</v>
      </c>
      <c r="M4218">
        <v>5</v>
      </c>
      <c r="N4218" t="s">
        <v>258</v>
      </c>
      <c r="O4218">
        <v>6905248</v>
      </c>
      <c r="P4218">
        <v>3.25</v>
      </c>
      <c r="Q4218" t="str">
        <f>_xlfn.XLOOKUP(A4218,[1]deparaLugar!$N:$N,[1]deparaLugar!$J:$J)</f>
        <v>Sudeste</v>
      </c>
      <c r="R4218">
        <v>73.7</v>
      </c>
      <c r="S4218">
        <f t="shared" si="65"/>
        <v>368.5</v>
      </c>
    </row>
    <row r="4219" spans="1:19" x14ac:dyDescent="0.25">
      <c r="A4219" t="s">
        <v>929</v>
      </c>
      <c r="B4219" t="s">
        <v>77</v>
      </c>
      <c r="C4219" t="s">
        <v>78</v>
      </c>
      <c r="D4219" t="s">
        <v>19</v>
      </c>
      <c r="E4219">
        <v>0</v>
      </c>
      <c r="F4219">
        <v>1</v>
      </c>
      <c r="G4219">
        <v>0</v>
      </c>
      <c r="H4219">
        <v>21</v>
      </c>
      <c r="I4219">
        <v>21</v>
      </c>
      <c r="J4219">
        <v>0</v>
      </c>
      <c r="K4219">
        <v>0</v>
      </c>
      <c r="L4219">
        <v>0</v>
      </c>
      <c r="M4219">
        <v>5</v>
      </c>
      <c r="N4219" t="s">
        <v>258</v>
      </c>
      <c r="O4219">
        <v>6905248</v>
      </c>
      <c r="P4219">
        <v>3.25</v>
      </c>
      <c r="Q4219" t="str">
        <f>_xlfn.XLOOKUP(A4219,[1]deparaLugar!$N:$N,[1]deparaLugar!$J:$J)</f>
        <v>Sudeste</v>
      </c>
      <c r="R4219">
        <v>66.349999999999994</v>
      </c>
      <c r="S4219">
        <f t="shared" si="65"/>
        <v>331.75</v>
      </c>
    </row>
    <row r="4220" spans="1:19" x14ac:dyDescent="0.25">
      <c r="A4220" t="s">
        <v>929</v>
      </c>
      <c r="B4220" t="s">
        <v>79</v>
      </c>
      <c r="C4220" t="s">
        <v>80</v>
      </c>
      <c r="D4220" t="s">
        <v>19</v>
      </c>
      <c r="E4220">
        <v>0</v>
      </c>
      <c r="F4220">
        <v>1</v>
      </c>
      <c r="G4220">
        <v>0</v>
      </c>
      <c r="H4220">
        <v>7</v>
      </c>
      <c r="I4220">
        <v>7</v>
      </c>
      <c r="J4220">
        <v>0</v>
      </c>
      <c r="K4220">
        <v>0</v>
      </c>
      <c r="L4220">
        <v>0</v>
      </c>
      <c r="M4220">
        <v>5</v>
      </c>
      <c r="N4220" t="s">
        <v>258</v>
      </c>
      <c r="O4220">
        <v>6905248</v>
      </c>
      <c r="P4220">
        <v>3.25</v>
      </c>
      <c r="Q4220" t="str">
        <f>_xlfn.XLOOKUP(A4220,[1]deparaLugar!$N:$N,[1]deparaLugar!$J:$J)</f>
        <v>Sudeste</v>
      </c>
      <c r="R4220">
        <v>67.62</v>
      </c>
      <c r="S4220">
        <f t="shared" si="65"/>
        <v>338.1</v>
      </c>
    </row>
    <row r="4221" spans="1:19" x14ac:dyDescent="0.25">
      <c r="A4221" t="s">
        <v>929</v>
      </c>
      <c r="B4221" t="s">
        <v>30</v>
      </c>
      <c r="C4221" t="s">
        <v>31</v>
      </c>
      <c r="D4221" t="s">
        <v>19</v>
      </c>
      <c r="E4221">
        <v>0</v>
      </c>
      <c r="F4221">
        <v>1</v>
      </c>
      <c r="G4221">
        <v>0</v>
      </c>
      <c r="H4221">
        <v>8</v>
      </c>
      <c r="I4221">
        <v>8</v>
      </c>
      <c r="J4221">
        <v>0</v>
      </c>
      <c r="K4221">
        <v>0</v>
      </c>
      <c r="L4221">
        <v>0</v>
      </c>
      <c r="M4221">
        <v>5</v>
      </c>
      <c r="N4221" t="s">
        <v>258</v>
      </c>
      <c r="O4221">
        <v>6905248</v>
      </c>
      <c r="P4221">
        <v>3.25</v>
      </c>
      <c r="Q4221" t="str">
        <f>_xlfn.XLOOKUP(A4221,[1]deparaLugar!$N:$N,[1]deparaLugar!$J:$J)</f>
        <v>Sudeste</v>
      </c>
      <c r="R4221">
        <v>69.010000000000005</v>
      </c>
      <c r="S4221">
        <f t="shared" si="65"/>
        <v>345.05</v>
      </c>
    </row>
    <row r="4222" spans="1:19" x14ac:dyDescent="0.25">
      <c r="A4222" t="s">
        <v>929</v>
      </c>
      <c r="B4222" t="s">
        <v>81</v>
      </c>
      <c r="C4222" t="s">
        <v>82</v>
      </c>
      <c r="D4222" t="s">
        <v>19</v>
      </c>
      <c r="E4222">
        <v>0</v>
      </c>
      <c r="F4222">
        <v>2</v>
      </c>
      <c r="G4222">
        <v>0</v>
      </c>
      <c r="H4222">
        <v>40</v>
      </c>
      <c r="I4222">
        <v>40</v>
      </c>
      <c r="J4222">
        <v>0</v>
      </c>
      <c r="K4222">
        <v>0</v>
      </c>
      <c r="L4222">
        <v>0</v>
      </c>
      <c r="M4222">
        <v>5</v>
      </c>
      <c r="N4222" t="s">
        <v>258</v>
      </c>
      <c r="O4222">
        <v>6905248</v>
      </c>
      <c r="P4222">
        <v>3.25</v>
      </c>
      <c r="Q4222" t="str">
        <f>_xlfn.XLOOKUP(A4222,[1]deparaLugar!$N:$N,[1]deparaLugar!$J:$J)</f>
        <v>Sudeste</v>
      </c>
      <c r="R4222">
        <v>72.06</v>
      </c>
      <c r="S4222">
        <f t="shared" si="65"/>
        <v>360.3</v>
      </c>
    </row>
    <row r="4223" spans="1:19" x14ac:dyDescent="0.25">
      <c r="A4223" t="s">
        <v>929</v>
      </c>
      <c r="B4223" t="s">
        <v>135</v>
      </c>
      <c r="C4223" t="s">
        <v>136</v>
      </c>
      <c r="D4223" t="s">
        <v>19</v>
      </c>
      <c r="E4223">
        <v>0</v>
      </c>
      <c r="F4223">
        <v>0</v>
      </c>
      <c r="G4223">
        <v>0</v>
      </c>
      <c r="H4223">
        <v>969</v>
      </c>
      <c r="I4223">
        <v>969</v>
      </c>
      <c r="J4223">
        <v>152</v>
      </c>
      <c r="K4223">
        <v>0</v>
      </c>
      <c r="L4223">
        <v>30</v>
      </c>
      <c r="M4223">
        <v>5</v>
      </c>
      <c r="N4223" t="s">
        <v>258</v>
      </c>
      <c r="O4223">
        <v>6905248</v>
      </c>
      <c r="P4223">
        <v>3.25</v>
      </c>
      <c r="Q4223" t="str">
        <f>_xlfn.XLOOKUP(A4223,[1]deparaLugar!$N:$N,[1]deparaLugar!$J:$J)</f>
        <v>Sudeste</v>
      </c>
      <c r="R4223">
        <v>71.180000000000007</v>
      </c>
      <c r="S4223">
        <f t="shared" si="65"/>
        <v>355.90000000000003</v>
      </c>
    </row>
    <row r="4224" spans="1:19" x14ac:dyDescent="0.25">
      <c r="A4224" t="s">
        <v>944</v>
      </c>
      <c r="B4224" t="s">
        <v>17</v>
      </c>
      <c r="C4224" t="s">
        <v>18</v>
      </c>
      <c r="D4224" t="s">
        <v>19</v>
      </c>
      <c r="E4224">
        <v>7</v>
      </c>
      <c r="F4224">
        <v>11</v>
      </c>
      <c r="G4224">
        <v>0</v>
      </c>
      <c r="H4224">
        <v>4741</v>
      </c>
      <c r="I4224">
        <v>4741</v>
      </c>
      <c r="J4224">
        <v>1715</v>
      </c>
      <c r="K4224">
        <v>0</v>
      </c>
      <c r="L4224">
        <v>28311</v>
      </c>
      <c r="M4224">
        <v>30</v>
      </c>
      <c r="N4224" t="s">
        <v>258</v>
      </c>
      <c r="O4224">
        <v>6905328</v>
      </c>
      <c r="P4224">
        <v>6.84</v>
      </c>
      <c r="Q4224" t="str">
        <f>_xlfn.XLOOKUP(A4224,[1]deparaLugar!$N:$N,[1]deparaLugar!$J:$J)</f>
        <v>Sudeste</v>
      </c>
      <c r="R4224">
        <v>13.08</v>
      </c>
      <c r="S4224">
        <f t="shared" si="65"/>
        <v>392.4</v>
      </c>
    </row>
    <row r="4225" spans="1:19" x14ac:dyDescent="0.25">
      <c r="A4225" t="s">
        <v>944</v>
      </c>
      <c r="B4225" t="s">
        <v>243</v>
      </c>
      <c r="C4225" t="s">
        <v>244</v>
      </c>
      <c r="D4225" t="s">
        <v>94</v>
      </c>
      <c r="E4225">
        <v>3</v>
      </c>
      <c r="F4225">
        <v>3</v>
      </c>
      <c r="G4225">
        <v>0</v>
      </c>
      <c r="H4225">
        <v>800</v>
      </c>
      <c r="I4225">
        <v>800</v>
      </c>
      <c r="J4225">
        <v>0</v>
      </c>
      <c r="K4225">
        <v>0</v>
      </c>
      <c r="L4225">
        <v>0</v>
      </c>
      <c r="M4225">
        <v>10</v>
      </c>
      <c r="N4225" t="s">
        <v>258</v>
      </c>
      <c r="O4225">
        <v>6905328</v>
      </c>
      <c r="P4225">
        <v>0.5</v>
      </c>
      <c r="Q4225" t="str">
        <f>_xlfn.XLOOKUP(A4225,[1]deparaLugar!$N:$N,[1]deparaLugar!$J:$J)</f>
        <v>Sudeste</v>
      </c>
      <c r="R4225">
        <v>3.06</v>
      </c>
      <c r="S4225">
        <f t="shared" si="65"/>
        <v>30.6</v>
      </c>
    </row>
    <row r="4226" spans="1:19" x14ac:dyDescent="0.25">
      <c r="A4226" t="s">
        <v>944</v>
      </c>
      <c r="B4226" t="s">
        <v>33</v>
      </c>
      <c r="C4226" t="s">
        <v>34</v>
      </c>
      <c r="D4226" t="s">
        <v>19</v>
      </c>
      <c r="E4226">
        <v>0</v>
      </c>
      <c r="F4226">
        <v>58</v>
      </c>
      <c r="G4226">
        <v>0</v>
      </c>
      <c r="H4226">
        <v>1283</v>
      </c>
      <c r="I4226">
        <v>1283</v>
      </c>
      <c r="J4226">
        <v>0</v>
      </c>
      <c r="K4226">
        <v>0</v>
      </c>
      <c r="L4226">
        <v>180</v>
      </c>
      <c r="M4226">
        <v>30</v>
      </c>
      <c r="N4226" t="s">
        <v>258</v>
      </c>
      <c r="O4226">
        <v>6905328</v>
      </c>
      <c r="P4226">
        <v>12.9</v>
      </c>
      <c r="Q4226" t="str">
        <f>_xlfn.XLOOKUP(A4226,[1]deparaLugar!$N:$N,[1]deparaLugar!$J:$J)</f>
        <v>Sudeste</v>
      </c>
      <c r="R4226">
        <v>15.85</v>
      </c>
      <c r="S4226">
        <f t="shared" si="65"/>
        <v>475.5</v>
      </c>
    </row>
    <row r="4227" spans="1:19" x14ac:dyDescent="0.25">
      <c r="A4227" t="s">
        <v>944</v>
      </c>
      <c r="B4227" t="s">
        <v>35</v>
      </c>
      <c r="C4227" t="s">
        <v>36</v>
      </c>
      <c r="D4227" t="s">
        <v>19</v>
      </c>
      <c r="E4227">
        <v>0</v>
      </c>
      <c r="F4227">
        <v>59</v>
      </c>
      <c r="G4227">
        <v>0</v>
      </c>
      <c r="H4227">
        <v>40</v>
      </c>
      <c r="I4227">
        <v>40</v>
      </c>
      <c r="J4227">
        <v>3530</v>
      </c>
      <c r="K4227">
        <v>0</v>
      </c>
      <c r="L4227">
        <v>4440</v>
      </c>
      <c r="M4227">
        <v>30</v>
      </c>
      <c r="N4227" t="s">
        <v>258</v>
      </c>
      <c r="O4227">
        <v>6905328</v>
      </c>
      <c r="P4227">
        <v>24</v>
      </c>
      <c r="Q4227" t="str">
        <f>_xlfn.XLOOKUP(A4227,[1]deparaLugar!$N:$N,[1]deparaLugar!$J:$J)</f>
        <v>Sudeste</v>
      </c>
      <c r="R4227">
        <v>13.56</v>
      </c>
      <c r="S4227">
        <f t="shared" ref="S4227:S4290" si="66">R4227*M4227</f>
        <v>406.8</v>
      </c>
    </row>
    <row r="4228" spans="1:19" x14ac:dyDescent="0.25">
      <c r="A4228" t="s">
        <v>944</v>
      </c>
      <c r="B4228" t="s">
        <v>21</v>
      </c>
      <c r="C4228" t="s">
        <v>22</v>
      </c>
      <c r="D4228" t="s">
        <v>19</v>
      </c>
      <c r="E4228">
        <v>33</v>
      </c>
      <c r="F4228">
        <v>71</v>
      </c>
      <c r="G4228">
        <v>0</v>
      </c>
      <c r="H4228">
        <v>20700</v>
      </c>
      <c r="I4228">
        <v>20700</v>
      </c>
      <c r="J4228">
        <v>0</v>
      </c>
      <c r="K4228">
        <v>0</v>
      </c>
      <c r="L4228">
        <v>600</v>
      </c>
      <c r="M4228">
        <v>30</v>
      </c>
      <c r="N4228" t="s">
        <v>258</v>
      </c>
      <c r="O4228">
        <v>6905328</v>
      </c>
      <c r="P4228">
        <v>6</v>
      </c>
      <c r="Q4228" t="str">
        <f>_xlfn.XLOOKUP(A4228,[1]deparaLugar!$N:$N,[1]deparaLugar!$J:$J)</f>
        <v>Sudeste</v>
      </c>
      <c r="R4228">
        <v>13.73</v>
      </c>
      <c r="S4228">
        <f t="shared" si="66"/>
        <v>411.90000000000003</v>
      </c>
    </row>
    <row r="4229" spans="1:19" x14ac:dyDescent="0.25">
      <c r="A4229" t="s">
        <v>944</v>
      </c>
      <c r="B4229" t="s">
        <v>39</v>
      </c>
      <c r="C4229" t="s">
        <v>40</v>
      </c>
      <c r="D4229" t="s">
        <v>19</v>
      </c>
      <c r="E4229">
        <v>8</v>
      </c>
      <c r="F4229">
        <v>35</v>
      </c>
      <c r="G4229">
        <v>0</v>
      </c>
      <c r="H4229">
        <v>2694</v>
      </c>
      <c r="I4229">
        <v>2694</v>
      </c>
      <c r="J4229">
        <v>0</v>
      </c>
      <c r="K4229">
        <v>0</v>
      </c>
      <c r="L4229">
        <v>1790</v>
      </c>
      <c r="M4229">
        <v>30</v>
      </c>
      <c r="N4229" t="s">
        <v>258</v>
      </c>
      <c r="O4229">
        <v>6905328</v>
      </c>
      <c r="P4229">
        <v>2.7</v>
      </c>
      <c r="Q4229" t="str">
        <f>_xlfn.XLOOKUP(A4229,[1]deparaLugar!$N:$N,[1]deparaLugar!$J:$J)</f>
        <v>Sudeste</v>
      </c>
      <c r="R4229">
        <v>14.69</v>
      </c>
      <c r="S4229">
        <f t="shared" si="66"/>
        <v>440.7</v>
      </c>
    </row>
    <row r="4230" spans="1:19" x14ac:dyDescent="0.25">
      <c r="A4230" t="s">
        <v>944</v>
      </c>
      <c r="B4230" t="s">
        <v>293</v>
      </c>
      <c r="C4230" t="s">
        <v>294</v>
      </c>
      <c r="D4230" t="s">
        <v>295</v>
      </c>
      <c r="E4230">
        <v>1</v>
      </c>
      <c r="F4230">
        <v>1</v>
      </c>
      <c r="G4230">
        <v>0</v>
      </c>
      <c r="H4230">
        <v>38</v>
      </c>
      <c r="I4230">
        <v>0</v>
      </c>
      <c r="J4230">
        <v>0</v>
      </c>
      <c r="K4230">
        <v>38</v>
      </c>
      <c r="L4230">
        <v>0</v>
      </c>
      <c r="M4230">
        <v>20</v>
      </c>
      <c r="N4230" t="s">
        <v>146</v>
      </c>
      <c r="O4230">
        <v>6905025</v>
      </c>
      <c r="P4230">
        <v>0.16</v>
      </c>
      <c r="Q4230" t="str">
        <f>_xlfn.XLOOKUP(A4230,[1]deparaLugar!$N:$N,[1]deparaLugar!$J:$J)</f>
        <v>Sudeste</v>
      </c>
      <c r="R4230">
        <v>107.3</v>
      </c>
      <c r="S4230">
        <f t="shared" si="66"/>
        <v>2146</v>
      </c>
    </row>
    <row r="4231" spans="1:19" x14ac:dyDescent="0.25">
      <c r="A4231" t="s">
        <v>944</v>
      </c>
      <c r="B4231" t="s">
        <v>150</v>
      </c>
      <c r="C4231" t="s">
        <v>151</v>
      </c>
      <c r="D4231" t="s">
        <v>19</v>
      </c>
      <c r="E4231">
        <v>4</v>
      </c>
      <c r="F4231">
        <v>0</v>
      </c>
      <c r="G4231">
        <v>0</v>
      </c>
      <c r="H4231">
        <v>1405</v>
      </c>
      <c r="I4231">
        <v>0</v>
      </c>
      <c r="J4231">
        <v>211</v>
      </c>
      <c r="K4231">
        <v>1405</v>
      </c>
      <c r="L4231">
        <v>340</v>
      </c>
      <c r="M4231">
        <v>20</v>
      </c>
      <c r="N4231" t="s">
        <v>146</v>
      </c>
      <c r="O4231">
        <v>6905025</v>
      </c>
      <c r="P4231">
        <v>0.16</v>
      </c>
      <c r="Q4231" t="str">
        <f>_xlfn.XLOOKUP(A4231,[1]deparaLugar!$N:$N,[1]deparaLugar!$J:$J)</f>
        <v>Sudeste</v>
      </c>
      <c r="R4231">
        <v>1.1599999999999999</v>
      </c>
      <c r="S4231">
        <f t="shared" si="66"/>
        <v>23.2</v>
      </c>
    </row>
    <row r="4232" spans="1:19" x14ac:dyDescent="0.25">
      <c r="A4232" t="s">
        <v>944</v>
      </c>
      <c r="B4232" t="s">
        <v>105</v>
      </c>
      <c r="C4232" t="s">
        <v>106</v>
      </c>
      <c r="D4232" t="s">
        <v>19</v>
      </c>
      <c r="E4232">
        <v>16</v>
      </c>
      <c r="F4232">
        <v>0</v>
      </c>
      <c r="G4232">
        <v>20</v>
      </c>
      <c r="H4232">
        <v>8655</v>
      </c>
      <c r="I4232">
        <v>0</v>
      </c>
      <c r="J4232">
        <v>0</v>
      </c>
      <c r="K4232">
        <v>8655</v>
      </c>
      <c r="L4232">
        <v>4020</v>
      </c>
      <c r="M4232">
        <v>35</v>
      </c>
      <c r="N4232" t="s">
        <v>146</v>
      </c>
      <c r="O4232">
        <v>6905025</v>
      </c>
      <c r="P4232">
        <v>0.17499999999999999</v>
      </c>
      <c r="Q4232" t="str">
        <f>_xlfn.XLOOKUP(A4232,[1]deparaLugar!$N:$N,[1]deparaLugar!$J:$J)</f>
        <v>Sudeste</v>
      </c>
      <c r="R4232">
        <v>0.28999999999999998</v>
      </c>
      <c r="S4232">
        <f t="shared" si="66"/>
        <v>10.149999999999999</v>
      </c>
    </row>
    <row r="4233" spans="1:19" x14ac:dyDescent="0.25">
      <c r="A4233" t="s">
        <v>944</v>
      </c>
      <c r="B4233" t="s">
        <v>158</v>
      </c>
      <c r="C4233" t="s">
        <v>159</v>
      </c>
      <c r="D4233" t="s">
        <v>19</v>
      </c>
      <c r="E4233">
        <v>0</v>
      </c>
      <c r="F4233">
        <v>2</v>
      </c>
      <c r="G4233">
        <v>0</v>
      </c>
      <c r="H4233">
        <v>284</v>
      </c>
      <c r="I4233">
        <v>284</v>
      </c>
      <c r="J4233">
        <v>96</v>
      </c>
      <c r="K4233">
        <v>0</v>
      </c>
      <c r="L4233">
        <v>0</v>
      </c>
      <c r="M4233">
        <v>5</v>
      </c>
      <c r="N4233" t="s">
        <v>258</v>
      </c>
      <c r="O4233">
        <v>6905328</v>
      </c>
      <c r="P4233">
        <v>5.4999999999999993E-2</v>
      </c>
      <c r="Q4233" t="str">
        <f>_xlfn.XLOOKUP(A4233,[1]deparaLugar!$N:$N,[1]deparaLugar!$J:$J)</f>
        <v>Sudeste</v>
      </c>
      <c r="R4233">
        <v>8</v>
      </c>
      <c r="S4233">
        <f t="shared" si="66"/>
        <v>40</v>
      </c>
    </row>
    <row r="4234" spans="1:19" x14ac:dyDescent="0.25">
      <c r="A4234" t="s">
        <v>944</v>
      </c>
      <c r="B4234" t="s">
        <v>160</v>
      </c>
      <c r="C4234" t="s">
        <v>161</v>
      </c>
      <c r="D4234" t="s">
        <v>19</v>
      </c>
      <c r="E4234">
        <v>0</v>
      </c>
      <c r="F4234">
        <v>2</v>
      </c>
      <c r="G4234">
        <v>0</v>
      </c>
      <c r="H4234">
        <v>314</v>
      </c>
      <c r="I4234">
        <v>314</v>
      </c>
      <c r="J4234">
        <v>107</v>
      </c>
      <c r="K4234">
        <v>0</v>
      </c>
      <c r="L4234">
        <v>0</v>
      </c>
      <c r="M4234">
        <v>5</v>
      </c>
      <c r="N4234" t="s">
        <v>258</v>
      </c>
      <c r="O4234">
        <v>6905328</v>
      </c>
      <c r="P4234">
        <v>5.4999999999999993E-2</v>
      </c>
      <c r="Q4234" t="str">
        <f>_xlfn.XLOOKUP(A4234,[1]deparaLugar!$N:$N,[1]deparaLugar!$J:$J)</f>
        <v>Sudeste</v>
      </c>
      <c r="R4234">
        <v>7.99</v>
      </c>
      <c r="S4234">
        <f t="shared" si="66"/>
        <v>39.950000000000003</v>
      </c>
    </row>
    <row r="4235" spans="1:19" x14ac:dyDescent="0.25">
      <c r="A4235" t="s">
        <v>944</v>
      </c>
      <c r="B4235" t="s">
        <v>162</v>
      </c>
      <c r="C4235" t="s">
        <v>163</v>
      </c>
      <c r="D4235" t="s">
        <v>19</v>
      </c>
      <c r="E4235">
        <v>0</v>
      </c>
      <c r="F4235">
        <v>2</v>
      </c>
      <c r="G4235">
        <v>0</v>
      </c>
      <c r="H4235">
        <v>260</v>
      </c>
      <c r="I4235">
        <v>260</v>
      </c>
      <c r="J4235">
        <v>104</v>
      </c>
      <c r="K4235">
        <v>0</v>
      </c>
      <c r="L4235">
        <v>0</v>
      </c>
      <c r="M4235">
        <v>5</v>
      </c>
      <c r="N4235" t="s">
        <v>258</v>
      </c>
      <c r="O4235">
        <v>6905328</v>
      </c>
      <c r="P4235">
        <v>5.4999999999999993E-2</v>
      </c>
      <c r="Q4235" t="str">
        <f>_xlfn.XLOOKUP(A4235,[1]deparaLugar!$N:$N,[1]deparaLugar!$J:$J)</f>
        <v>Sudeste</v>
      </c>
      <c r="R4235">
        <v>7.91</v>
      </c>
      <c r="S4235">
        <f t="shared" si="66"/>
        <v>39.549999999999997</v>
      </c>
    </row>
    <row r="4236" spans="1:19" x14ac:dyDescent="0.25">
      <c r="A4236" t="s">
        <v>944</v>
      </c>
      <c r="B4236" t="s">
        <v>164</v>
      </c>
      <c r="C4236" t="s">
        <v>165</v>
      </c>
      <c r="D4236" t="s">
        <v>19</v>
      </c>
      <c r="E4236">
        <v>0</v>
      </c>
      <c r="F4236">
        <v>2</v>
      </c>
      <c r="G4236">
        <v>0</v>
      </c>
      <c r="H4236">
        <v>268</v>
      </c>
      <c r="I4236">
        <v>268</v>
      </c>
      <c r="J4236">
        <v>93</v>
      </c>
      <c r="K4236">
        <v>0</v>
      </c>
      <c r="L4236">
        <v>0</v>
      </c>
      <c r="M4236">
        <v>5</v>
      </c>
      <c r="N4236" t="s">
        <v>258</v>
      </c>
      <c r="O4236">
        <v>6905328</v>
      </c>
      <c r="P4236">
        <v>5.4999999999999993E-2</v>
      </c>
      <c r="Q4236" t="str">
        <f>_xlfn.XLOOKUP(A4236,[1]deparaLugar!$N:$N,[1]deparaLugar!$J:$J)</f>
        <v>Sudeste</v>
      </c>
      <c r="R4236">
        <v>7.89</v>
      </c>
      <c r="S4236">
        <f t="shared" si="66"/>
        <v>39.449999999999996</v>
      </c>
    </row>
    <row r="4237" spans="1:19" x14ac:dyDescent="0.25">
      <c r="A4237" t="s">
        <v>944</v>
      </c>
      <c r="B4237" t="s">
        <v>166</v>
      </c>
      <c r="C4237" t="s">
        <v>167</v>
      </c>
      <c r="D4237" t="s">
        <v>19</v>
      </c>
      <c r="E4237">
        <v>0</v>
      </c>
      <c r="F4237">
        <v>2</v>
      </c>
      <c r="G4237">
        <v>0</v>
      </c>
      <c r="H4237">
        <v>264</v>
      </c>
      <c r="I4237">
        <v>264</v>
      </c>
      <c r="J4237">
        <v>83</v>
      </c>
      <c r="K4237">
        <v>0</v>
      </c>
      <c r="L4237">
        <v>0</v>
      </c>
      <c r="M4237">
        <v>5</v>
      </c>
      <c r="N4237" t="s">
        <v>258</v>
      </c>
      <c r="O4237">
        <v>6905328</v>
      </c>
      <c r="P4237">
        <v>5.4999999999999993E-2</v>
      </c>
      <c r="Q4237" t="str">
        <f>_xlfn.XLOOKUP(A4237,[1]deparaLugar!$N:$N,[1]deparaLugar!$J:$J)</f>
        <v>Sudeste</v>
      </c>
      <c r="R4237">
        <v>7.88</v>
      </c>
      <c r="S4237">
        <f t="shared" si="66"/>
        <v>39.4</v>
      </c>
    </row>
    <row r="4238" spans="1:19" x14ac:dyDescent="0.25">
      <c r="A4238" t="s">
        <v>944</v>
      </c>
      <c r="B4238" t="s">
        <v>168</v>
      </c>
      <c r="C4238" t="s">
        <v>169</v>
      </c>
      <c r="D4238" t="s">
        <v>19</v>
      </c>
      <c r="E4238">
        <v>0</v>
      </c>
      <c r="F4238">
        <v>2</v>
      </c>
      <c r="G4238">
        <v>0</v>
      </c>
      <c r="H4238">
        <v>286</v>
      </c>
      <c r="I4238">
        <v>286</v>
      </c>
      <c r="J4238">
        <v>89</v>
      </c>
      <c r="K4238">
        <v>0</v>
      </c>
      <c r="L4238">
        <v>0</v>
      </c>
      <c r="M4238">
        <v>5</v>
      </c>
      <c r="N4238" t="s">
        <v>258</v>
      </c>
      <c r="O4238">
        <v>6905328</v>
      </c>
      <c r="P4238">
        <v>5.4999999999999993E-2</v>
      </c>
      <c r="Q4238" t="str">
        <f>_xlfn.XLOOKUP(A4238,[1]deparaLugar!$N:$N,[1]deparaLugar!$J:$J)</f>
        <v>Sudeste</v>
      </c>
      <c r="R4238">
        <v>7.96</v>
      </c>
      <c r="S4238">
        <f t="shared" si="66"/>
        <v>39.799999999999997</v>
      </c>
    </row>
    <row r="4239" spans="1:19" x14ac:dyDescent="0.25">
      <c r="A4239" t="s">
        <v>944</v>
      </c>
      <c r="B4239" t="s">
        <v>170</v>
      </c>
      <c r="C4239" t="s">
        <v>171</v>
      </c>
      <c r="D4239" t="s">
        <v>19</v>
      </c>
      <c r="E4239">
        <v>0</v>
      </c>
      <c r="F4239">
        <v>2</v>
      </c>
      <c r="G4239">
        <v>0</v>
      </c>
      <c r="H4239">
        <v>286</v>
      </c>
      <c r="I4239">
        <v>286</v>
      </c>
      <c r="J4239">
        <v>84</v>
      </c>
      <c r="K4239">
        <v>0</v>
      </c>
      <c r="L4239">
        <v>0</v>
      </c>
      <c r="M4239">
        <v>5</v>
      </c>
      <c r="N4239" t="s">
        <v>258</v>
      </c>
      <c r="O4239">
        <v>6905328</v>
      </c>
      <c r="P4239">
        <v>5.4999999999999993E-2</v>
      </c>
      <c r="Q4239" t="str">
        <f>_xlfn.XLOOKUP(A4239,[1]deparaLugar!$N:$N,[1]deparaLugar!$J:$J)</f>
        <v>Sudeste</v>
      </c>
      <c r="R4239">
        <v>7.85</v>
      </c>
      <c r="S4239">
        <f t="shared" si="66"/>
        <v>39.25</v>
      </c>
    </row>
    <row r="4240" spans="1:19" x14ac:dyDescent="0.25">
      <c r="A4240" t="s">
        <v>944</v>
      </c>
      <c r="B4240" t="s">
        <v>172</v>
      </c>
      <c r="C4240" t="s">
        <v>173</v>
      </c>
      <c r="D4240" t="s">
        <v>19</v>
      </c>
      <c r="E4240">
        <v>0</v>
      </c>
      <c r="F4240">
        <v>2</v>
      </c>
      <c r="G4240">
        <v>0</v>
      </c>
      <c r="H4240">
        <v>309</v>
      </c>
      <c r="I4240">
        <v>309</v>
      </c>
      <c r="J4240">
        <v>77</v>
      </c>
      <c r="K4240">
        <v>0</v>
      </c>
      <c r="L4240">
        <v>0</v>
      </c>
      <c r="M4240">
        <v>5</v>
      </c>
      <c r="N4240" t="s">
        <v>258</v>
      </c>
      <c r="O4240">
        <v>6905328</v>
      </c>
      <c r="P4240">
        <v>5.4999999999999993E-2</v>
      </c>
      <c r="Q4240" t="str">
        <f>_xlfn.XLOOKUP(A4240,[1]deparaLugar!$N:$N,[1]deparaLugar!$J:$J)</f>
        <v>Sudeste</v>
      </c>
      <c r="R4240">
        <v>7.77</v>
      </c>
      <c r="S4240">
        <f t="shared" si="66"/>
        <v>38.849999999999994</v>
      </c>
    </row>
    <row r="4241" spans="1:19" x14ac:dyDescent="0.25">
      <c r="A4241" t="s">
        <v>944</v>
      </c>
      <c r="B4241" t="s">
        <v>174</v>
      </c>
      <c r="C4241" t="s">
        <v>175</v>
      </c>
      <c r="D4241" t="s">
        <v>19</v>
      </c>
      <c r="E4241">
        <v>0</v>
      </c>
      <c r="F4241">
        <v>2</v>
      </c>
      <c r="G4241">
        <v>0</v>
      </c>
      <c r="H4241">
        <v>284</v>
      </c>
      <c r="I4241">
        <v>284</v>
      </c>
      <c r="J4241">
        <v>91</v>
      </c>
      <c r="K4241">
        <v>0</v>
      </c>
      <c r="L4241">
        <v>0</v>
      </c>
      <c r="M4241">
        <v>5</v>
      </c>
      <c r="N4241" t="s">
        <v>258</v>
      </c>
      <c r="O4241">
        <v>6905328</v>
      </c>
      <c r="P4241">
        <v>5.4999999999999993E-2</v>
      </c>
      <c r="Q4241" t="str">
        <f>_xlfn.XLOOKUP(A4241,[1]deparaLugar!$N:$N,[1]deparaLugar!$J:$J)</f>
        <v>Sudeste</v>
      </c>
      <c r="R4241">
        <v>8.32</v>
      </c>
      <c r="S4241">
        <f t="shared" si="66"/>
        <v>41.6</v>
      </c>
    </row>
    <row r="4242" spans="1:19" x14ac:dyDescent="0.25">
      <c r="A4242" t="s">
        <v>944</v>
      </c>
      <c r="B4242" t="s">
        <v>176</v>
      </c>
      <c r="C4242" t="s">
        <v>177</v>
      </c>
      <c r="D4242" t="s">
        <v>19</v>
      </c>
      <c r="E4242">
        <v>0</v>
      </c>
      <c r="F4242">
        <v>2</v>
      </c>
      <c r="G4242">
        <v>0</v>
      </c>
      <c r="H4242">
        <v>321</v>
      </c>
      <c r="I4242">
        <v>321</v>
      </c>
      <c r="J4242">
        <v>69</v>
      </c>
      <c r="K4242">
        <v>0</v>
      </c>
      <c r="L4242">
        <v>0</v>
      </c>
      <c r="M4242">
        <v>5</v>
      </c>
      <c r="N4242" t="s">
        <v>258</v>
      </c>
      <c r="O4242">
        <v>6905328</v>
      </c>
      <c r="P4242">
        <v>5.4999999999999993E-2</v>
      </c>
      <c r="Q4242" t="str">
        <f>_xlfn.XLOOKUP(A4242,[1]deparaLugar!$N:$N,[1]deparaLugar!$J:$J)</f>
        <v>Sudeste</v>
      </c>
      <c r="R4242">
        <v>8.0399999999999991</v>
      </c>
      <c r="S4242">
        <f t="shared" si="66"/>
        <v>40.199999999999996</v>
      </c>
    </row>
    <row r="4243" spans="1:19" x14ac:dyDescent="0.25">
      <c r="A4243" t="s">
        <v>944</v>
      </c>
      <c r="B4243" t="s">
        <v>178</v>
      </c>
      <c r="C4243" t="s">
        <v>179</v>
      </c>
      <c r="D4243" t="s">
        <v>19</v>
      </c>
      <c r="E4243">
        <v>0</v>
      </c>
      <c r="F4243">
        <v>2</v>
      </c>
      <c r="G4243">
        <v>0</v>
      </c>
      <c r="H4243">
        <v>311</v>
      </c>
      <c r="I4243">
        <v>311</v>
      </c>
      <c r="J4243">
        <v>81</v>
      </c>
      <c r="K4243">
        <v>0</v>
      </c>
      <c r="L4243">
        <v>0</v>
      </c>
      <c r="M4243">
        <v>5</v>
      </c>
      <c r="N4243" t="s">
        <v>258</v>
      </c>
      <c r="O4243">
        <v>6905328</v>
      </c>
      <c r="P4243">
        <v>5.4999999999999993E-2</v>
      </c>
      <c r="Q4243" t="str">
        <f>_xlfn.XLOOKUP(A4243,[1]deparaLugar!$N:$N,[1]deparaLugar!$J:$J)</f>
        <v>Sudeste</v>
      </c>
      <c r="R4243">
        <v>8.23</v>
      </c>
      <c r="S4243">
        <f t="shared" si="66"/>
        <v>41.150000000000006</v>
      </c>
    </row>
    <row r="4244" spans="1:19" x14ac:dyDescent="0.25">
      <c r="A4244" t="s">
        <v>944</v>
      </c>
      <c r="B4244" t="s">
        <v>180</v>
      </c>
      <c r="C4244" t="s">
        <v>181</v>
      </c>
      <c r="D4244" t="s">
        <v>19</v>
      </c>
      <c r="E4244">
        <v>0</v>
      </c>
      <c r="F4244">
        <v>2</v>
      </c>
      <c r="G4244">
        <v>0</v>
      </c>
      <c r="H4244">
        <v>329</v>
      </c>
      <c r="I4244">
        <v>329</v>
      </c>
      <c r="J4244">
        <v>53</v>
      </c>
      <c r="K4244">
        <v>0</v>
      </c>
      <c r="L4244">
        <v>0</v>
      </c>
      <c r="M4244">
        <v>5</v>
      </c>
      <c r="N4244" t="s">
        <v>258</v>
      </c>
      <c r="O4244">
        <v>6905328</v>
      </c>
      <c r="P4244">
        <v>5.4999999999999993E-2</v>
      </c>
      <c r="Q4244" t="str">
        <f>_xlfn.XLOOKUP(A4244,[1]deparaLugar!$N:$N,[1]deparaLugar!$J:$J)</f>
        <v>Sudeste</v>
      </c>
      <c r="R4244">
        <v>7.95</v>
      </c>
      <c r="S4244">
        <f t="shared" si="66"/>
        <v>39.75</v>
      </c>
    </row>
    <row r="4245" spans="1:19" x14ac:dyDescent="0.25">
      <c r="A4245" t="s">
        <v>944</v>
      </c>
      <c r="B4245" t="s">
        <v>182</v>
      </c>
      <c r="C4245" t="s">
        <v>183</v>
      </c>
      <c r="D4245" t="s">
        <v>19</v>
      </c>
      <c r="E4245">
        <v>0</v>
      </c>
      <c r="F4245">
        <v>2</v>
      </c>
      <c r="G4245">
        <v>0</v>
      </c>
      <c r="H4245">
        <v>325</v>
      </c>
      <c r="I4245">
        <v>325</v>
      </c>
      <c r="J4245">
        <v>84</v>
      </c>
      <c r="K4245">
        <v>0</v>
      </c>
      <c r="L4245">
        <v>0</v>
      </c>
      <c r="M4245">
        <v>5</v>
      </c>
      <c r="N4245" t="s">
        <v>258</v>
      </c>
      <c r="O4245">
        <v>6905328</v>
      </c>
      <c r="P4245">
        <v>5.4999999999999993E-2</v>
      </c>
      <c r="Q4245" t="str">
        <f>_xlfn.XLOOKUP(A4245,[1]deparaLugar!$N:$N,[1]deparaLugar!$J:$J)</f>
        <v>Sudeste</v>
      </c>
      <c r="R4245">
        <v>7.96</v>
      </c>
      <c r="S4245">
        <f t="shared" si="66"/>
        <v>39.799999999999997</v>
      </c>
    </row>
    <row r="4246" spans="1:19" x14ac:dyDescent="0.25">
      <c r="A4246" t="s">
        <v>944</v>
      </c>
      <c r="B4246" t="s">
        <v>184</v>
      </c>
      <c r="C4246" t="s">
        <v>185</v>
      </c>
      <c r="D4246" t="s">
        <v>19</v>
      </c>
      <c r="E4246">
        <v>0</v>
      </c>
      <c r="F4246">
        <v>2</v>
      </c>
      <c r="G4246">
        <v>0</v>
      </c>
      <c r="H4246">
        <v>301</v>
      </c>
      <c r="I4246">
        <v>301</v>
      </c>
      <c r="J4246">
        <v>93</v>
      </c>
      <c r="K4246">
        <v>0</v>
      </c>
      <c r="L4246">
        <v>0</v>
      </c>
      <c r="M4246">
        <v>5</v>
      </c>
      <c r="N4246" t="s">
        <v>258</v>
      </c>
      <c r="O4246">
        <v>6905328</v>
      </c>
      <c r="P4246">
        <v>5.4999999999999993E-2</v>
      </c>
      <c r="Q4246" t="str">
        <f>_xlfn.XLOOKUP(A4246,[1]deparaLugar!$N:$N,[1]deparaLugar!$J:$J)</f>
        <v>Sudeste</v>
      </c>
      <c r="R4246">
        <v>8.2200000000000006</v>
      </c>
      <c r="S4246">
        <f t="shared" si="66"/>
        <v>41.1</v>
      </c>
    </row>
    <row r="4247" spans="1:19" x14ac:dyDescent="0.25">
      <c r="A4247" t="s">
        <v>944</v>
      </c>
      <c r="B4247" t="s">
        <v>186</v>
      </c>
      <c r="C4247" t="s">
        <v>187</v>
      </c>
      <c r="D4247" t="s">
        <v>19</v>
      </c>
      <c r="E4247">
        <v>0</v>
      </c>
      <c r="F4247">
        <v>2</v>
      </c>
      <c r="G4247">
        <v>0</v>
      </c>
      <c r="H4247">
        <v>290</v>
      </c>
      <c r="I4247">
        <v>290</v>
      </c>
      <c r="J4247">
        <v>93</v>
      </c>
      <c r="K4247">
        <v>0</v>
      </c>
      <c r="L4247">
        <v>0</v>
      </c>
      <c r="M4247">
        <v>5</v>
      </c>
      <c r="N4247" t="s">
        <v>258</v>
      </c>
      <c r="O4247">
        <v>6905328</v>
      </c>
      <c r="P4247">
        <v>5.4999999999999993E-2</v>
      </c>
      <c r="Q4247" t="str">
        <f>_xlfn.XLOOKUP(A4247,[1]deparaLugar!$N:$N,[1]deparaLugar!$J:$J)</f>
        <v>Sudeste</v>
      </c>
      <c r="R4247">
        <v>8</v>
      </c>
      <c r="S4247">
        <f t="shared" si="66"/>
        <v>40</v>
      </c>
    </row>
    <row r="4248" spans="1:19" x14ac:dyDescent="0.25">
      <c r="A4248" t="s">
        <v>944</v>
      </c>
      <c r="B4248" t="s">
        <v>328</v>
      </c>
      <c r="C4248" t="s">
        <v>329</v>
      </c>
      <c r="D4248" t="s">
        <v>19</v>
      </c>
      <c r="E4248">
        <v>0</v>
      </c>
      <c r="F4248">
        <v>2</v>
      </c>
      <c r="G4248">
        <v>0</v>
      </c>
      <c r="H4248">
        <v>277</v>
      </c>
      <c r="I4248">
        <v>277</v>
      </c>
      <c r="J4248">
        <v>65</v>
      </c>
      <c r="K4248">
        <v>0</v>
      </c>
      <c r="L4248">
        <v>0</v>
      </c>
      <c r="M4248">
        <v>5</v>
      </c>
      <c r="N4248" t="s">
        <v>258</v>
      </c>
      <c r="O4248">
        <v>6905328</v>
      </c>
      <c r="P4248">
        <v>5.4999999999999993E-2</v>
      </c>
      <c r="Q4248" t="str">
        <f>_xlfn.XLOOKUP(A4248,[1]deparaLugar!$N:$N,[1]deparaLugar!$J:$J)</f>
        <v>Sudeste</v>
      </c>
      <c r="R4248">
        <v>7.6</v>
      </c>
      <c r="S4248">
        <f t="shared" si="66"/>
        <v>38</v>
      </c>
    </row>
    <row r="4249" spans="1:19" x14ac:dyDescent="0.25">
      <c r="A4249" t="s">
        <v>944</v>
      </c>
      <c r="B4249" t="s">
        <v>188</v>
      </c>
      <c r="C4249" t="s">
        <v>189</v>
      </c>
      <c r="D4249" t="s">
        <v>19</v>
      </c>
      <c r="E4249">
        <v>0</v>
      </c>
      <c r="F4249">
        <v>2</v>
      </c>
      <c r="G4249">
        <v>0</v>
      </c>
      <c r="H4249">
        <v>285</v>
      </c>
      <c r="I4249">
        <v>285</v>
      </c>
      <c r="J4249">
        <v>85</v>
      </c>
      <c r="K4249">
        <v>0</v>
      </c>
      <c r="L4249">
        <v>0</v>
      </c>
      <c r="M4249">
        <v>5</v>
      </c>
      <c r="N4249" t="s">
        <v>258</v>
      </c>
      <c r="O4249">
        <v>6905328</v>
      </c>
      <c r="P4249">
        <v>5.4999999999999993E-2</v>
      </c>
      <c r="Q4249" t="str">
        <f>_xlfn.XLOOKUP(A4249,[1]deparaLugar!$N:$N,[1]deparaLugar!$J:$J)</f>
        <v>Sudeste</v>
      </c>
      <c r="R4249">
        <v>7.84</v>
      </c>
      <c r="S4249">
        <f t="shared" si="66"/>
        <v>39.200000000000003</v>
      </c>
    </row>
    <row r="4250" spans="1:19" x14ac:dyDescent="0.25">
      <c r="A4250" t="s">
        <v>944</v>
      </c>
      <c r="B4250" t="s">
        <v>190</v>
      </c>
      <c r="C4250" t="s">
        <v>191</v>
      </c>
      <c r="D4250" t="s">
        <v>19</v>
      </c>
      <c r="E4250">
        <v>0</v>
      </c>
      <c r="F4250">
        <v>2</v>
      </c>
      <c r="G4250">
        <v>0</v>
      </c>
      <c r="H4250">
        <v>293</v>
      </c>
      <c r="I4250">
        <v>293</v>
      </c>
      <c r="J4250">
        <v>102</v>
      </c>
      <c r="K4250">
        <v>0</v>
      </c>
      <c r="L4250">
        <v>0</v>
      </c>
      <c r="M4250">
        <v>5</v>
      </c>
      <c r="N4250" t="s">
        <v>258</v>
      </c>
      <c r="O4250">
        <v>6905328</v>
      </c>
      <c r="P4250">
        <v>5.4999999999999993E-2</v>
      </c>
      <c r="Q4250" t="str">
        <f>_xlfn.XLOOKUP(A4250,[1]deparaLugar!$N:$N,[1]deparaLugar!$J:$J)</f>
        <v>Sudeste</v>
      </c>
      <c r="R4250">
        <v>7.93</v>
      </c>
      <c r="S4250">
        <f t="shared" si="66"/>
        <v>39.65</v>
      </c>
    </row>
    <row r="4251" spans="1:19" x14ac:dyDescent="0.25">
      <c r="A4251" t="s">
        <v>944</v>
      </c>
      <c r="B4251" t="s">
        <v>192</v>
      </c>
      <c r="C4251" t="s">
        <v>193</v>
      </c>
      <c r="D4251" t="s">
        <v>19</v>
      </c>
      <c r="E4251">
        <v>0</v>
      </c>
      <c r="F4251">
        <v>2</v>
      </c>
      <c r="G4251">
        <v>0</v>
      </c>
      <c r="H4251">
        <v>251</v>
      </c>
      <c r="I4251">
        <v>251</v>
      </c>
      <c r="J4251">
        <v>92</v>
      </c>
      <c r="K4251">
        <v>0</v>
      </c>
      <c r="L4251">
        <v>0</v>
      </c>
      <c r="M4251">
        <v>5</v>
      </c>
      <c r="N4251" t="s">
        <v>258</v>
      </c>
      <c r="O4251">
        <v>6905328</v>
      </c>
      <c r="P4251">
        <v>5.4999999999999993E-2</v>
      </c>
      <c r="Q4251" t="str">
        <f>_xlfn.XLOOKUP(A4251,[1]deparaLugar!$N:$N,[1]deparaLugar!$J:$J)</f>
        <v>Sudeste</v>
      </c>
      <c r="R4251">
        <v>7.95</v>
      </c>
      <c r="S4251">
        <f t="shared" si="66"/>
        <v>39.75</v>
      </c>
    </row>
    <row r="4252" spans="1:19" x14ac:dyDescent="0.25">
      <c r="A4252" t="s">
        <v>944</v>
      </c>
      <c r="B4252" t="s">
        <v>194</v>
      </c>
      <c r="C4252" t="s">
        <v>195</v>
      </c>
      <c r="D4252" t="s">
        <v>19</v>
      </c>
      <c r="E4252">
        <v>0</v>
      </c>
      <c r="F4252">
        <v>2</v>
      </c>
      <c r="G4252">
        <v>0</v>
      </c>
      <c r="H4252">
        <v>279</v>
      </c>
      <c r="I4252">
        <v>279</v>
      </c>
      <c r="J4252">
        <v>65</v>
      </c>
      <c r="K4252">
        <v>0</v>
      </c>
      <c r="L4252">
        <v>0</v>
      </c>
      <c r="M4252">
        <v>5</v>
      </c>
      <c r="N4252" t="s">
        <v>258</v>
      </c>
      <c r="O4252">
        <v>6905328</v>
      </c>
      <c r="P4252">
        <v>5.4999999999999993E-2</v>
      </c>
      <c r="Q4252" t="str">
        <f>_xlfn.XLOOKUP(A4252,[1]deparaLugar!$N:$N,[1]deparaLugar!$J:$J)</f>
        <v>Sudeste</v>
      </c>
      <c r="R4252">
        <v>8</v>
      </c>
      <c r="S4252">
        <f t="shared" si="66"/>
        <v>40</v>
      </c>
    </row>
    <row r="4253" spans="1:19" x14ac:dyDescent="0.25">
      <c r="A4253" t="s">
        <v>944</v>
      </c>
      <c r="B4253" t="s">
        <v>196</v>
      </c>
      <c r="C4253" t="s">
        <v>197</v>
      </c>
      <c r="D4253" t="s">
        <v>19</v>
      </c>
      <c r="E4253">
        <v>0</v>
      </c>
      <c r="F4253">
        <v>2</v>
      </c>
      <c r="G4253">
        <v>0</v>
      </c>
      <c r="H4253">
        <v>292</v>
      </c>
      <c r="I4253">
        <v>292</v>
      </c>
      <c r="J4253">
        <v>73</v>
      </c>
      <c r="K4253">
        <v>0</v>
      </c>
      <c r="L4253">
        <v>0</v>
      </c>
      <c r="M4253">
        <v>5</v>
      </c>
      <c r="N4253" t="s">
        <v>258</v>
      </c>
      <c r="O4253">
        <v>6905328</v>
      </c>
      <c r="P4253">
        <v>5.4999999999999993E-2</v>
      </c>
      <c r="Q4253" t="str">
        <f>_xlfn.XLOOKUP(A4253,[1]deparaLugar!$N:$N,[1]deparaLugar!$J:$J)</f>
        <v>Sudeste</v>
      </c>
      <c r="R4253">
        <v>7.96</v>
      </c>
      <c r="S4253">
        <f t="shared" si="66"/>
        <v>39.799999999999997</v>
      </c>
    </row>
    <row r="4254" spans="1:19" x14ac:dyDescent="0.25">
      <c r="A4254" t="s">
        <v>944</v>
      </c>
      <c r="B4254" t="s">
        <v>198</v>
      </c>
      <c r="C4254" t="s">
        <v>199</v>
      </c>
      <c r="D4254" t="s">
        <v>19</v>
      </c>
      <c r="E4254">
        <v>0</v>
      </c>
      <c r="F4254">
        <v>2</v>
      </c>
      <c r="G4254">
        <v>0</v>
      </c>
      <c r="H4254">
        <v>262</v>
      </c>
      <c r="I4254">
        <v>262</v>
      </c>
      <c r="J4254">
        <v>78</v>
      </c>
      <c r="K4254">
        <v>0</v>
      </c>
      <c r="L4254">
        <v>0</v>
      </c>
      <c r="M4254">
        <v>5</v>
      </c>
      <c r="N4254" t="s">
        <v>258</v>
      </c>
      <c r="O4254">
        <v>6905328</v>
      </c>
      <c r="P4254">
        <v>5.4999999999999993E-2</v>
      </c>
      <c r="Q4254" t="str">
        <f>_xlfn.XLOOKUP(A4254,[1]deparaLugar!$N:$N,[1]deparaLugar!$J:$J)</f>
        <v>Sudeste</v>
      </c>
      <c r="R4254">
        <v>8</v>
      </c>
      <c r="S4254">
        <f t="shared" si="66"/>
        <v>40</v>
      </c>
    </row>
    <row r="4255" spans="1:19" x14ac:dyDescent="0.25">
      <c r="A4255" t="s">
        <v>944</v>
      </c>
      <c r="B4255" t="s">
        <v>200</v>
      </c>
      <c r="C4255" t="s">
        <v>201</v>
      </c>
      <c r="D4255" t="s">
        <v>19</v>
      </c>
      <c r="E4255">
        <v>0</v>
      </c>
      <c r="F4255">
        <v>2</v>
      </c>
      <c r="G4255">
        <v>0</v>
      </c>
      <c r="H4255">
        <v>285</v>
      </c>
      <c r="I4255">
        <v>285</v>
      </c>
      <c r="J4255">
        <v>85</v>
      </c>
      <c r="K4255">
        <v>0</v>
      </c>
      <c r="L4255">
        <v>0</v>
      </c>
      <c r="M4255">
        <v>5</v>
      </c>
      <c r="N4255" t="s">
        <v>258</v>
      </c>
      <c r="O4255">
        <v>6905328</v>
      </c>
      <c r="P4255">
        <v>5.4999999999999993E-2</v>
      </c>
      <c r="Q4255" t="str">
        <f>_xlfn.XLOOKUP(A4255,[1]deparaLugar!$N:$N,[1]deparaLugar!$J:$J)</f>
        <v>Sudeste</v>
      </c>
      <c r="R4255">
        <v>8</v>
      </c>
      <c r="S4255">
        <f t="shared" si="66"/>
        <v>40</v>
      </c>
    </row>
    <row r="4256" spans="1:19" x14ac:dyDescent="0.25">
      <c r="A4256" t="s">
        <v>944</v>
      </c>
      <c r="B4256" t="s">
        <v>202</v>
      </c>
      <c r="C4256" t="s">
        <v>203</v>
      </c>
      <c r="D4256" t="s">
        <v>19</v>
      </c>
      <c r="E4256">
        <v>0</v>
      </c>
      <c r="F4256">
        <v>2</v>
      </c>
      <c r="G4256">
        <v>0</v>
      </c>
      <c r="H4256">
        <v>242</v>
      </c>
      <c r="I4256">
        <v>242</v>
      </c>
      <c r="J4256">
        <v>26</v>
      </c>
      <c r="K4256">
        <v>0</v>
      </c>
      <c r="L4256">
        <v>0</v>
      </c>
      <c r="M4256">
        <v>5</v>
      </c>
      <c r="N4256" t="s">
        <v>258</v>
      </c>
      <c r="O4256">
        <v>6905329</v>
      </c>
      <c r="P4256">
        <v>5.4999999999999993E-2</v>
      </c>
      <c r="Q4256" t="str">
        <f>_xlfn.XLOOKUP(A4256,[1]deparaLugar!$N:$N,[1]deparaLugar!$J:$J)</f>
        <v>Sudeste</v>
      </c>
      <c r="R4256">
        <v>8</v>
      </c>
      <c r="S4256">
        <f t="shared" si="66"/>
        <v>40</v>
      </c>
    </row>
    <row r="4257" spans="1:19" x14ac:dyDescent="0.25">
      <c r="A4257" t="s">
        <v>944</v>
      </c>
      <c r="B4257" t="s">
        <v>204</v>
      </c>
      <c r="C4257" t="s">
        <v>205</v>
      </c>
      <c r="D4257" t="s">
        <v>19</v>
      </c>
      <c r="E4257">
        <v>0</v>
      </c>
      <c r="F4257">
        <v>2</v>
      </c>
      <c r="G4257">
        <v>0</v>
      </c>
      <c r="H4257">
        <v>278</v>
      </c>
      <c r="I4257">
        <v>278</v>
      </c>
      <c r="J4257">
        <v>82</v>
      </c>
      <c r="K4257">
        <v>0</v>
      </c>
      <c r="L4257">
        <v>0</v>
      </c>
      <c r="M4257">
        <v>5</v>
      </c>
      <c r="N4257" t="s">
        <v>258</v>
      </c>
      <c r="O4257">
        <v>6905329</v>
      </c>
      <c r="P4257">
        <v>5.4999999999999993E-2</v>
      </c>
      <c r="Q4257" t="str">
        <f>_xlfn.XLOOKUP(A4257,[1]deparaLugar!$N:$N,[1]deparaLugar!$J:$J)</f>
        <v>Sudeste</v>
      </c>
      <c r="R4257">
        <v>8.0399999999999991</v>
      </c>
      <c r="S4257">
        <f t="shared" si="66"/>
        <v>40.199999999999996</v>
      </c>
    </row>
    <row r="4258" spans="1:19" x14ac:dyDescent="0.25">
      <c r="A4258" t="s">
        <v>944</v>
      </c>
      <c r="B4258" t="s">
        <v>206</v>
      </c>
      <c r="C4258" t="s">
        <v>207</v>
      </c>
      <c r="D4258" t="s">
        <v>19</v>
      </c>
      <c r="E4258">
        <v>0</v>
      </c>
      <c r="F4258">
        <v>2</v>
      </c>
      <c r="G4258">
        <v>0</v>
      </c>
      <c r="H4258">
        <v>260</v>
      </c>
      <c r="I4258">
        <v>260</v>
      </c>
      <c r="J4258">
        <v>110</v>
      </c>
      <c r="K4258">
        <v>0</v>
      </c>
      <c r="L4258">
        <v>0</v>
      </c>
      <c r="M4258">
        <v>5</v>
      </c>
      <c r="N4258" t="s">
        <v>258</v>
      </c>
      <c r="O4258">
        <v>6905329</v>
      </c>
      <c r="P4258">
        <v>5.4999999999999993E-2</v>
      </c>
      <c r="Q4258" t="str">
        <f>_xlfn.XLOOKUP(A4258,[1]deparaLugar!$N:$N,[1]deparaLugar!$J:$J)</f>
        <v>Sudeste</v>
      </c>
      <c r="R4258">
        <v>7.92</v>
      </c>
      <c r="S4258">
        <f t="shared" si="66"/>
        <v>39.6</v>
      </c>
    </row>
    <row r="4259" spans="1:19" x14ac:dyDescent="0.25">
      <c r="A4259" t="s">
        <v>944</v>
      </c>
      <c r="B4259" t="s">
        <v>208</v>
      </c>
      <c r="C4259" t="s">
        <v>209</v>
      </c>
      <c r="D4259" t="s">
        <v>19</v>
      </c>
      <c r="E4259">
        <v>0</v>
      </c>
      <c r="F4259">
        <v>2</v>
      </c>
      <c r="G4259">
        <v>0</v>
      </c>
      <c r="H4259">
        <v>330</v>
      </c>
      <c r="I4259">
        <v>330</v>
      </c>
      <c r="J4259">
        <v>81</v>
      </c>
      <c r="K4259">
        <v>0</v>
      </c>
      <c r="L4259">
        <v>0</v>
      </c>
      <c r="M4259">
        <v>5</v>
      </c>
      <c r="N4259" t="s">
        <v>258</v>
      </c>
      <c r="O4259">
        <v>6905329</v>
      </c>
      <c r="P4259">
        <v>5.4999999999999993E-2</v>
      </c>
      <c r="Q4259" t="str">
        <f>_xlfn.XLOOKUP(A4259,[1]deparaLugar!$N:$N,[1]deparaLugar!$J:$J)</f>
        <v>Sudeste</v>
      </c>
      <c r="R4259">
        <v>8.44</v>
      </c>
      <c r="S4259">
        <f t="shared" si="66"/>
        <v>42.199999999999996</v>
      </c>
    </row>
    <row r="4260" spans="1:19" x14ac:dyDescent="0.25">
      <c r="A4260" t="s">
        <v>944</v>
      </c>
      <c r="B4260" t="s">
        <v>210</v>
      </c>
      <c r="C4260" t="s">
        <v>211</v>
      </c>
      <c r="D4260" t="s">
        <v>19</v>
      </c>
      <c r="E4260">
        <v>0</v>
      </c>
      <c r="F4260">
        <v>2</v>
      </c>
      <c r="G4260">
        <v>0</v>
      </c>
      <c r="H4260">
        <v>257</v>
      </c>
      <c r="I4260">
        <v>257</v>
      </c>
      <c r="J4260">
        <v>77</v>
      </c>
      <c r="K4260">
        <v>0</v>
      </c>
      <c r="L4260">
        <v>0</v>
      </c>
      <c r="M4260">
        <v>5</v>
      </c>
      <c r="N4260" t="s">
        <v>258</v>
      </c>
      <c r="O4260">
        <v>6905329</v>
      </c>
      <c r="P4260">
        <v>5.4999999999999993E-2</v>
      </c>
      <c r="Q4260" t="str">
        <f>_xlfn.XLOOKUP(A4260,[1]deparaLugar!$N:$N,[1]deparaLugar!$J:$J)</f>
        <v>Sudeste</v>
      </c>
      <c r="R4260">
        <v>8</v>
      </c>
      <c r="S4260">
        <f t="shared" si="66"/>
        <v>40</v>
      </c>
    </row>
    <row r="4261" spans="1:19" x14ac:dyDescent="0.25">
      <c r="A4261" t="s">
        <v>944</v>
      </c>
      <c r="B4261" t="s">
        <v>212</v>
      </c>
      <c r="C4261" t="s">
        <v>213</v>
      </c>
      <c r="D4261" t="s">
        <v>19</v>
      </c>
      <c r="E4261">
        <v>0</v>
      </c>
      <c r="F4261">
        <v>2</v>
      </c>
      <c r="G4261">
        <v>0</v>
      </c>
      <c r="H4261">
        <v>282</v>
      </c>
      <c r="I4261">
        <v>282</v>
      </c>
      <c r="J4261">
        <v>83</v>
      </c>
      <c r="K4261">
        <v>0</v>
      </c>
      <c r="L4261">
        <v>0</v>
      </c>
      <c r="M4261">
        <v>5</v>
      </c>
      <c r="N4261" t="s">
        <v>258</v>
      </c>
      <c r="O4261">
        <v>6905329</v>
      </c>
      <c r="P4261">
        <v>5.4999999999999993E-2</v>
      </c>
      <c r="Q4261" t="str">
        <f>_xlfn.XLOOKUP(A4261,[1]deparaLugar!$N:$N,[1]deparaLugar!$J:$J)</f>
        <v>Sudeste</v>
      </c>
      <c r="R4261">
        <v>8</v>
      </c>
      <c r="S4261">
        <f t="shared" si="66"/>
        <v>40</v>
      </c>
    </row>
    <row r="4262" spans="1:19" x14ac:dyDescent="0.25">
      <c r="A4262" t="s">
        <v>944</v>
      </c>
      <c r="B4262" t="s">
        <v>214</v>
      </c>
      <c r="C4262" t="s">
        <v>215</v>
      </c>
      <c r="D4262" t="s">
        <v>19</v>
      </c>
      <c r="E4262">
        <v>0</v>
      </c>
      <c r="F4262">
        <v>2</v>
      </c>
      <c r="G4262">
        <v>0</v>
      </c>
      <c r="H4262">
        <v>273</v>
      </c>
      <c r="I4262">
        <v>273</v>
      </c>
      <c r="J4262">
        <v>91</v>
      </c>
      <c r="K4262">
        <v>0</v>
      </c>
      <c r="L4262">
        <v>0</v>
      </c>
      <c r="M4262">
        <v>5</v>
      </c>
      <c r="N4262" t="s">
        <v>258</v>
      </c>
      <c r="O4262">
        <v>6905329</v>
      </c>
      <c r="P4262">
        <v>5.4999999999999993E-2</v>
      </c>
      <c r="Q4262" t="str">
        <f>_xlfn.XLOOKUP(A4262,[1]deparaLugar!$N:$N,[1]deparaLugar!$J:$J)</f>
        <v>Sudeste</v>
      </c>
      <c r="R4262">
        <v>7.96</v>
      </c>
      <c r="S4262">
        <f t="shared" si="66"/>
        <v>39.799999999999997</v>
      </c>
    </row>
    <row r="4263" spans="1:19" x14ac:dyDescent="0.25">
      <c r="A4263" t="s">
        <v>944</v>
      </c>
      <c r="B4263" t="s">
        <v>216</v>
      </c>
      <c r="C4263" t="s">
        <v>217</v>
      </c>
      <c r="D4263" t="s">
        <v>19</v>
      </c>
      <c r="E4263">
        <v>0</v>
      </c>
      <c r="F4263">
        <v>2</v>
      </c>
      <c r="G4263">
        <v>0</v>
      </c>
      <c r="H4263">
        <v>267</v>
      </c>
      <c r="I4263">
        <v>267</v>
      </c>
      <c r="J4263">
        <v>99</v>
      </c>
      <c r="K4263">
        <v>0</v>
      </c>
      <c r="L4263">
        <v>0</v>
      </c>
      <c r="M4263">
        <v>5</v>
      </c>
      <c r="N4263" t="s">
        <v>258</v>
      </c>
      <c r="O4263">
        <v>6905329</v>
      </c>
      <c r="P4263">
        <v>5.4999999999999993E-2</v>
      </c>
      <c r="Q4263" t="str">
        <f>_xlfn.XLOOKUP(A4263,[1]deparaLugar!$N:$N,[1]deparaLugar!$J:$J)</f>
        <v>Sudeste</v>
      </c>
      <c r="R4263">
        <v>8</v>
      </c>
      <c r="S4263">
        <f t="shared" si="66"/>
        <v>40</v>
      </c>
    </row>
    <row r="4264" spans="1:19" x14ac:dyDescent="0.25">
      <c r="A4264" t="s">
        <v>944</v>
      </c>
      <c r="B4264" t="s">
        <v>251</v>
      </c>
      <c r="C4264" t="s">
        <v>252</v>
      </c>
      <c r="D4264" t="s">
        <v>19</v>
      </c>
      <c r="E4264">
        <v>0</v>
      </c>
      <c r="F4264">
        <v>2</v>
      </c>
      <c r="G4264">
        <v>0</v>
      </c>
      <c r="H4264">
        <v>235</v>
      </c>
      <c r="I4264">
        <v>235</v>
      </c>
      <c r="J4264">
        <v>93</v>
      </c>
      <c r="K4264">
        <v>0</v>
      </c>
      <c r="L4264">
        <v>0</v>
      </c>
      <c r="M4264">
        <v>5</v>
      </c>
      <c r="N4264" t="s">
        <v>258</v>
      </c>
      <c r="O4264">
        <v>6905329</v>
      </c>
      <c r="P4264">
        <v>5.4999999999999993E-2</v>
      </c>
      <c r="Q4264" t="str">
        <f>_xlfn.XLOOKUP(A4264,[1]deparaLugar!$N:$N,[1]deparaLugar!$J:$J)</f>
        <v>Sudeste</v>
      </c>
      <c r="R4264">
        <v>8</v>
      </c>
      <c r="S4264">
        <f t="shared" si="66"/>
        <v>40</v>
      </c>
    </row>
    <row r="4265" spans="1:19" x14ac:dyDescent="0.25">
      <c r="A4265" t="s">
        <v>944</v>
      </c>
      <c r="B4265" t="s">
        <v>218</v>
      </c>
      <c r="C4265" t="s">
        <v>219</v>
      </c>
      <c r="D4265" t="s">
        <v>19</v>
      </c>
      <c r="E4265">
        <v>0</v>
      </c>
      <c r="F4265">
        <v>2</v>
      </c>
      <c r="G4265">
        <v>0</v>
      </c>
      <c r="H4265">
        <v>240</v>
      </c>
      <c r="I4265">
        <v>240</v>
      </c>
      <c r="J4265">
        <v>94</v>
      </c>
      <c r="K4265">
        <v>0</v>
      </c>
      <c r="L4265">
        <v>0</v>
      </c>
      <c r="M4265">
        <v>5</v>
      </c>
      <c r="N4265" t="s">
        <v>258</v>
      </c>
      <c r="O4265">
        <v>6905329</v>
      </c>
      <c r="P4265">
        <v>5.4999999999999993E-2</v>
      </c>
      <c r="Q4265" t="str">
        <f>_xlfn.XLOOKUP(A4265,[1]deparaLugar!$N:$N,[1]deparaLugar!$J:$J)</f>
        <v>Sudeste</v>
      </c>
      <c r="R4265">
        <v>8</v>
      </c>
      <c r="S4265">
        <f t="shared" si="66"/>
        <v>40</v>
      </c>
    </row>
    <row r="4266" spans="1:19" x14ac:dyDescent="0.25">
      <c r="A4266" t="s">
        <v>944</v>
      </c>
      <c r="B4266" t="s">
        <v>220</v>
      </c>
      <c r="C4266" t="s">
        <v>221</v>
      </c>
      <c r="D4266" t="s">
        <v>19</v>
      </c>
      <c r="E4266">
        <v>0</v>
      </c>
      <c r="F4266">
        <v>2</v>
      </c>
      <c r="G4266">
        <v>0</v>
      </c>
      <c r="H4266">
        <v>200</v>
      </c>
      <c r="I4266">
        <v>200</v>
      </c>
      <c r="J4266">
        <v>60</v>
      </c>
      <c r="K4266">
        <v>0</v>
      </c>
      <c r="L4266">
        <v>0</v>
      </c>
      <c r="M4266">
        <v>5</v>
      </c>
      <c r="N4266" t="s">
        <v>258</v>
      </c>
      <c r="O4266">
        <v>6905329</v>
      </c>
      <c r="P4266">
        <v>5.4999999999999993E-2</v>
      </c>
      <c r="Q4266" t="str">
        <f>_xlfn.XLOOKUP(A4266,[1]deparaLugar!$N:$N,[1]deparaLugar!$J:$J)</f>
        <v>Sudeste</v>
      </c>
      <c r="R4266">
        <v>8</v>
      </c>
      <c r="S4266">
        <f t="shared" si="66"/>
        <v>40</v>
      </c>
    </row>
    <row r="4267" spans="1:19" x14ac:dyDescent="0.25">
      <c r="A4267" t="s">
        <v>944</v>
      </c>
      <c r="B4267" t="s">
        <v>222</v>
      </c>
      <c r="C4267" t="s">
        <v>223</v>
      </c>
      <c r="D4267" t="s">
        <v>19</v>
      </c>
      <c r="E4267">
        <v>0</v>
      </c>
      <c r="F4267">
        <v>2</v>
      </c>
      <c r="G4267">
        <v>0</v>
      </c>
      <c r="H4267">
        <v>217</v>
      </c>
      <c r="I4267">
        <v>217</v>
      </c>
      <c r="J4267">
        <v>82</v>
      </c>
      <c r="K4267">
        <v>0</v>
      </c>
      <c r="L4267">
        <v>0</v>
      </c>
      <c r="M4267">
        <v>5</v>
      </c>
      <c r="N4267" t="s">
        <v>258</v>
      </c>
      <c r="O4267">
        <v>6905329</v>
      </c>
      <c r="P4267">
        <v>5.4999999999999993E-2</v>
      </c>
      <c r="Q4267" t="str">
        <f>_xlfn.XLOOKUP(A4267,[1]deparaLugar!$N:$N,[1]deparaLugar!$J:$J)</f>
        <v>Sudeste</v>
      </c>
      <c r="R4267">
        <v>8</v>
      </c>
      <c r="S4267">
        <f t="shared" si="66"/>
        <v>40</v>
      </c>
    </row>
    <row r="4268" spans="1:19" x14ac:dyDescent="0.25">
      <c r="A4268" t="s">
        <v>944</v>
      </c>
      <c r="B4268" t="s">
        <v>224</v>
      </c>
      <c r="C4268" t="s">
        <v>225</v>
      </c>
      <c r="D4268" t="s">
        <v>19</v>
      </c>
      <c r="E4268">
        <v>0</v>
      </c>
      <c r="F4268">
        <v>2</v>
      </c>
      <c r="G4268">
        <v>0</v>
      </c>
      <c r="H4268">
        <v>230</v>
      </c>
      <c r="I4268">
        <v>230</v>
      </c>
      <c r="J4268">
        <v>84</v>
      </c>
      <c r="K4268">
        <v>0</v>
      </c>
      <c r="L4268">
        <v>0</v>
      </c>
      <c r="M4268">
        <v>5</v>
      </c>
      <c r="N4268" t="s">
        <v>258</v>
      </c>
      <c r="O4268">
        <v>6905329</v>
      </c>
      <c r="P4268">
        <v>5.4999999999999993E-2</v>
      </c>
      <c r="Q4268" t="str">
        <f>_xlfn.XLOOKUP(A4268,[1]deparaLugar!$N:$N,[1]deparaLugar!$J:$J)</f>
        <v>Sudeste</v>
      </c>
      <c r="R4268">
        <v>7.96</v>
      </c>
      <c r="S4268">
        <f t="shared" si="66"/>
        <v>39.799999999999997</v>
      </c>
    </row>
    <row r="4269" spans="1:19" x14ac:dyDescent="0.25">
      <c r="A4269" t="s">
        <v>944</v>
      </c>
      <c r="B4269" t="s">
        <v>226</v>
      </c>
      <c r="C4269" t="s">
        <v>227</v>
      </c>
      <c r="D4269" t="s">
        <v>19</v>
      </c>
      <c r="E4269">
        <v>0</v>
      </c>
      <c r="F4269">
        <v>2</v>
      </c>
      <c r="G4269">
        <v>0</v>
      </c>
      <c r="H4269">
        <v>282</v>
      </c>
      <c r="I4269">
        <v>282</v>
      </c>
      <c r="J4269">
        <v>72</v>
      </c>
      <c r="K4269">
        <v>0</v>
      </c>
      <c r="L4269">
        <v>0</v>
      </c>
      <c r="M4269">
        <v>5</v>
      </c>
      <c r="N4269" t="s">
        <v>258</v>
      </c>
      <c r="O4269">
        <v>6905329</v>
      </c>
      <c r="P4269">
        <v>5.4999999999999993E-2</v>
      </c>
      <c r="Q4269" t="str">
        <f>_xlfn.XLOOKUP(A4269,[1]deparaLugar!$N:$N,[1]deparaLugar!$J:$J)</f>
        <v>Sudeste</v>
      </c>
      <c r="R4269">
        <v>7.69</v>
      </c>
      <c r="S4269">
        <f t="shared" si="66"/>
        <v>38.450000000000003</v>
      </c>
    </row>
    <row r="4270" spans="1:19" x14ac:dyDescent="0.25">
      <c r="A4270" t="s">
        <v>944</v>
      </c>
      <c r="B4270" t="s">
        <v>228</v>
      </c>
      <c r="C4270" t="s">
        <v>229</v>
      </c>
      <c r="D4270" t="s">
        <v>19</v>
      </c>
      <c r="E4270">
        <v>0</v>
      </c>
      <c r="F4270">
        <v>2</v>
      </c>
      <c r="G4270">
        <v>0</v>
      </c>
      <c r="H4270">
        <v>256</v>
      </c>
      <c r="I4270">
        <v>256</v>
      </c>
      <c r="J4270">
        <v>92</v>
      </c>
      <c r="K4270">
        <v>0</v>
      </c>
      <c r="L4270">
        <v>0</v>
      </c>
      <c r="M4270">
        <v>5</v>
      </c>
      <c r="N4270" t="s">
        <v>258</v>
      </c>
      <c r="O4270">
        <v>6905329</v>
      </c>
      <c r="P4270">
        <v>5.4999999999999993E-2</v>
      </c>
      <c r="Q4270" t="str">
        <f>_xlfn.XLOOKUP(A4270,[1]deparaLugar!$N:$N,[1]deparaLugar!$J:$J)</f>
        <v>Sudeste</v>
      </c>
      <c r="R4270">
        <v>8</v>
      </c>
      <c r="S4270">
        <f t="shared" si="66"/>
        <v>40</v>
      </c>
    </row>
    <row r="4271" spans="1:19" x14ac:dyDescent="0.25">
      <c r="A4271" t="s">
        <v>944</v>
      </c>
      <c r="B4271" t="s">
        <v>230</v>
      </c>
      <c r="C4271" t="s">
        <v>231</v>
      </c>
      <c r="D4271" t="s">
        <v>19</v>
      </c>
      <c r="E4271">
        <v>0</v>
      </c>
      <c r="F4271">
        <v>2</v>
      </c>
      <c r="G4271">
        <v>0</v>
      </c>
      <c r="H4271">
        <v>300</v>
      </c>
      <c r="I4271">
        <v>300</v>
      </c>
      <c r="J4271">
        <v>71</v>
      </c>
      <c r="K4271">
        <v>0</v>
      </c>
      <c r="L4271">
        <v>0</v>
      </c>
      <c r="M4271">
        <v>5</v>
      </c>
      <c r="N4271" t="s">
        <v>258</v>
      </c>
      <c r="O4271">
        <v>6905329</v>
      </c>
      <c r="P4271">
        <v>5.4999999999999993E-2</v>
      </c>
      <c r="Q4271" t="str">
        <f>_xlfn.XLOOKUP(A4271,[1]deparaLugar!$N:$N,[1]deparaLugar!$J:$J)</f>
        <v>Sudeste</v>
      </c>
      <c r="R4271">
        <v>8</v>
      </c>
      <c r="S4271">
        <f t="shared" si="66"/>
        <v>40</v>
      </c>
    </row>
    <row r="4272" spans="1:19" x14ac:dyDescent="0.25">
      <c r="A4272" t="s">
        <v>944</v>
      </c>
      <c r="B4272" t="s">
        <v>232</v>
      </c>
      <c r="C4272" t="s">
        <v>233</v>
      </c>
      <c r="D4272" t="s">
        <v>19</v>
      </c>
      <c r="E4272">
        <v>0</v>
      </c>
      <c r="F4272">
        <v>2</v>
      </c>
      <c r="G4272">
        <v>0</v>
      </c>
      <c r="H4272">
        <v>304</v>
      </c>
      <c r="I4272">
        <v>304</v>
      </c>
      <c r="J4272">
        <v>50</v>
      </c>
      <c r="K4272">
        <v>0</v>
      </c>
      <c r="L4272">
        <v>0</v>
      </c>
      <c r="M4272">
        <v>5</v>
      </c>
      <c r="N4272" t="s">
        <v>258</v>
      </c>
      <c r="O4272">
        <v>6905329</v>
      </c>
      <c r="P4272">
        <v>5.4999999999999993E-2</v>
      </c>
      <c r="Q4272" t="str">
        <f>_xlfn.XLOOKUP(A4272,[1]deparaLugar!$N:$N,[1]deparaLugar!$J:$J)</f>
        <v>Sudeste</v>
      </c>
      <c r="R4272">
        <v>7.96</v>
      </c>
      <c r="S4272">
        <f t="shared" si="66"/>
        <v>39.799999999999997</v>
      </c>
    </row>
    <row r="4273" spans="1:19" x14ac:dyDescent="0.25">
      <c r="A4273" t="s">
        <v>944</v>
      </c>
      <c r="B4273" t="s">
        <v>26</v>
      </c>
      <c r="C4273" t="s">
        <v>27</v>
      </c>
      <c r="D4273" t="s">
        <v>19</v>
      </c>
      <c r="E4273">
        <v>0</v>
      </c>
      <c r="F4273">
        <v>1</v>
      </c>
      <c r="G4273">
        <v>0</v>
      </c>
      <c r="H4273">
        <v>5</v>
      </c>
      <c r="I4273">
        <v>5</v>
      </c>
      <c r="J4273">
        <v>0</v>
      </c>
      <c r="K4273">
        <v>0</v>
      </c>
      <c r="L4273">
        <v>0</v>
      </c>
      <c r="M4273">
        <v>5</v>
      </c>
      <c r="N4273" t="s">
        <v>258</v>
      </c>
      <c r="O4273">
        <v>6905329</v>
      </c>
      <c r="P4273">
        <v>3.25</v>
      </c>
      <c r="Q4273" t="str">
        <f>_xlfn.XLOOKUP(A4273,[1]deparaLugar!$N:$N,[1]deparaLugar!$J:$J)</f>
        <v>Sudeste</v>
      </c>
      <c r="R4273">
        <v>124.26</v>
      </c>
      <c r="S4273">
        <f t="shared" si="66"/>
        <v>621.30000000000007</v>
      </c>
    </row>
    <row r="4274" spans="1:19" x14ac:dyDescent="0.25">
      <c r="A4274" t="s">
        <v>944</v>
      </c>
      <c r="B4274" t="s">
        <v>47</v>
      </c>
      <c r="C4274" t="s">
        <v>48</v>
      </c>
      <c r="D4274" t="s">
        <v>19</v>
      </c>
      <c r="E4274">
        <v>0</v>
      </c>
      <c r="F4274">
        <v>1</v>
      </c>
      <c r="G4274">
        <v>0</v>
      </c>
      <c r="H4274">
        <v>10</v>
      </c>
      <c r="I4274">
        <v>10</v>
      </c>
      <c r="J4274">
        <v>0</v>
      </c>
      <c r="K4274">
        <v>0</v>
      </c>
      <c r="L4274">
        <v>0</v>
      </c>
      <c r="M4274">
        <v>5</v>
      </c>
      <c r="N4274" t="s">
        <v>258</v>
      </c>
      <c r="O4274">
        <v>6905329</v>
      </c>
      <c r="P4274">
        <v>3.25</v>
      </c>
      <c r="Q4274" t="str">
        <f>_xlfn.XLOOKUP(A4274,[1]deparaLugar!$N:$N,[1]deparaLugar!$J:$J)</f>
        <v>Sudeste</v>
      </c>
      <c r="R4274">
        <v>85.77</v>
      </c>
      <c r="S4274">
        <f t="shared" si="66"/>
        <v>428.84999999999997</v>
      </c>
    </row>
    <row r="4275" spans="1:19" x14ac:dyDescent="0.25">
      <c r="A4275" t="s">
        <v>944</v>
      </c>
      <c r="B4275" t="s">
        <v>49</v>
      </c>
      <c r="C4275" t="s">
        <v>50</v>
      </c>
      <c r="D4275" t="s">
        <v>19</v>
      </c>
      <c r="E4275">
        <v>0</v>
      </c>
      <c r="F4275">
        <v>1</v>
      </c>
      <c r="G4275">
        <v>0</v>
      </c>
      <c r="H4275">
        <v>11</v>
      </c>
      <c r="I4275">
        <v>11</v>
      </c>
      <c r="J4275">
        <v>0</v>
      </c>
      <c r="K4275">
        <v>0</v>
      </c>
      <c r="L4275">
        <v>0</v>
      </c>
      <c r="M4275">
        <v>5</v>
      </c>
      <c r="N4275" t="s">
        <v>258</v>
      </c>
      <c r="O4275">
        <v>6905329</v>
      </c>
      <c r="P4275">
        <v>3.25</v>
      </c>
      <c r="Q4275" t="str">
        <f>_xlfn.XLOOKUP(A4275,[1]deparaLugar!$N:$N,[1]deparaLugar!$J:$J)</f>
        <v>Sudeste</v>
      </c>
      <c r="R4275">
        <v>86.21</v>
      </c>
      <c r="S4275">
        <f t="shared" si="66"/>
        <v>431.04999999999995</v>
      </c>
    </row>
    <row r="4276" spans="1:19" x14ac:dyDescent="0.25">
      <c r="A4276" t="s">
        <v>944</v>
      </c>
      <c r="B4276" t="s">
        <v>51</v>
      </c>
      <c r="C4276" t="s">
        <v>52</v>
      </c>
      <c r="D4276" t="s">
        <v>19</v>
      </c>
      <c r="E4276">
        <v>0</v>
      </c>
      <c r="F4276">
        <v>1</v>
      </c>
      <c r="G4276">
        <v>0</v>
      </c>
      <c r="H4276">
        <v>8</v>
      </c>
      <c r="I4276">
        <v>8</v>
      </c>
      <c r="J4276">
        <v>0</v>
      </c>
      <c r="K4276">
        <v>0</v>
      </c>
      <c r="L4276">
        <v>0</v>
      </c>
      <c r="M4276">
        <v>5</v>
      </c>
      <c r="N4276" t="s">
        <v>258</v>
      </c>
      <c r="O4276">
        <v>6905329</v>
      </c>
      <c r="P4276">
        <v>3.25</v>
      </c>
      <c r="Q4276" t="str">
        <f>_xlfn.XLOOKUP(A4276,[1]deparaLugar!$N:$N,[1]deparaLugar!$J:$J)</f>
        <v>Sudeste</v>
      </c>
      <c r="R4276">
        <v>73.459999999999994</v>
      </c>
      <c r="S4276">
        <f t="shared" si="66"/>
        <v>367.29999999999995</v>
      </c>
    </row>
    <row r="4277" spans="1:19" x14ac:dyDescent="0.25">
      <c r="A4277" t="s">
        <v>944</v>
      </c>
      <c r="B4277" t="s">
        <v>53</v>
      </c>
      <c r="C4277" t="s">
        <v>54</v>
      </c>
      <c r="D4277" t="s">
        <v>19</v>
      </c>
      <c r="E4277">
        <v>0</v>
      </c>
      <c r="F4277">
        <v>1</v>
      </c>
      <c r="G4277">
        <v>0</v>
      </c>
      <c r="H4277">
        <v>14</v>
      </c>
      <c r="I4277">
        <v>14</v>
      </c>
      <c r="J4277">
        <v>0</v>
      </c>
      <c r="K4277">
        <v>0</v>
      </c>
      <c r="L4277">
        <v>0</v>
      </c>
      <c r="M4277">
        <v>5</v>
      </c>
      <c r="N4277" t="s">
        <v>258</v>
      </c>
      <c r="O4277">
        <v>6905329</v>
      </c>
      <c r="P4277">
        <v>3.25</v>
      </c>
      <c r="Q4277" t="str">
        <f>_xlfn.XLOOKUP(A4277,[1]deparaLugar!$N:$N,[1]deparaLugar!$J:$J)</f>
        <v>Sudeste</v>
      </c>
      <c r="R4277">
        <v>90.04</v>
      </c>
      <c r="S4277">
        <f t="shared" si="66"/>
        <v>450.20000000000005</v>
      </c>
    </row>
    <row r="4278" spans="1:19" x14ac:dyDescent="0.25">
      <c r="A4278" t="s">
        <v>944</v>
      </c>
      <c r="B4278" t="s">
        <v>28</v>
      </c>
      <c r="C4278" t="s">
        <v>29</v>
      </c>
      <c r="D4278" t="s">
        <v>19</v>
      </c>
      <c r="E4278">
        <v>0</v>
      </c>
      <c r="F4278">
        <v>2</v>
      </c>
      <c r="G4278">
        <v>0</v>
      </c>
      <c r="H4278">
        <v>12</v>
      </c>
      <c r="I4278">
        <v>12</v>
      </c>
      <c r="J4278">
        <v>0</v>
      </c>
      <c r="K4278">
        <v>0</v>
      </c>
      <c r="L4278">
        <v>0</v>
      </c>
      <c r="M4278">
        <v>5</v>
      </c>
      <c r="N4278" t="s">
        <v>258</v>
      </c>
      <c r="O4278">
        <v>6905329</v>
      </c>
      <c r="P4278">
        <v>3.25</v>
      </c>
      <c r="Q4278" t="str">
        <f>_xlfn.XLOOKUP(A4278,[1]deparaLugar!$N:$N,[1]deparaLugar!$J:$J)</f>
        <v>Sudeste</v>
      </c>
      <c r="R4278">
        <v>94.59</v>
      </c>
      <c r="S4278">
        <f t="shared" si="66"/>
        <v>472.95000000000005</v>
      </c>
    </row>
    <row r="4279" spans="1:19" x14ac:dyDescent="0.25">
      <c r="A4279" t="s">
        <v>944</v>
      </c>
      <c r="B4279" t="s">
        <v>55</v>
      </c>
      <c r="C4279" t="s">
        <v>56</v>
      </c>
      <c r="D4279" t="s">
        <v>19</v>
      </c>
      <c r="E4279">
        <v>0</v>
      </c>
      <c r="F4279">
        <v>2</v>
      </c>
      <c r="G4279">
        <v>0</v>
      </c>
      <c r="H4279">
        <v>28</v>
      </c>
      <c r="I4279">
        <v>28</v>
      </c>
      <c r="J4279">
        <v>0</v>
      </c>
      <c r="K4279">
        <v>0</v>
      </c>
      <c r="L4279">
        <v>0</v>
      </c>
      <c r="M4279">
        <v>5</v>
      </c>
      <c r="N4279" t="s">
        <v>258</v>
      </c>
      <c r="O4279">
        <v>6905329</v>
      </c>
      <c r="P4279">
        <v>3.25</v>
      </c>
      <c r="Q4279" t="str">
        <f>_xlfn.XLOOKUP(A4279,[1]deparaLugar!$N:$N,[1]deparaLugar!$J:$J)</f>
        <v>Sudeste</v>
      </c>
      <c r="R4279">
        <v>83.26</v>
      </c>
      <c r="S4279">
        <f t="shared" si="66"/>
        <v>416.3</v>
      </c>
    </row>
    <row r="4280" spans="1:19" x14ac:dyDescent="0.25">
      <c r="A4280" t="s">
        <v>944</v>
      </c>
      <c r="B4280" t="s">
        <v>57</v>
      </c>
      <c r="C4280" t="s">
        <v>58</v>
      </c>
      <c r="D4280" t="s">
        <v>19</v>
      </c>
      <c r="E4280">
        <v>0</v>
      </c>
      <c r="F4280">
        <v>2</v>
      </c>
      <c r="G4280">
        <v>0</v>
      </c>
      <c r="H4280">
        <v>15</v>
      </c>
      <c r="I4280">
        <v>15</v>
      </c>
      <c r="J4280">
        <v>0</v>
      </c>
      <c r="K4280">
        <v>0</v>
      </c>
      <c r="L4280">
        <v>0</v>
      </c>
      <c r="M4280">
        <v>5</v>
      </c>
      <c r="N4280" t="s">
        <v>258</v>
      </c>
      <c r="O4280">
        <v>6905329</v>
      </c>
      <c r="P4280">
        <v>3.25</v>
      </c>
      <c r="Q4280" t="str">
        <f>_xlfn.XLOOKUP(A4280,[1]deparaLugar!$N:$N,[1]deparaLugar!$J:$J)</f>
        <v>Sudeste</v>
      </c>
      <c r="R4280">
        <v>84.23</v>
      </c>
      <c r="S4280">
        <f t="shared" si="66"/>
        <v>421.15000000000003</v>
      </c>
    </row>
    <row r="4281" spans="1:19" x14ac:dyDescent="0.25">
      <c r="A4281" t="s">
        <v>944</v>
      </c>
      <c r="B4281" t="s">
        <v>127</v>
      </c>
      <c r="C4281" t="s">
        <v>128</v>
      </c>
      <c r="D4281" t="s">
        <v>19</v>
      </c>
      <c r="E4281">
        <v>0</v>
      </c>
      <c r="F4281">
        <v>2</v>
      </c>
      <c r="G4281">
        <v>0</v>
      </c>
      <c r="H4281">
        <v>5</v>
      </c>
      <c r="I4281">
        <v>5</v>
      </c>
      <c r="J4281">
        <v>0</v>
      </c>
      <c r="K4281">
        <v>0</v>
      </c>
      <c r="L4281">
        <v>0</v>
      </c>
      <c r="M4281">
        <v>5</v>
      </c>
      <c r="N4281" t="s">
        <v>258</v>
      </c>
      <c r="O4281">
        <v>6905329</v>
      </c>
      <c r="P4281">
        <v>3.25</v>
      </c>
      <c r="Q4281" t="str">
        <f>_xlfn.XLOOKUP(A4281,[1]deparaLugar!$N:$N,[1]deparaLugar!$J:$J)</f>
        <v>Sudeste</v>
      </c>
      <c r="R4281">
        <v>94.31</v>
      </c>
      <c r="S4281">
        <f t="shared" si="66"/>
        <v>471.55</v>
      </c>
    </row>
    <row r="4282" spans="1:19" x14ac:dyDescent="0.25">
      <c r="A4282" t="s">
        <v>944</v>
      </c>
      <c r="B4282" t="s">
        <v>59</v>
      </c>
      <c r="C4282" t="s">
        <v>60</v>
      </c>
      <c r="D4282" t="s">
        <v>19</v>
      </c>
      <c r="E4282">
        <v>0</v>
      </c>
      <c r="F4282">
        <v>2</v>
      </c>
      <c r="G4282">
        <v>0</v>
      </c>
      <c r="H4282">
        <v>9</v>
      </c>
      <c r="I4282">
        <v>9</v>
      </c>
      <c r="J4282">
        <v>0</v>
      </c>
      <c r="K4282">
        <v>0</v>
      </c>
      <c r="L4282">
        <v>0</v>
      </c>
      <c r="M4282">
        <v>5</v>
      </c>
      <c r="N4282" t="s">
        <v>258</v>
      </c>
      <c r="O4282">
        <v>6905329</v>
      </c>
      <c r="P4282">
        <v>3.25</v>
      </c>
      <c r="Q4282" t="str">
        <f>_xlfn.XLOOKUP(A4282,[1]deparaLugar!$N:$N,[1]deparaLugar!$J:$J)</f>
        <v>Sudeste</v>
      </c>
      <c r="R4282">
        <v>73.260000000000005</v>
      </c>
      <c r="S4282">
        <f t="shared" si="66"/>
        <v>366.3</v>
      </c>
    </row>
    <row r="4283" spans="1:19" x14ac:dyDescent="0.25">
      <c r="A4283" t="s">
        <v>944</v>
      </c>
      <c r="B4283" t="s">
        <v>129</v>
      </c>
      <c r="C4283" t="s">
        <v>130</v>
      </c>
      <c r="D4283" t="s">
        <v>19</v>
      </c>
      <c r="E4283">
        <v>0</v>
      </c>
      <c r="F4283">
        <v>2</v>
      </c>
      <c r="G4283">
        <v>0</v>
      </c>
      <c r="H4283">
        <v>5</v>
      </c>
      <c r="I4283">
        <v>5</v>
      </c>
      <c r="J4283">
        <v>0</v>
      </c>
      <c r="K4283">
        <v>0</v>
      </c>
      <c r="L4283">
        <v>0</v>
      </c>
      <c r="M4283">
        <v>5</v>
      </c>
      <c r="N4283" t="s">
        <v>258</v>
      </c>
      <c r="O4283">
        <v>6905329</v>
      </c>
      <c r="P4283">
        <v>3.25</v>
      </c>
      <c r="Q4283" t="str">
        <f>_xlfn.XLOOKUP(A4283,[1]deparaLugar!$N:$N,[1]deparaLugar!$J:$J)</f>
        <v>Sudeste</v>
      </c>
      <c r="R4283">
        <v>81.8</v>
      </c>
      <c r="S4283">
        <f t="shared" si="66"/>
        <v>409</v>
      </c>
    </row>
    <row r="4284" spans="1:19" x14ac:dyDescent="0.25">
      <c r="A4284" t="s">
        <v>944</v>
      </c>
      <c r="B4284" t="s">
        <v>61</v>
      </c>
      <c r="C4284" t="s">
        <v>62</v>
      </c>
      <c r="D4284" t="s">
        <v>19</v>
      </c>
      <c r="E4284">
        <v>0</v>
      </c>
      <c r="F4284">
        <v>2</v>
      </c>
      <c r="G4284">
        <v>0</v>
      </c>
      <c r="H4284">
        <v>20</v>
      </c>
      <c r="I4284">
        <v>20</v>
      </c>
      <c r="J4284">
        <v>0</v>
      </c>
      <c r="K4284">
        <v>0</v>
      </c>
      <c r="L4284">
        <v>0</v>
      </c>
      <c r="M4284">
        <v>5</v>
      </c>
      <c r="N4284" t="s">
        <v>258</v>
      </c>
      <c r="O4284">
        <v>6905329</v>
      </c>
      <c r="P4284">
        <v>3.25</v>
      </c>
      <c r="Q4284" t="str">
        <f>_xlfn.XLOOKUP(A4284,[1]deparaLugar!$N:$N,[1]deparaLugar!$J:$J)</f>
        <v>Sudeste</v>
      </c>
      <c r="R4284">
        <v>81.59</v>
      </c>
      <c r="S4284">
        <f t="shared" si="66"/>
        <v>407.95000000000005</v>
      </c>
    </row>
    <row r="4285" spans="1:19" x14ac:dyDescent="0.25">
      <c r="A4285" t="s">
        <v>944</v>
      </c>
      <c r="B4285" t="s">
        <v>131</v>
      </c>
      <c r="C4285" t="s">
        <v>132</v>
      </c>
      <c r="D4285" t="s">
        <v>19</v>
      </c>
      <c r="E4285">
        <v>0</v>
      </c>
      <c r="F4285">
        <v>2</v>
      </c>
      <c r="G4285">
        <v>0</v>
      </c>
      <c r="H4285">
        <v>5</v>
      </c>
      <c r="I4285">
        <v>5</v>
      </c>
      <c r="J4285">
        <v>0</v>
      </c>
      <c r="K4285">
        <v>0</v>
      </c>
      <c r="L4285">
        <v>0</v>
      </c>
      <c r="M4285">
        <v>5</v>
      </c>
      <c r="N4285" t="s">
        <v>258</v>
      </c>
      <c r="O4285">
        <v>6905329</v>
      </c>
      <c r="P4285">
        <v>3.25</v>
      </c>
      <c r="Q4285" t="str">
        <f>_xlfn.XLOOKUP(A4285,[1]deparaLugar!$N:$N,[1]deparaLugar!$J:$J)</f>
        <v>Sudeste</v>
      </c>
      <c r="R4285">
        <v>90.7</v>
      </c>
      <c r="S4285">
        <f t="shared" si="66"/>
        <v>453.5</v>
      </c>
    </row>
    <row r="4286" spans="1:19" x14ac:dyDescent="0.25">
      <c r="A4286" t="s">
        <v>944</v>
      </c>
      <c r="B4286" t="s">
        <v>133</v>
      </c>
      <c r="C4286" t="s">
        <v>134</v>
      </c>
      <c r="D4286" t="s">
        <v>19</v>
      </c>
      <c r="E4286">
        <v>0</v>
      </c>
      <c r="F4286">
        <v>2</v>
      </c>
      <c r="G4286">
        <v>0</v>
      </c>
      <c r="H4286">
        <v>5</v>
      </c>
      <c r="I4286">
        <v>5</v>
      </c>
      <c r="J4286">
        <v>1</v>
      </c>
      <c r="K4286">
        <v>0</v>
      </c>
      <c r="L4286">
        <v>0</v>
      </c>
      <c r="M4286">
        <v>5</v>
      </c>
      <c r="N4286" t="s">
        <v>258</v>
      </c>
      <c r="O4286">
        <v>6905330</v>
      </c>
      <c r="P4286">
        <v>3.25</v>
      </c>
      <c r="Q4286" t="str">
        <f>_xlfn.XLOOKUP(A4286,[1]deparaLugar!$N:$N,[1]deparaLugar!$J:$J)</f>
        <v>Sudeste</v>
      </c>
      <c r="R4286">
        <v>80.08</v>
      </c>
      <c r="S4286">
        <f t="shared" si="66"/>
        <v>400.4</v>
      </c>
    </row>
    <row r="4287" spans="1:19" x14ac:dyDescent="0.25">
      <c r="A4287" t="s">
        <v>944</v>
      </c>
      <c r="B4287" t="s">
        <v>63</v>
      </c>
      <c r="C4287" t="s">
        <v>64</v>
      </c>
      <c r="D4287" t="s">
        <v>19</v>
      </c>
      <c r="E4287">
        <v>0</v>
      </c>
      <c r="F4287">
        <v>2</v>
      </c>
      <c r="G4287">
        <v>0</v>
      </c>
      <c r="H4287">
        <v>29</v>
      </c>
      <c r="I4287">
        <v>29</v>
      </c>
      <c r="J4287">
        <v>0</v>
      </c>
      <c r="K4287">
        <v>0</v>
      </c>
      <c r="L4287">
        <v>0</v>
      </c>
      <c r="M4287">
        <v>5</v>
      </c>
      <c r="N4287" t="s">
        <v>258</v>
      </c>
      <c r="O4287">
        <v>6905330</v>
      </c>
      <c r="P4287">
        <v>3.25</v>
      </c>
      <c r="Q4287" t="str">
        <f>_xlfn.XLOOKUP(A4287,[1]deparaLugar!$N:$N,[1]deparaLugar!$J:$J)</f>
        <v>Sudeste</v>
      </c>
      <c r="R4287">
        <v>75.78</v>
      </c>
      <c r="S4287">
        <f t="shared" si="66"/>
        <v>378.9</v>
      </c>
    </row>
    <row r="4288" spans="1:19" x14ac:dyDescent="0.25">
      <c r="A4288" t="s">
        <v>944</v>
      </c>
      <c r="B4288" t="s">
        <v>65</v>
      </c>
      <c r="C4288" t="s">
        <v>66</v>
      </c>
      <c r="D4288" t="s">
        <v>19</v>
      </c>
      <c r="E4288">
        <v>0</v>
      </c>
      <c r="F4288">
        <v>2</v>
      </c>
      <c r="G4288">
        <v>0</v>
      </c>
      <c r="H4288">
        <v>27</v>
      </c>
      <c r="I4288">
        <v>27</v>
      </c>
      <c r="J4288">
        <v>0</v>
      </c>
      <c r="K4288">
        <v>0</v>
      </c>
      <c r="L4288">
        <v>0</v>
      </c>
      <c r="M4288">
        <v>5</v>
      </c>
      <c r="N4288" t="s">
        <v>258</v>
      </c>
      <c r="O4288">
        <v>6905330</v>
      </c>
      <c r="P4288">
        <v>3.25</v>
      </c>
      <c r="Q4288" t="str">
        <f>_xlfn.XLOOKUP(A4288,[1]deparaLugar!$N:$N,[1]deparaLugar!$J:$J)</f>
        <v>Sudeste</v>
      </c>
      <c r="R4288">
        <v>78.17</v>
      </c>
      <c r="S4288">
        <f t="shared" si="66"/>
        <v>390.85</v>
      </c>
    </row>
    <row r="4289" spans="1:19" x14ac:dyDescent="0.25">
      <c r="A4289" t="s">
        <v>944</v>
      </c>
      <c r="B4289" t="s">
        <v>67</v>
      </c>
      <c r="C4289" t="s">
        <v>68</v>
      </c>
      <c r="D4289" t="s">
        <v>19</v>
      </c>
      <c r="E4289">
        <v>0</v>
      </c>
      <c r="F4289">
        <v>2</v>
      </c>
      <c r="G4289">
        <v>0</v>
      </c>
      <c r="H4289">
        <v>12</v>
      </c>
      <c r="I4289">
        <v>12</v>
      </c>
      <c r="J4289">
        <v>0</v>
      </c>
      <c r="K4289">
        <v>0</v>
      </c>
      <c r="L4289">
        <v>0</v>
      </c>
      <c r="M4289">
        <v>5</v>
      </c>
      <c r="N4289" t="s">
        <v>258</v>
      </c>
      <c r="O4289">
        <v>6905330</v>
      </c>
      <c r="P4289">
        <v>3.25</v>
      </c>
      <c r="Q4289" t="str">
        <f>_xlfn.XLOOKUP(A4289,[1]deparaLugar!$N:$N,[1]deparaLugar!$J:$J)</f>
        <v>Sudeste</v>
      </c>
      <c r="R4289">
        <v>67</v>
      </c>
      <c r="S4289">
        <f t="shared" si="66"/>
        <v>335</v>
      </c>
    </row>
    <row r="4290" spans="1:19" x14ac:dyDescent="0.25">
      <c r="A4290" t="s">
        <v>944</v>
      </c>
      <c r="B4290" t="s">
        <v>69</v>
      </c>
      <c r="C4290" t="s">
        <v>70</v>
      </c>
      <c r="D4290" t="s">
        <v>19</v>
      </c>
      <c r="E4290">
        <v>0</v>
      </c>
      <c r="F4290">
        <v>2</v>
      </c>
      <c r="G4290">
        <v>0</v>
      </c>
      <c r="H4290">
        <v>15</v>
      </c>
      <c r="I4290">
        <v>15</v>
      </c>
      <c r="J4290">
        <v>0</v>
      </c>
      <c r="K4290">
        <v>0</v>
      </c>
      <c r="L4290">
        <v>0</v>
      </c>
      <c r="M4290">
        <v>5</v>
      </c>
      <c r="N4290" t="s">
        <v>258</v>
      </c>
      <c r="O4290">
        <v>6905330</v>
      </c>
      <c r="P4290">
        <v>3.25</v>
      </c>
      <c r="Q4290" t="str">
        <f>_xlfn.XLOOKUP(A4290,[1]deparaLugar!$N:$N,[1]deparaLugar!$J:$J)</f>
        <v>Sudeste</v>
      </c>
      <c r="R4290">
        <v>85.92</v>
      </c>
      <c r="S4290">
        <f t="shared" si="66"/>
        <v>429.6</v>
      </c>
    </row>
    <row r="4291" spans="1:19" x14ac:dyDescent="0.25">
      <c r="A4291" t="s">
        <v>944</v>
      </c>
      <c r="B4291" t="s">
        <v>71</v>
      </c>
      <c r="C4291" t="s">
        <v>72</v>
      </c>
      <c r="D4291" t="s">
        <v>19</v>
      </c>
      <c r="E4291">
        <v>0</v>
      </c>
      <c r="F4291">
        <v>2</v>
      </c>
      <c r="G4291">
        <v>0</v>
      </c>
      <c r="H4291">
        <v>11</v>
      </c>
      <c r="I4291">
        <v>11</v>
      </c>
      <c r="J4291">
        <v>0</v>
      </c>
      <c r="K4291">
        <v>0</v>
      </c>
      <c r="L4291">
        <v>0</v>
      </c>
      <c r="M4291">
        <v>5</v>
      </c>
      <c r="N4291" t="s">
        <v>258</v>
      </c>
      <c r="O4291">
        <v>6905330</v>
      </c>
      <c r="P4291">
        <v>3.25</v>
      </c>
      <c r="Q4291" t="str">
        <f>_xlfn.XLOOKUP(A4291,[1]deparaLugar!$N:$N,[1]deparaLugar!$J:$J)</f>
        <v>Sudeste</v>
      </c>
      <c r="R4291">
        <v>66.3</v>
      </c>
      <c r="S4291">
        <f t="shared" ref="S4291:S4354" si="67">R4291*M4291</f>
        <v>331.5</v>
      </c>
    </row>
    <row r="4292" spans="1:19" x14ac:dyDescent="0.25">
      <c r="A4292" t="s">
        <v>944</v>
      </c>
      <c r="B4292" t="s">
        <v>73</v>
      </c>
      <c r="C4292" t="s">
        <v>74</v>
      </c>
      <c r="D4292" t="s">
        <v>19</v>
      </c>
      <c r="E4292">
        <v>0</v>
      </c>
      <c r="F4292">
        <v>2</v>
      </c>
      <c r="G4292">
        <v>0</v>
      </c>
      <c r="H4292">
        <v>9</v>
      </c>
      <c r="I4292">
        <v>9</v>
      </c>
      <c r="J4292">
        <v>0</v>
      </c>
      <c r="K4292">
        <v>0</v>
      </c>
      <c r="L4292">
        <v>0</v>
      </c>
      <c r="M4292">
        <v>5</v>
      </c>
      <c r="N4292" t="s">
        <v>258</v>
      </c>
      <c r="O4292">
        <v>6905330</v>
      </c>
      <c r="P4292">
        <v>3.25</v>
      </c>
      <c r="Q4292" t="str">
        <f>_xlfn.XLOOKUP(A4292,[1]deparaLugar!$N:$N,[1]deparaLugar!$J:$J)</f>
        <v>Sudeste</v>
      </c>
      <c r="R4292">
        <v>68.209999999999994</v>
      </c>
      <c r="S4292">
        <f t="shared" si="67"/>
        <v>341.04999999999995</v>
      </c>
    </row>
    <row r="4293" spans="1:19" x14ac:dyDescent="0.25">
      <c r="A4293" t="s">
        <v>944</v>
      </c>
      <c r="B4293" t="s">
        <v>75</v>
      </c>
      <c r="C4293" t="s">
        <v>76</v>
      </c>
      <c r="D4293" t="s">
        <v>19</v>
      </c>
      <c r="E4293">
        <v>0</v>
      </c>
      <c r="F4293">
        <v>2</v>
      </c>
      <c r="G4293">
        <v>0</v>
      </c>
      <c r="H4293">
        <v>6</v>
      </c>
      <c r="I4293">
        <v>6</v>
      </c>
      <c r="J4293">
        <v>0</v>
      </c>
      <c r="K4293">
        <v>0</v>
      </c>
      <c r="L4293">
        <v>0</v>
      </c>
      <c r="M4293">
        <v>5</v>
      </c>
      <c r="N4293" t="s">
        <v>258</v>
      </c>
      <c r="O4293">
        <v>6905330</v>
      </c>
      <c r="P4293">
        <v>3.25</v>
      </c>
      <c r="Q4293" t="str">
        <f>_xlfn.XLOOKUP(A4293,[1]deparaLugar!$N:$N,[1]deparaLugar!$J:$J)</f>
        <v>Sudeste</v>
      </c>
      <c r="R4293">
        <v>73.7</v>
      </c>
      <c r="S4293">
        <f t="shared" si="67"/>
        <v>368.5</v>
      </c>
    </row>
    <row r="4294" spans="1:19" x14ac:dyDescent="0.25">
      <c r="A4294" t="s">
        <v>944</v>
      </c>
      <c r="B4294" t="s">
        <v>77</v>
      </c>
      <c r="C4294" t="s">
        <v>78</v>
      </c>
      <c r="D4294" t="s">
        <v>19</v>
      </c>
      <c r="E4294">
        <v>0</v>
      </c>
      <c r="F4294">
        <v>2</v>
      </c>
      <c r="G4294">
        <v>0</v>
      </c>
      <c r="H4294">
        <v>21</v>
      </c>
      <c r="I4294">
        <v>21</v>
      </c>
      <c r="J4294">
        <v>0</v>
      </c>
      <c r="K4294">
        <v>0</v>
      </c>
      <c r="L4294">
        <v>0</v>
      </c>
      <c r="M4294">
        <v>5</v>
      </c>
      <c r="N4294" t="s">
        <v>258</v>
      </c>
      <c r="O4294">
        <v>6905330</v>
      </c>
      <c r="P4294">
        <v>3.25</v>
      </c>
      <c r="Q4294" t="str">
        <f>_xlfn.XLOOKUP(A4294,[1]deparaLugar!$N:$N,[1]deparaLugar!$J:$J)</f>
        <v>Sudeste</v>
      </c>
      <c r="R4294">
        <v>66.349999999999994</v>
      </c>
      <c r="S4294">
        <f t="shared" si="67"/>
        <v>331.75</v>
      </c>
    </row>
    <row r="4295" spans="1:19" x14ac:dyDescent="0.25">
      <c r="A4295" t="s">
        <v>944</v>
      </c>
      <c r="B4295" t="s">
        <v>79</v>
      </c>
      <c r="C4295" t="s">
        <v>80</v>
      </c>
      <c r="D4295" t="s">
        <v>19</v>
      </c>
      <c r="E4295">
        <v>0</v>
      </c>
      <c r="F4295">
        <v>2</v>
      </c>
      <c r="G4295">
        <v>0</v>
      </c>
      <c r="H4295">
        <v>7</v>
      </c>
      <c r="I4295">
        <v>7</v>
      </c>
      <c r="J4295">
        <v>0</v>
      </c>
      <c r="K4295">
        <v>0</v>
      </c>
      <c r="L4295">
        <v>0</v>
      </c>
      <c r="M4295">
        <v>5</v>
      </c>
      <c r="N4295" t="s">
        <v>258</v>
      </c>
      <c r="O4295">
        <v>6905330</v>
      </c>
      <c r="P4295">
        <v>3.25</v>
      </c>
      <c r="Q4295" t="str">
        <f>_xlfn.XLOOKUP(A4295,[1]deparaLugar!$N:$N,[1]deparaLugar!$J:$J)</f>
        <v>Sudeste</v>
      </c>
      <c r="R4295">
        <v>67.62</v>
      </c>
      <c r="S4295">
        <f t="shared" si="67"/>
        <v>338.1</v>
      </c>
    </row>
    <row r="4296" spans="1:19" x14ac:dyDescent="0.25">
      <c r="A4296" t="s">
        <v>944</v>
      </c>
      <c r="B4296" t="s">
        <v>30</v>
      </c>
      <c r="C4296" t="s">
        <v>31</v>
      </c>
      <c r="D4296" t="s">
        <v>19</v>
      </c>
      <c r="E4296">
        <v>0</v>
      </c>
      <c r="F4296">
        <v>2</v>
      </c>
      <c r="G4296">
        <v>0</v>
      </c>
      <c r="H4296">
        <v>8</v>
      </c>
      <c r="I4296">
        <v>8</v>
      </c>
      <c r="J4296">
        <v>0</v>
      </c>
      <c r="K4296">
        <v>0</v>
      </c>
      <c r="L4296">
        <v>0</v>
      </c>
      <c r="M4296">
        <v>5</v>
      </c>
      <c r="N4296" t="s">
        <v>258</v>
      </c>
      <c r="O4296">
        <v>6905330</v>
      </c>
      <c r="P4296">
        <v>3.25</v>
      </c>
      <c r="Q4296" t="str">
        <f>_xlfn.XLOOKUP(A4296,[1]deparaLugar!$N:$N,[1]deparaLugar!$J:$J)</f>
        <v>Sudeste</v>
      </c>
      <c r="R4296">
        <v>69.010000000000005</v>
      </c>
      <c r="S4296">
        <f t="shared" si="67"/>
        <v>345.05</v>
      </c>
    </row>
    <row r="4297" spans="1:19" x14ac:dyDescent="0.25">
      <c r="A4297" t="s">
        <v>944</v>
      </c>
      <c r="B4297" t="s">
        <v>81</v>
      </c>
      <c r="C4297" t="s">
        <v>82</v>
      </c>
      <c r="D4297" t="s">
        <v>19</v>
      </c>
      <c r="E4297">
        <v>0</v>
      </c>
      <c r="F4297">
        <v>2</v>
      </c>
      <c r="G4297">
        <v>0</v>
      </c>
      <c r="H4297">
        <v>40</v>
      </c>
      <c r="I4297">
        <v>40</v>
      </c>
      <c r="J4297">
        <v>0</v>
      </c>
      <c r="K4297">
        <v>0</v>
      </c>
      <c r="L4297">
        <v>0</v>
      </c>
      <c r="M4297">
        <v>5</v>
      </c>
      <c r="N4297" t="s">
        <v>258</v>
      </c>
      <c r="O4297">
        <v>6905330</v>
      </c>
      <c r="P4297">
        <v>3.25</v>
      </c>
      <c r="Q4297" t="str">
        <f>_xlfn.XLOOKUP(A4297,[1]deparaLugar!$N:$N,[1]deparaLugar!$J:$J)</f>
        <v>Sudeste</v>
      </c>
      <c r="R4297">
        <v>72.06</v>
      </c>
      <c r="S4297">
        <f t="shared" si="67"/>
        <v>360.3</v>
      </c>
    </row>
    <row r="4298" spans="1:19" x14ac:dyDescent="0.25">
      <c r="A4298" t="s">
        <v>944</v>
      </c>
      <c r="B4298" t="s">
        <v>83</v>
      </c>
      <c r="C4298" t="s">
        <v>84</v>
      </c>
      <c r="D4298" t="s">
        <v>19</v>
      </c>
      <c r="E4298">
        <v>1</v>
      </c>
      <c r="F4298">
        <v>6</v>
      </c>
      <c r="G4298">
        <v>0</v>
      </c>
      <c r="H4298">
        <v>2650</v>
      </c>
      <c r="I4298">
        <v>2650</v>
      </c>
      <c r="J4298">
        <v>0</v>
      </c>
      <c r="K4298">
        <v>7246</v>
      </c>
      <c r="L4298">
        <v>4227</v>
      </c>
      <c r="M4298">
        <v>30</v>
      </c>
      <c r="N4298" t="s">
        <v>258</v>
      </c>
      <c r="O4298">
        <v>6905328</v>
      </c>
      <c r="P4298">
        <v>12.9</v>
      </c>
      <c r="Q4298" t="str">
        <f>_xlfn.XLOOKUP(A4298,[1]deparaLugar!$N:$N,[1]deparaLugar!$J:$J)</f>
        <v>Sudeste</v>
      </c>
      <c r="R4298">
        <v>14.48</v>
      </c>
      <c r="S4298">
        <f t="shared" si="67"/>
        <v>434.40000000000003</v>
      </c>
    </row>
    <row r="4299" spans="1:19" x14ac:dyDescent="0.25">
      <c r="A4299" t="s">
        <v>945</v>
      </c>
      <c r="B4299" t="s">
        <v>259</v>
      </c>
      <c r="C4299" t="s">
        <v>260</v>
      </c>
      <c r="D4299" t="s">
        <v>19</v>
      </c>
      <c r="E4299">
        <v>3</v>
      </c>
      <c r="F4299">
        <v>1</v>
      </c>
      <c r="G4299">
        <v>0</v>
      </c>
      <c r="H4299">
        <v>2045</v>
      </c>
      <c r="I4299">
        <v>0</v>
      </c>
      <c r="J4299">
        <v>0</v>
      </c>
      <c r="K4299">
        <v>2045</v>
      </c>
      <c r="L4299">
        <v>0</v>
      </c>
      <c r="M4299">
        <v>20</v>
      </c>
      <c r="N4299" t="s">
        <v>25</v>
      </c>
      <c r="O4299">
        <v>6904988</v>
      </c>
      <c r="P4299" s="3">
        <v>0.16</v>
      </c>
      <c r="Q4299" t="str">
        <f>_xlfn.XLOOKUP(A4299,[1]deparaLugar!$N:$N,[1]deparaLugar!$J:$J)</f>
        <v>Nordeste</v>
      </c>
      <c r="R4299">
        <v>0.21</v>
      </c>
      <c r="S4299" s="5">
        <f t="shared" si="67"/>
        <v>4.2</v>
      </c>
    </row>
    <row r="4300" spans="1:19" x14ac:dyDescent="0.25">
      <c r="A4300" t="s">
        <v>945</v>
      </c>
      <c r="B4300" t="s">
        <v>17</v>
      </c>
      <c r="C4300" t="s">
        <v>18</v>
      </c>
      <c r="D4300" t="s">
        <v>19</v>
      </c>
      <c r="E4300">
        <v>32</v>
      </c>
      <c r="F4300">
        <v>155</v>
      </c>
      <c r="G4300">
        <v>0</v>
      </c>
      <c r="H4300">
        <v>1715</v>
      </c>
      <c r="I4300">
        <v>4741</v>
      </c>
      <c r="J4300">
        <v>1715</v>
      </c>
      <c r="K4300">
        <v>0</v>
      </c>
      <c r="L4300">
        <v>28311</v>
      </c>
      <c r="M4300">
        <v>30</v>
      </c>
      <c r="N4300" t="s">
        <v>258</v>
      </c>
      <c r="O4300">
        <v>6905049</v>
      </c>
      <c r="P4300" s="3">
        <v>6.84</v>
      </c>
      <c r="Q4300" t="str">
        <f>_xlfn.XLOOKUP(A4300,[1]deparaLugar!$N:$N,[1]deparaLugar!$J:$J)</f>
        <v>Nordeste</v>
      </c>
      <c r="R4300">
        <v>13.08</v>
      </c>
      <c r="S4300" s="5">
        <f t="shared" si="67"/>
        <v>392.4</v>
      </c>
    </row>
    <row r="4301" spans="1:19" x14ac:dyDescent="0.25">
      <c r="A4301" t="s">
        <v>945</v>
      </c>
      <c r="B4301" t="s">
        <v>92</v>
      </c>
      <c r="C4301" t="s">
        <v>93</v>
      </c>
      <c r="D4301" t="s">
        <v>94</v>
      </c>
      <c r="E4301">
        <v>2</v>
      </c>
      <c r="F4301">
        <v>-1</v>
      </c>
      <c r="G4301">
        <v>0</v>
      </c>
      <c r="H4301">
        <v>11500</v>
      </c>
      <c r="I4301">
        <v>11500</v>
      </c>
      <c r="J4301">
        <v>0</v>
      </c>
      <c r="K4301">
        <v>0</v>
      </c>
      <c r="L4301">
        <v>0</v>
      </c>
      <c r="M4301">
        <v>10</v>
      </c>
      <c r="N4301" t="s">
        <v>146</v>
      </c>
      <c r="O4301">
        <v>6905216</v>
      </c>
      <c r="P4301" s="3">
        <v>0.3</v>
      </c>
      <c r="Q4301" t="str">
        <f>_xlfn.XLOOKUP(A4301,[1]deparaLugar!$N:$N,[1]deparaLugar!$J:$J)</f>
        <v>Nordeste</v>
      </c>
      <c r="R4301">
        <v>0.78</v>
      </c>
      <c r="S4301" s="5">
        <f t="shared" si="67"/>
        <v>7.8000000000000007</v>
      </c>
    </row>
    <row r="4302" spans="1:19" x14ac:dyDescent="0.25">
      <c r="A4302" t="s">
        <v>945</v>
      </c>
      <c r="B4302" t="s">
        <v>946</v>
      </c>
      <c r="C4302" t="s">
        <v>947</v>
      </c>
      <c r="D4302" t="s">
        <v>94</v>
      </c>
      <c r="E4302">
        <v>1</v>
      </c>
      <c r="F4302">
        <v>1</v>
      </c>
      <c r="G4302">
        <v>0</v>
      </c>
      <c r="H4302">
        <v>58</v>
      </c>
      <c r="I4302">
        <v>0</v>
      </c>
      <c r="J4302">
        <v>58</v>
      </c>
      <c r="K4302">
        <v>0</v>
      </c>
      <c r="L4302">
        <v>0</v>
      </c>
      <c r="M4302">
        <v>10</v>
      </c>
      <c r="N4302" t="s">
        <v>258</v>
      </c>
      <c r="O4302">
        <v>6905049</v>
      </c>
      <c r="P4302" s="3">
        <v>4</v>
      </c>
      <c r="Q4302" t="str">
        <f>_xlfn.XLOOKUP(A4302,[1]deparaLugar!$N:$N,[1]deparaLugar!$J:$J)</f>
        <v>Nordeste</v>
      </c>
      <c r="R4302">
        <v>40.159999999999997</v>
      </c>
      <c r="S4302" s="5">
        <f t="shared" si="67"/>
        <v>401.59999999999997</v>
      </c>
    </row>
    <row r="4303" spans="1:19" x14ac:dyDescent="0.25">
      <c r="A4303" t="s">
        <v>945</v>
      </c>
      <c r="B4303" t="s">
        <v>33</v>
      </c>
      <c r="C4303" t="s">
        <v>34</v>
      </c>
      <c r="D4303" t="s">
        <v>19</v>
      </c>
      <c r="E4303">
        <v>0</v>
      </c>
      <c r="F4303">
        <v>87</v>
      </c>
      <c r="G4303">
        <v>30</v>
      </c>
      <c r="H4303">
        <v>1283</v>
      </c>
      <c r="I4303">
        <v>1283</v>
      </c>
      <c r="J4303">
        <v>0</v>
      </c>
      <c r="K4303">
        <v>0</v>
      </c>
      <c r="L4303">
        <v>180</v>
      </c>
      <c r="M4303">
        <v>30</v>
      </c>
      <c r="N4303" t="s">
        <v>146</v>
      </c>
      <c r="O4303">
        <v>6905216</v>
      </c>
      <c r="P4303" s="3">
        <v>12.9</v>
      </c>
      <c r="Q4303" t="str">
        <f>_xlfn.XLOOKUP(A4303,[1]deparaLugar!$N:$N,[1]deparaLugar!$J:$J)</f>
        <v>Nordeste</v>
      </c>
      <c r="R4303">
        <v>15.85</v>
      </c>
      <c r="S4303" s="5">
        <f t="shared" si="67"/>
        <v>475.5</v>
      </c>
    </row>
    <row r="4304" spans="1:19" x14ac:dyDescent="0.25">
      <c r="A4304" t="s">
        <v>945</v>
      </c>
      <c r="B4304" t="s">
        <v>35</v>
      </c>
      <c r="C4304" t="s">
        <v>36</v>
      </c>
      <c r="D4304" t="s">
        <v>19</v>
      </c>
      <c r="E4304">
        <v>0</v>
      </c>
      <c r="F4304">
        <v>89</v>
      </c>
      <c r="G4304">
        <v>0</v>
      </c>
      <c r="H4304">
        <v>3530</v>
      </c>
      <c r="I4304">
        <v>40</v>
      </c>
      <c r="J4304">
        <v>3530</v>
      </c>
      <c r="K4304">
        <v>0</v>
      </c>
      <c r="L4304">
        <v>4440</v>
      </c>
      <c r="M4304">
        <v>30</v>
      </c>
      <c r="N4304" t="s">
        <v>258</v>
      </c>
      <c r="O4304">
        <v>6905049</v>
      </c>
      <c r="P4304" s="3">
        <v>24</v>
      </c>
      <c r="Q4304" t="str">
        <f>_xlfn.XLOOKUP(A4304,[1]deparaLugar!$N:$N,[1]deparaLugar!$J:$J)</f>
        <v>Nordeste</v>
      </c>
      <c r="R4304">
        <v>13.56</v>
      </c>
      <c r="S4304" s="5">
        <f t="shared" si="67"/>
        <v>406.8</v>
      </c>
    </row>
    <row r="4305" spans="1:19" x14ac:dyDescent="0.25">
      <c r="A4305" t="s">
        <v>945</v>
      </c>
      <c r="B4305" t="s">
        <v>21</v>
      </c>
      <c r="C4305" t="s">
        <v>22</v>
      </c>
      <c r="D4305" t="s">
        <v>19</v>
      </c>
      <c r="E4305">
        <v>9</v>
      </c>
      <c r="F4305">
        <v>82</v>
      </c>
      <c r="G4305">
        <v>30</v>
      </c>
      <c r="H4305">
        <v>20700</v>
      </c>
      <c r="I4305">
        <v>20700</v>
      </c>
      <c r="J4305">
        <v>0</v>
      </c>
      <c r="K4305">
        <v>0</v>
      </c>
      <c r="L4305">
        <v>600</v>
      </c>
      <c r="M4305">
        <v>30</v>
      </c>
      <c r="N4305" t="s">
        <v>146</v>
      </c>
      <c r="O4305">
        <v>6905216</v>
      </c>
      <c r="P4305" s="3">
        <v>6</v>
      </c>
      <c r="Q4305" t="str">
        <f>_xlfn.XLOOKUP(A4305,[1]deparaLugar!$N:$N,[1]deparaLugar!$J:$J)</f>
        <v>Nordeste</v>
      </c>
      <c r="R4305">
        <v>13.73</v>
      </c>
      <c r="S4305" s="5">
        <f t="shared" si="67"/>
        <v>411.90000000000003</v>
      </c>
    </row>
    <row r="4306" spans="1:19" x14ac:dyDescent="0.25">
      <c r="A4306" t="s">
        <v>945</v>
      </c>
      <c r="B4306" t="s">
        <v>948</v>
      </c>
      <c r="C4306" t="s">
        <v>949</v>
      </c>
      <c r="D4306" t="s">
        <v>94</v>
      </c>
      <c r="E4306">
        <v>29</v>
      </c>
      <c r="F4306">
        <v>19</v>
      </c>
      <c r="G4306">
        <v>0</v>
      </c>
      <c r="H4306">
        <v>611</v>
      </c>
      <c r="I4306">
        <v>2040</v>
      </c>
      <c r="J4306">
        <v>611</v>
      </c>
      <c r="K4306">
        <v>0</v>
      </c>
      <c r="L4306">
        <v>0</v>
      </c>
      <c r="M4306">
        <v>40</v>
      </c>
      <c r="N4306" t="s">
        <v>258</v>
      </c>
      <c r="O4306">
        <v>6905049</v>
      </c>
      <c r="P4306" s="3">
        <v>0.4</v>
      </c>
      <c r="Q4306" t="str">
        <f>_xlfn.XLOOKUP(A4306,[1]deparaLugar!$N:$N,[1]deparaLugar!$J:$J)</f>
        <v>Nordeste</v>
      </c>
      <c r="R4306">
        <v>0</v>
      </c>
      <c r="S4306" s="5">
        <f t="shared" si="67"/>
        <v>0</v>
      </c>
    </row>
    <row r="4307" spans="1:19" x14ac:dyDescent="0.25">
      <c r="A4307" t="s">
        <v>945</v>
      </c>
      <c r="B4307" t="s">
        <v>39</v>
      </c>
      <c r="C4307" t="s">
        <v>40</v>
      </c>
      <c r="D4307" t="s">
        <v>19</v>
      </c>
      <c r="E4307">
        <v>4</v>
      </c>
      <c r="F4307">
        <v>45</v>
      </c>
      <c r="G4307">
        <v>30</v>
      </c>
      <c r="H4307">
        <v>2694</v>
      </c>
      <c r="I4307">
        <v>2694</v>
      </c>
      <c r="J4307">
        <v>0</v>
      </c>
      <c r="K4307">
        <v>0</v>
      </c>
      <c r="L4307">
        <v>1790</v>
      </c>
      <c r="M4307">
        <v>30</v>
      </c>
      <c r="N4307" t="s">
        <v>146</v>
      </c>
      <c r="O4307">
        <v>6905216</v>
      </c>
      <c r="P4307" s="3">
        <v>2.7</v>
      </c>
      <c r="Q4307" t="str">
        <f>_xlfn.XLOOKUP(A4307,[1]deparaLugar!$N:$N,[1]deparaLugar!$J:$J)</f>
        <v>Nordeste</v>
      </c>
      <c r="R4307">
        <v>14.69</v>
      </c>
      <c r="S4307" s="5">
        <f t="shared" si="67"/>
        <v>440.7</v>
      </c>
    </row>
    <row r="4308" spans="1:19" x14ac:dyDescent="0.25">
      <c r="A4308" t="s">
        <v>945</v>
      </c>
      <c r="B4308" t="s">
        <v>293</v>
      </c>
      <c r="C4308" t="s">
        <v>294</v>
      </c>
      <c r="D4308" t="s">
        <v>295</v>
      </c>
      <c r="E4308">
        <v>1</v>
      </c>
      <c r="F4308">
        <v>-1</v>
      </c>
      <c r="G4308">
        <v>0</v>
      </c>
      <c r="H4308">
        <v>38</v>
      </c>
      <c r="I4308">
        <v>0</v>
      </c>
      <c r="J4308">
        <v>0</v>
      </c>
      <c r="K4308">
        <v>38</v>
      </c>
      <c r="L4308">
        <v>0</v>
      </c>
      <c r="M4308">
        <v>20</v>
      </c>
      <c r="N4308" t="s">
        <v>25</v>
      </c>
      <c r="O4308">
        <v>6904988</v>
      </c>
      <c r="P4308" s="3">
        <v>0.16</v>
      </c>
      <c r="Q4308" t="str">
        <f>_xlfn.XLOOKUP(A4308,[1]deparaLugar!$N:$N,[1]deparaLugar!$J:$J)</f>
        <v>Nordeste</v>
      </c>
      <c r="R4308">
        <v>107.3</v>
      </c>
      <c r="S4308" s="5">
        <f t="shared" si="67"/>
        <v>2146</v>
      </c>
    </row>
    <row r="4309" spans="1:19" x14ac:dyDescent="0.25">
      <c r="A4309" t="s">
        <v>945</v>
      </c>
      <c r="B4309" t="s">
        <v>428</v>
      </c>
      <c r="C4309" t="s">
        <v>429</v>
      </c>
      <c r="D4309" t="s">
        <v>19</v>
      </c>
      <c r="E4309">
        <v>4</v>
      </c>
      <c r="F4309">
        <v>3</v>
      </c>
      <c r="G4309">
        <v>0</v>
      </c>
      <c r="H4309">
        <v>4045</v>
      </c>
      <c r="I4309">
        <v>8915</v>
      </c>
      <c r="J4309">
        <v>4045</v>
      </c>
      <c r="K4309">
        <v>0</v>
      </c>
      <c r="L4309">
        <v>160</v>
      </c>
      <c r="M4309">
        <v>20</v>
      </c>
      <c r="N4309" t="s">
        <v>258</v>
      </c>
      <c r="O4309">
        <v>6905049</v>
      </c>
      <c r="P4309" s="3">
        <v>0.16</v>
      </c>
      <c r="Q4309" t="str">
        <f>_xlfn.XLOOKUP(A4309,[1]deparaLugar!$N:$N,[1]deparaLugar!$J:$J)</f>
        <v>Nordeste</v>
      </c>
      <c r="R4309">
        <v>0.68</v>
      </c>
      <c r="S4309" s="5">
        <f t="shared" si="67"/>
        <v>13.600000000000001</v>
      </c>
    </row>
    <row r="4310" spans="1:19" x14ac:dyDescent="0.25">
      <c r="A4310" t="s">
        <v>945</v>
      </c>
      <c r="B4310" t="s">
        <v>468</v>
      </c>
      <c r="C4310" t="s">
        <v>469</v>
      </c>
      <c r="D4310" t="s">
        <v>19</v>
      </c>
      <c r="E4310">
        <v>5</v>
      </c>
      <c r="F4310">
        <v>7</v>
      </c>
      <c r="G4310">
        <v>0</v>
      </c>
      <c r="H4310">
        <v>1573</v>
      </c>
      <c r="I4310">
        <v>-10</v>
      </c>
      <c r="J4310">
        <v>0</v>
      </c>
      <c r="K4310">
        <v>1573</v>
      </c>
      <c r="L4310">
        <v>546</v>
      </c>
      <c r="M4310">
        <v>10</v>
      </c>
      <c r="N4310" t="s">
        <v>25</v>
      </c>
      <c r="O4310">
        <v>6904988</v>
      </c>
      <c r="P4310" s="3">
        <v>4.2</v>
      </c>
      <c r="Q4310" t="str">
        <f>_xlfn.XLOOKUP(A4310,[1]deparaLugar!$N:$N,[1]deparaLugar!$J:$J)</f>
        <v>Nordeste</v>
      </c>
      <c r="R4310">
        <v>19.22</v>
      </c>
      <c r="S4310" s="5">
        <f t="shared" si="67"/>
        <v>192.2</v>
      </c>
    </row>
    <row r="4311" spans="1:19" x14ac:dyDescent="0.25">
      <c r="A4311" t="s">
        <v>945</v>
      </c>
      <c r="B4311" t="s">
        <v>111</v>
      </c>
      <c r="C4311" t="s">
        <v>112</v>
      </c>
      <c r="D4311" t="s">
        <v>19</v>
      </c>
      <c r="E4311">
        <v>8</v>
      </c>
      <c r="F4311">
        <v>4</v>
      </c>
      <c r="G4311">
        <v>0</v>
      </c>
      <c r="H4311">
        <v>6066</v>
      </c>
      <c r="I4311">
        <v>561</v>
      </c>
      <c r="J4311">
        <v>0</v>
      </c>
      <c r="K4311">
        <v>6066</v>
      </c>
      <c r="L4311">
        <v>1864</v>
      </c>
      <c r="M4311">
        <v>15</v>
      </c>
      <c r="N4311" t="s">
        <v>25</v>
      </c>
      <c r="O4311">
        <v>6904988</v>
      </c>
      <c r="P4311" s="3">
        <v>3.3</v>
      </c>
      <c r="Q4311" t="str">
        <f>_xlfn.XLOOKUP(A4311,[1]deparaLugar!$N:$N,[1]deparaLugar!$J:$J)</f>
        <v>Nordeste</v>
      </c>
      <c r="R4311">
        <v>10.66</v>
      </c>
      <c r="S4311" s="5">
        <f t="shared" si="67"/>
        <v>159.9</v>
      </c>
    </row>
    <row r="4312" spans="1:19" x14ac:dyDescent="0.25">
      <c r="A4312" t="s">
        <v>945</v>
      </c>
      <c r="B4312" t="s">
        <v>115</v>
      </c>
      <c r="C4312" t="s">
        <v>116</v>
      </c>
      <c r="D4312" t="s">
        <v>19</v>
      </c>
      <c r="E4312">
        <v>2</v>
      </c>
      <c r="F4312">
        <v>-1</v>
      </c>
      <c r="G4312">
        <v>0</v>
      </c>
      <c r="H4312">
        <v>300</v>
      </c>
      <c r="I4312">
        <v>0</v>
      </c>
      <c r="J4312">
        <v>0</v>
      </c>
      <c r="K4312">
        <v>300</v>
      </c>
      <c r="L4312">
        <v>0</v>
      </c>
      <c r="M4312">
        <v>10</v>
      </c>
      <c r="N4312" t="s">
        <v>25</v>
      </c>
      <c r="O4312">
        <v>6904988</v>
      </c>
      <c r="P4312" s="3">
        <v>1.5</v>
      </c>
      <c r="Q4312" t="str">
        <f>_xlfn.XLOOKUP(A4312,[1]deparaLugar!$N:$N,[1]deparaLugar!$J:$J)</f>
        <v>Nordeste</v>
      </c>
      <c r="R4312">
        <v>1.3</v>
      </c>
      <c r="S4312" s="5">
        <f t="shared" si="67"/>
        <v>13</v>
      </c>
    </row>
    <row r="4313" spans="1:19" x14ac:dyDescent="0.25">
      <c r="A4313" t="s">
        <v>945</v>
      </c>
      <c r="B4313" t="s">
        <v>158</v>
      </c>
      <c r="C4313" t="s">
        <v>159</v>
      </c>
      <c r="D4313" t="s">
        <v>19</v>
      </c>
      <c r="E4313">
        <v>0</v>
      </c>
      <c r="F4313">
        <v>2</v>
      </c>
      <c r="G4313">
        <v>0</v>
      </c>
      <c r="H4313">
        <v>96</v>
      </c>
      <c r="I4313">
        <v>284</v>
      </c>
      <c r="J4313">
        <v>96</v>
      </c>
      <c r="K4313">
        <v>0</v>
      </c>
      <c r="L4313">
        <v>0</v>
      </c>
      <c r="M4313">
        <v>5</v>
      </c>
      <c r="N4313" t="s">
        <v>258</v>
      </c>
      <c r="O4313">
        <v>6905049</v>
      </c>
      <c r="P4313" s="3">
        <v>5.4999999999999993E-2</v>
      </c>
      <c r="Q4313" t="str">
        <f>_xlfn.XLOOKUP(A4313,[1]deparaLugar!$N:$N,[1]deparaLugar!$J:$J)</f>
        <v>Nordeste</v>
      </c>
      <c r="R4313">
        <v>8</v>
      </c>
      <c r="S4313" s="5">
        <f t="shared" si="67"/>
        <v>40</v>
      </c>
    </row>
    <row r="4314" spans="1:19" x14ac:dyDescent="0.25">
      <c r="A4314" t="s">
        <v>945</v>
      </c>
      <c r="B4314" t="s">
        <v>160</v>
      </c>
      <c r="C4314" t="s">
        <v>161</v>
      </c>
      <c r="D4314" t="s">
        <v>19</v>
      </c>
      <c r="E4314">
        <v>0</v>
      </c>
      <c r="F4314">
        <v>0</v>
      </c>
      <c r="G4314">
        <v>0</v>
      </c>
      <c r="H4314">
        <v>107</v>
      </c>
      <c r="I4314">
        <v>314</v>
      </c>
      <c r="J4314">
        <v>107</v>
      </c>
      <c r="K4314">
        <v>0</v>
      </c>
      <c r="L4314">
        <v>0</v>
      </c>
      <c r="M4314">
        <v>5</v>
      </c>
      <c r="N4314" t="s">
        <v>258</v>
      </c>
      <c r="O4314">
        <v>6905049</v>
      </c>
      <c r="P4314" s="3">
        <v>5.4999999999999993E-2</v>
      </c>
      <c r="Q4314" t="str">
        <f>_xlfn.XLOOKUP(A4314,[1]deparaLugar!$N:$N,[1]deparaLugar!$J:$J)</f>
        <v>Nordeste</v>
      </c>
      <c r="R4314">
        <v>7.99</v>
      </c>
      <c r="S4314" s="5">
        <f t="shared" si="67"/>
        <v>39.950000000000003</v>
      </c>
    </row>
    <row r="4315" spans="1:19" x14ac:dyDescent="0.25">
      <c r="A4315" t="s">
        <v>945</v>
      </c>
      <c r="B4315" t="s">
        <v>162</v>
      </c>
      <c r="C4315" t="s">
        <v>163</v>
      </c>
      <c r="D4315" t="s">
        <v>19</v>
      </c>
      <c r="E4315">
        <v>0</v>
      </c>
      <c r="F4315">
        <v>1</v>
      </c>
      <c r="G4315">
        <v>0</v>
      </c>
      <c r="H4315">
        <v>104</v>
      </c>
      <c r="I4315">
        <v>260</v>
      </c>
      <c r="J4315">
        <v>104</v>
      </c>
      <c r="K4315">
        <v>0</v>
      </c>
      <c r="L4315">
        <v>0</v>
      </c>
      <c r="M4315">
        <v>5</v>
      </c>
      <c r="N4315" t="s">
        <v>258</v>
      </c>
      <c r="O4315">
        <v>6905049</v>
      </c>
      <c r="P4315" s="3">
        <v>5.4999999999999993E-2</v>
      </c>
      <c r="Q4315" t="str">
        <f>_xlfn.XLOOKUP(A4315,[1]deparaLugar!$N:$N,[1]deparaLugar!$J:$J)</f>
        <v>Nordeste</v>
      </c>
      <c r="R4315">
        <v>7.91</v>
      </c>
      <c r="S4315" s="5">
        <f t="shared" si="67"/>
        <v>39.549999999999997</v>
      </c>
    </row>
    <row r="4316" spans="1:19" x14ac:dyDescent="0.25">
      <c r="A4316" t="s">
        <v>945</v>
      </c>
      <c r="B4316" t="s">
        <v>164</v>
      </c>
      <c r="C4316" t="s">
        <v>165</v>
      </c>
      <c r="D4316" t="s">
        <v>19</v>
      </c>
      <c r="E4316">
        <v>0</v>
      </c>
      <c r="F4316">
        <v>0</v>
      </c>
      <c r="G4316">
        <v>0</v>
      </c>
      <c r="H4316">
        <v>93</v>
      </c>
      <c r="I4316">
        <v>268</v>
      </c>
      <c r="J4316">
        <v>93</v>
      </c>
      <c r="K4316">
        <v>0</v>
      </c>
      <c r="L4316">
        <v>0</v>
      </c>
      <c r="M4316">
        <v>5</v>
      </c>
      <c r="N4316" t="s">
        <v>258</v>
      </c>
      <c r="O4316">
        <v>6905049</v>
      </c>
      <c r="P4316" s="3">
        <v>5.4999999999999993E-2</v>
      </c>
      <c r="Q4316" t="str">
        <f>_xlfn.XLOOKUP(A4316,[1]deparaLugar!$N:$N,[1]deparaLugar!$J:$J)</f>
        <v>Nordeste</v>
      </c>
      <c r="R4316">
        <v>7.89</v>
      </c>
      <c r="S4316" s="5">
        <f t="shared" si="67"/>
        <v>39.449999999999996</v>
      </c>
    </row>
    <row r="4317" spans="1:19" x14ac:dyDescent="0.25">
      <c r="A4317" t="s">
        <v>945</v>
      </c>
      <c r="B4317" t="s">
        <v>166</v>
      </c>
      <c r="C4317" t="s">
        <v>167</v>
      </c>
      <c r="D4317" t="s">
        <v>19</v>
      </c>
      <c r="E4317">
        <v>0</v>
      </c>
      <c r="F4317">
        <v>0</v>
      </c>
      <c r="G4317">
        <v>0</v>
      </c>
      <c r="H4317">
        <v>83</v>
      </c>
      <c r="I4317">
        <v>264</v>
      </c>
      <c r="J4317">
        <v>83</v>
      </c>
      <c r="K4317">
        <v>0</v>
      </c>
      <c r="L4317">
        <v>0</v>
      </c>
      <c r="M4317">
        <v>5</v>
      </c>
      <c r="N4317" t="s">
        <v>258</v>
      </c>
      <c r="O4317">
        <v>6905049</v>
      </c>
      <c r="P4317" s="3">
        <v>5.4999999999999993E-2</v>
      </c>
      <c r="Q4317" t="str">
        <f>_xlfn.XLOOKUP(A4317,[1]deparaLugar!$N:$N,[1]deparaLugar!$J:$J)</f>
        <v>Nordeste</v>
      </c>
      <c r="R4317">
        <v>7.88</v>
      </c>
      <c r="S4317" s="5">
        <f t="shared" si="67"/>
        <v>39.4</v>
      </c>
    </row>
    <row r="4318" spans="1:19" x14ac:dyDescent="0.25">
      <c r="A4318" t="s">
        <v>945</v>
      </c>
      <c r="B4318" t="s">
        <v>168</v>
      </c>
      <c r="C4318" t="s">
        <v>169</v>
      </c>
      <c r="D4318" t="s">
        <v>19</v>
      </c>
      <c r="E4318">
        <v>0</v>
      </c>
      <c r="F4318">
        <v>0</v>
      </c>
      <c r="G4318">
        <v>0</v>
      </c>
      <c r="H4318">
        <v>89</v>
      </c>
      <c r="I4318">
        <v>286</v>
      </c>
      <c r="J4318">
        <v>89</v>
      </c>
      <c r="K4318">
        <v>0</v>
      </c>
      <c r="L4318">
        <v>0</v>
      </c>
      <c r="M4318">
        <v>5</v>
      </c>
      <c r="N4318" t="s">
        <v>258</v>
      </c>
      <c r="O4318">
        <v>6905049</v>
      </c>
      <c r="P4318" s="3">
        <v>5.4999999999999993E-2</v>
      </c>
      <c r="Q4318" t="str">
        <f>_xlfn.XLOOKUP(A4318,[1]deparaLugar!$N:$N,[1]deparaLugar!$J:$J)</f>
        <v>Nordeste</v>
      </c>
      <c r="R4318">
        <v>7.96</v>
      </c>
      <c r="S4318" s="5">
        <f t="shared" si="67"/>
        <v>39.799999999999997</v>
      </c>
    </row>
    <row r="4319" spans="1:19" x14ac:dyDescent="0.25">
      <c r="A4319" t="s">
        <v>945</v>
      </c>
      <c r="B4319" t="s">
        <v>170</v>
      </c>
      <c r="C4319" t="s">
        <v>171</v>
      </c>
      <c r="D4319" t="s">
        <v>19</v>
      </c>
      <c r="E4319">
        <v>0</v>
      </c>
      <c r="F4319">
        <v>0</v>
      </c>
      <c r="G4319">
        <v>0</v>
      </c>
      <c r="H4319">
        <v>84</v>
      </c>
      <c r="I4319">
        <v>286</v>
      </c>
      <c r="J4319">
        <v>84</v>
      </c>
      <c r="K4319">
        <v>0</v>
      </c>
      <c r="L4319">
        <v>0</v>
      </c>
      <c r="M4319">
        <v>5</v>
      </c>
      <c r="N4319" t="s">
        <v>258</v>
      </c>
      <c r="O4319">
        <v>6905049</v>
      </c>
      <c r="P4319" s="3">
        <v>5.4999999999999993E-2</v>
      </c>
      <c r="Q4319" t="str">
        <f>_xlfn.XLOOKUP(A4319,[1]deparaLugar!$N:$N,[1]deparaLugar!$J:$J)</f>
        <v>Nordeste</v>
      </c>
      <c r="R4319">
        <v>7.85</v>
      </c>
      <c r="S4319" s="5">
        <f t="shared" si="67"/>
        <v>39.25</v>
      </c>
    </row>
    <row r="4320" spans="1:19" x14ac:dyDescent="0.25">
      <c r="A4320" t="s">
        <v>945</v>
      </c>
      <c r="B4320" t="s">
        <v>172</v>
      </c>
      <c r="C4320" t="s">
        <v>173</v>
      </c>
      <c r="D4320" t="s">
        <v>19</v>
      </c>
      <c r="E4320">
        <v>0</v>
      </c>
      <c r="F4320">
        <v>0</v>
      </c>
      <c r="G4320">
        <v>0</v>
      </c>
      <c r="H4320">
        <v>77</v>
      </c>
      <c r="I4320">
        <v>309</v>
      </c>
      <c r="J4320">
        <v>77</v>
      </c>
      <c r="K4320">
        <v>0</v>
      </c>
      <c r="L4320">
        <v>0</v>
      </c>
      <c r="M4320">
        <v>5</v>
      </c>
      <c r="N4320" t="s">
        <v>258</v>
      </c>
      <c r="O4320">
        <v>6905049</v>
      </c>
      <c r="P4320" s="3">
        <v>5.4999999999999993E-2</v>
      </c>
      <c r="Q4320" t="str">
        <f>_xlfn.XLOOKUP(A4320,[1]deparaLugar!$N:$N,[1]deparaLugar!$J:$J)</f>
        <v>Nordeste</v>
      </c>
      <c r="R4320">
        <v>7.77</v>
      </c>
      <c r="S4320" s="5">
        <f t="shared" si="67"/>
        <v>38.849999999999994</v>
      </c>
    </row>
    <row r="4321" spans="1:19" x14ac:dyDescent="0.25">
      <c r="A4321" t="s">
        <v>945</v>
      </c>
      <c r="B4321" t="s">
        <v>174</v>
      </c>
      <c r="C4321" t="s">
        <v>175</v>
      </c>
      <c r="D4321" t="s">
        <v>19</v>
      </c>
      <c r="E4321">
        <v>0</v>
      </c>
      <c r="F4321">
        <v>0</v>
      </c>
      <c r="G4321">
        <v>0</v>
      </c>
      <c r="H4321">
        <v>91</v>
      </c>
      <c r="I4321">
        <v>284</v>
      </c>
      <c r="J4321">
        <v>91</v>
      </c>
      <c r="K4321">
        <v>0</v>
      </c>
      <c r="L4321">
        <v>0</v>
      </c>
      <c r="M4321">
        <v>5</v>
      </c>
      <c r="N4321" t="s">
        <v>258</v>
      </c>
      <c r="O4321">
        <v>6905049</v>
      </c>
      <c r="P4321" s="3">
        <v>5.4999999999999993E-2</v>
      </c>
      <c r="Q4321" t="str">
        <f>_xlfn.XLOOKUP(A4321,[1]deparaLugar!$N:$N,[1]deparaLugar!$J:$J)</f>
        <v>Nordeste</v>
      </c>
      <c r="R4321">
        <v>8.32</v>
      </c>
      <c r="S4321" s="5">
        <f t="shared" si="67"/>
        <v>41.6</v>
      </c>
    </row>
    <row r="4322" spans="1:19" x14ac:dyDescent="0.25">
      <c r="A4322" t="s">
        <v>945</v>
      </c>
      <c r="B4322" t="s">
        <v>176</v>
      </c>
      <c r="C4322" t="s">
        <v>177</v>
      </c>
      <c r="D4322" t="s">
        <v>19</v>
      </c>
      <c r="E4322">
        <v>0</v>
      </c>
      <c r="F4322">
        <v>0</v>
      </c>
      <c r="G4322">
        <v>0</v>
      </c>
      <c r="H4322">
        <v>69</v>
      </c>
      <c r="I4322">
        <v>321</v>
      </c>
      <c r="J4322">
        <v>69</v>
      </c>
      <c r="K4322">
        <v>0</v>
      </c>
      <c r="L4322">
        <v>0</v>
      </c>
      <c r="M4322">
        <v>5</v>
      </c>
      <c r="N4322" t="s">
        <v>258</v>
      </c>
      <c r="O4322">
        <v>6905049</v>
      </c>
      <c r="P4322" s="3">
        <v>5.4999999999999993E-2</v>
      </c>
      <c r="Q4322" t="str">
        <f>_xlfn.XLOOKUP(A4322,[1]deparaLugar!$N:$N,[1]deparaLugar!$J:$J)</f>
        <v>Nordeste</v>
      </c>
      <c r="R4322">
        <v>8.0399999999999991</v>
      </c>
      <c r="S4322" s="5">
        <f t="shared" si="67"/>
        <v>40.199999999999996</v>
      </c>
    </row>
    <row r="4323" spans="1:19" x14ac:dyDescent="0.25">
      <c r="A4323" t="s">
        <v>945</v>
      </c>
      <c r="B4323" t="s">
        <v>178</v>
      </c>
      <c r="C4323" t="s">
        <v>179</v>
      </c>
      <c r="D4323" t="s">
        <v>19</v>
      </c>
      <c r="E4323">
        <v>0</v>
      </c>
      <c r="F4323">
        <v>0</v>
      </c>
      <c r="G4323">
        <v>0</v>
      </c>
      <c r="H4323">
        <v>81</v>
      </c>
      <c r="I4323">
        <v>311</v>
      </c>
      <c r="J4323">
        <v>81</v>
      </c>
      <c r="K4323">
        <v>0</v>
      </c>
      <c r="L4323">
        <v>0</v>
      </c>
      <c r="M4323">
        <v>5</v>
      </c>
      <c r="N4323" t="s">
        <v>258</v>
      </c>
      <c r="O4323">
        <v>6905049</v>
      </c>
      <c r="P4323" s="3">
        <v>5.4999999999999993E-2</v>
      </c>
      <c r="Q4323" t="str">
        <f>_xlfn.XLOOKUP(A4323,[1]deparaLugar!$N:$N,[1]deparaLugar!$J:$J)</f>
        <v>Nordeste</v>
      </c>
      <c r="R4323">
        <v>8.23</v>
      </c>
      <c r="S4323" s="5">
        <f t="shared" si="67"/>
        <v>41.150000000000006</v>
      </c>
    </row>
    <row r="4324" spans="1:19" x14ac:dyDescent="0.25">
      <c r="A4324" t="s">
        <v>945</v>
      </c>
      <c r="B4324" t="s">
        <v>180</v>
      </c>
      <c r="C4324" t="s">
        <v>181</v>
      </c>
      <c r="D4324" t="s">
        <v>19</v>
      </c>
      <c r="E4324">
        <v>0</v>
      </c>
      <c r="F4324">
        <v>0</v>
      </c>
      <c r="G4324">
        <v>0</v>
      </c>
      <c r="H4324">
        <v>53</v>
      </c>
      <c r="I4324">
        <v>329</v>
      </c>
      <c r="J4324">
        <v>53</v>
      </c>
      <c r="K4324">
        <v>0</v>
      </c>
      <c r="L4324">
        <v>0</v>
      </c>
      <c r="M4324">
        <v>5</v>
      </c>
      <c r="N4324" t="s">
        <v>258</v>
      </c>
      <c r="O4324">
        <v>6905049</v>
      </c>
      <c r="P4324" s="3">
        <v>5.4999999999999993E-2</v>
      </c>
      <c r="Q4324" t="str">
        <f>_xlfn.XLOOKUP(A4324,[1]deparaLugar!$N:$N,[1]deparaLugar!$J:$J)</f>
        <v>Nordeste</v>
      </c>
      <c r="R4324">
        <v>7.95</v>
      </c>
      <c r="S4324" s="5">
        <f t="shared" si="67"/>
        <v>39.75</v>
      </c>
    </row>
    <row r="4325" spans="1:19" x14ac:dyDescent="0.25">
      <c r="A4325" t="s">
        <v>945</v>
      </c>
      <c r="B4325" t="s">
        <v>182</v>
      </c>
      <c r="C4325" t="s">
        <v>183</v>
      </c>
      <c r="D4325" t="s">
        <v>19</v>
      </c>
      <c r="E4325">
        <v>0</v>
      </c>
      <c r="F4325">
        <v>1</v>
      </c>
      <c r="G4325">
        <v>0</v>
      </c>
      <c r="H4325">
        <v>84</v>
      </c>
      <c r="I4325">
        <v>325</v>
      </c>
      <c r="J4325">
        <v>84</v>
      </c>
      <c r="K4325">
        <v>0</v>
      </c>
      <c r="L4325">
        <v>0</v>
      </c>
      <c r="M4325">
        <v>5</v>
      </c>
      <c r="N4325" t="s">
        <v>258</v>
      </c>
      <c r="O4325">
        <v>6905049</v>
      </c>
      <c r="P4325" s="3">
        <v>5.4999999999999993E-2</v>
      </c>
      <c r="Q4325" t="str">
        <f>_xlfn.XLOOKUP(A4325,[1]deparaLugar!$N:$N,[1]deparaLugar!$J:$J)</f>
        <v>Nordeste</v>
      </c>
      <c r="R4325">
        <v>7.96</v>
      </c>
      <c r="S4325" s="5">
        <f t="shared" si="67"/>
        <v>39.799999999999997</v>
      </c>
    </row>
    <row r="4326" spans="1:19" x14ac:dyDescent="0.25">
      <c r="A4326" t="s">
        <v>945</v>
      </c>
      <c r="B4326" t="s">
        <v>184</v>
      </c>
      <c r="C4326" t="s">
        <v>185</v>
      </c>
      <c r="D4326" t="s">
        <v>19</v>
      </c>
      <c r="E4326">
        <v>0</v>
      </c>
      <c r="F4326">
        <v>1</v>
      </c>
      <c r="G4326">
        <v>0</v>
      </c>
      <c r="H4326">
        <v>93</v>
      </c>
      <c r="I4326">
        <v>301</v>
      </c>
      <c r="J4326">
        <v>93</v>
      </c>
      <c r="K4326">
        <v>0</v>
      </c>
      <c r="L4326">
        <v>0</v>
      </c>
      <c r="M4326">
        <v>5</v>
      </c>
      <c r="N4326" t="s">
        <v>258</v>
      </c>
      <c r="O4326">
        <v>6905049</v>
      </c>
      <c r="P4326" s="3">
        <v>5.4999999999999993E-2</v>
      </c>
      <c r="Q4326" t="str">
        <f>_xlfn.XLOOKUP(A4326,[1]deparaLugar!$N:$N,[1]deparaLugar!$J:$J)</f>
        <v>Nordeste</v>
      </c>
      <c r="R4326">
        <v>8.2200000000000006</v>
      </c>
      <c r="S4326" s="5">
        <f t="shared" si="67"/>
        <v>41.1</v>
      </c>
    </row>
    <row r="4327" spans="1:19" x14ac:dyDescent="0.25">
      <c r="A4327" t="s">
        <v>945</v>
      </c>
      <c r="B4327" t="s">
        <v>186</v>
      </c>
      <c r="C4327" t="s">
        <v>187</v>
      </c>
      <c r="D4327" t="s">
        <v>19</v>
      </c>
      <c r="E4327">
        <v>0</v>
      </c>
      <c r="F4327">
        <v>0</v>
      </c>
      <c r="G4327">
        <v>0</v>
      </c>
      <c r="H4327">
        <v>93</v>
      </c>
      <c r="I4327">
        <v>290</v>
      </c>
      <c r="J4327">
        <v>93</v>
      </c>
      <c r="K4327">
        <v>0</v>
      </c>
      <c r="L4327">
        <v>0</v>
      </c>
      <c r="M4327">
        <v>5</v>
      </c>
      <c r="N4327" t="s">
        <v>258</v>
      </c>
      <c r="O4327">
        <v>6905049</v>
      </c>
      <c r="P4327" s="3">
        <v>5.4999999999999993E-2</v>
      </c>
      <c r="Q4327" t="str">
        <f>_xlfn.XLOOKUP(A4327,[1]deparaLugar!$N:$N,[1]deparaLugar!$J:$J)</f>
        <v>Nordeste</v>
      </c>
      <c r="R4327">
        <v>8</v>
      </c>
      <c r="S4327" s="5">
        <f t="shared" si="67"/>
        <v>40</v>
      </c>
    </row>
    <row r="4328" spans="1:19" x14ac:dyDescent="0.25">
      <c r="A4328" t="s">
        <v>945</v>
      </c>
      <c r="B4328" t="s">
        <v>328</v>
      </c>
      <c r="C4328" t="s">
        <v>329</v>
      </c>
      <c r="D4328" t="s">
        <v>19</v>
      </c>
      <c r="E4328">
        <v>0</v>
      </c>
      <c r="F4328">
        <v>1</v>
      </c>
      <c r="G4328">
        <v>0</v>
      </c>
      <c r="H4328">
        <v>65</v>
      </c>
      <c r="I4328">
        <v>277</v>
      </c>
      <c r="J4328">
        <v>65</v>
      </c>
      <c r="K4328">
        <v>0</v>
      </c>
      <c r="L4328">
        <v>0</v>
      </c>
      <c r="M4328">
        <v>5</v>
      </c>
      <c r="N4328" t="s">
        <v>258</v>
      </c>
      <c r="O4328">
        <v>6905049</v>
      </c>
      <c r="P4328" s="3">
        <v>5.4999999999999993E-2</v>
      </c>
      <c r="Q4328" t="str">
        <f>_xlfn.XLOOKUP(A4328,[1]deparaLugar!$N:$N,[1]deparaLugar!$J:$J)</f>
        <v>Nordeste</v>
      </c>
      <c r="R4328">
        <v>7.6</v>
      </c>
      <c r="S4328" s="5">
        <f t="shared" si="67"/>
        <v>38</v>
      </c>
    </row>
    <row r="4329" spans="1:19" x14ac:dyDescent="0.25">
      <c r="A4329" t="s">
        <v>945</v>
      </c>
      <c r="B4329" t="s">
        <v>188</v>
      </c>
      <c r="C4329" t="s">
        <v>189</v>
      </c>
      <c r="D4329" t="s">
        <v>19</v>
      </c>
      <c r="E4329">
        <v>0</v>
      </c>
      <c r="F4329">
        <v>1</v>
      </c>
      <c r="G4329">
        <v>0</v>
      </c>
      <c r="H4329">
        <v>85</v>
      </c>
      <c r="I4329">
        <v>285</v>
      </c>
      <c r="J4329">
        <v>85</v>
      </c>
      <c r="K4329">
        <v>0</v>
      </c>
      <c r="L4329">
        <v>0</v>
      </c>
      <c r="M4329">
        <v>5</v>
      </c>
      <c r="N4329" t="s">
        <v>258</v>
      </c>
      <c r="O4329">
        <v>6905049</v>
      </c>
      <c r="P4329" s="3">
        <v>5.4999999999999993E-2</v>
      </c>
      <c r="Q4329" t="str">
        <f>_xlfn.XLOOKUP(A4329,[1]deparaLugar!$N:$N,[1]deparaLugar!$J:$J)</f>
        <v>Nordeste</v>
      </c>
      <c r="R4329">
        <v>7.84</v>
      </c>
      <c r="S4329" s="5">
        <f t="shared" si="67"/>
        <v>39.200000000000003</v>
      </c>
    </row>
    <row r="4330" spans="1:19" x14ac:dyDescent="0.25">
      <c r="A4330" t="s">
        <v>945</v>
      </c>
      <c r="B4330" t="s">
        <v>190</v>
      </c>
      <c r="C4330" t="s">
        <v>191</v>
      </c>
      <c r="D4330" t="s">
        <v>19</v>
      </c>
      <c r="E4330">
        <v>0</v>
      </c>
      <c r="F4330">
        <v>1</v>
      </c>
      <c r="G4330">
        <v>0</v>
      </c>
      <c r="H4330">
        <v>102</v>
      </c>
      <c r="I4330">
        <v>293</v>
      </c>
      <c r="J4330">
        <v>102</v>
      </c>
      <c r="K4330">
        <v>0</v>
      </c>
      <c r="L4330">
        <v>0</v>
      </c>
      <c r="M4330">
        <v>5</v>
      </c>
      <c r="N4330" t="s">
        <v>258</v>
      </c>
      <c r="O4330">
        <v>6905049</v>
      </c>
      <c r="P4330" s="3">
        <v>5.4999999999999993E-2</v>
      </c>
      <c r="Q4330" t="str">
        <f>_xlfn.XLOOKUP(A4330,[1]deparaLugar!$N:$N,[1]deparaLugar!$J:$J)</f>
        <v>Nordeste</v>
      </c>
      <c r="R4330">
        <v>7.93</v>
      </c>
      <c r="S4330" s="5">
        <f t="shared" si="67"/>
        <v>39.65</v>
      </c>
    </row>
    <row r="4331" spans="1:19" x14ac:dyDescent="0.25">
      <c r="A4331" t="s">
        <v>945</v>
      </c>
      <c r="B4331" t="s">
        <v>192</v>
      </c>
      <c r="C4331" t="s">
        <v>193</v>
      </c>
      <c r="D4331" t="s">
        <v>19</v>
      </c>
      <c r="E4331">
        <v>0</v>
      </c>
      <c r="F4331">
        <v>0</v>
      </c>
      <c r="G4331">
        <v>0</v>
      </c>
      <c r="H4331">
        <v>92</v>
      </c>
      <c r="I4331">
        <v>251</v>
      </c>
      <c r="J4331">
        <v>92</v>
      </c>
      <c r="K4331">
        <v>0</v>
      </c>
      <c r="L4331">
        <v>0</v>
      </c>
      <c r="M4331">
        <v>5</v>
      </c>
      <c r="N4331" t="s">
        <v>258</v>
      </c>
      <c r="O4331">
        <v>6905049</v>
      </c>
      <c r="P4331" s="3">
        <v>5.4999999999999993E-2</v>
      </c>
      <c r="Q4331" t="str">
        <f>_xlfn.XLOOKUP(A4331,[1]deparaLugar!$N:$N,[1]deparaLugar!$J:$J)</f>
        <v>Nordeste</v>
      </c>
      <c r="R4331">
        <v>7.95</v>
      </c>
      <c r="S4331" s="5">
        <f t="shared" si="67"/>
        <v>39.75</v>
      </c>
    </row>
    <row r="4332" spans="1:19" x14ac:dyDescent="0.25">
      <c r="A4332" t="s">
        <v>945</v>
      </c>
      <c r="B4332" t="s">
        <v>194</v>
      </c>
      <c r="C4332" t="s">
        <v>195</v>
      </c>
      <c r="D4332" t="s">
        <v>19</v>
      </c>
      <c r="E4332">
        <v>0</v>
      </c>
      <c r="F4332">
        <v>3</v>
      </c>
      <c r="G4332">
        <v>0</v>
      </c>
      <c r="H4332">
        <v>65</v>
      </c>
      <c r="I4332">
        <v>279</v>
      </c>
      <c r="J4332">
        <v>65</v>
      </c>
      <c r="K4332">
        <v>0</v>
      </c>
      <c r="L4332">
        <v>0</v>
      </c>
      <c r="M4332">
        <v>5</v>
      </c>
      <c r="N4332" t="s">
        <v>258</v>
      </c>
      <c r="O4332">
        <v>6905049</v>
      </c>
      <c r="P4332" s="3">
        <v>5.4999999999999993E-2</v>
      </c>
      <c r="Q4332" t="str">
        <f>_xlfn.XLOOKUP(A4332,[1]deparaLugar!$N:$N,[1]deparaLugar!$J:$J)</f>
        <v>Nordeste</v>
      </c>
      <c r="R4332">
        <v>8</v>
      </c>
      <c r="S4332" s="5">
        <f t="shared" si="67"/>
        <v>40</v>
      </c>
    </row>
    <row r="4333" spans="1:19" x14ac:dyDescent="0.25">
      <c r="A4333" t="s">
        <v>945</v>
      </c>
      <c r="B4333" t="s">
        <v>198</v>
      </c>
      <c r="C4333" t="s">
        <v>199</v>
      </c>
      <c r="D4333" t="s">
        <v>19</v>
      </c>
      <c r="E4333">
        <v>0</v>
      </c>
      <c r="F4333">
        <v>1</v>
      </c>
      <c r="G4333">
        <v>0</v>
      </c>
      <c r="H4333">
        <v>78</v>
      </c>
      <c r="I4333">
        <v>262</v>
      </c>
      <c r="J4333">
        <v>78</v>
      </c>
      <c r="K4333">
        <v>0</v>
      </c>
      <c r="L4333">
        <v>0</v>
      </c>
      <c r="M4333">
        <v>5</v>
      </c>
      <c r="N4333" t="s">
        <v>258</v>
      </c>
      <c r="O4333">
        <v>6905049</v>
      </c>
      <c r="P4333" s="3">
        <v>5.4999999999999993E-2</v>
      </c>
      <c r="Q4333" t="str">
        <f>_xlfn.XLOOKUP(A4333,[1]deparaLugar!$N:$N,[1]deparaLugar!$J:$J)</f>
        <v>Nordeste</v>
      </c>
      <c r="R4333">
        <v>8</v>
      </c>
      <c r="S4333" s="5">
        <f t="shared" si="67"/>
        <v>40</v>
      </c>
    </row>
    <row r="4334" spans="1:19" x14ac:dyDescent="0.25">
      <c r="A4334" t="s">
        <v>945</v>
      </c>
      <c r="B4334" t="s">
        <v>200</v>
      </c>
      <c r="C4334" t="s">
        <v>201</v>
      </c>
      <c r="D4334" t="s">
        <v>19</v>
      </c>
      <c r="E4334">
        <v>0</v>
      </c>
      <c r="F4334">
        <v>1</v>
      </c>
      <c r="G4334">
        <v>0</v>
      </c>
      <c r="H4334">
        <v>85</v>
      </c>
      <c r="I4334">
        <v>285</v>
      </c>
      <c r="J4334">
        <v>85</v>
      </c>
      <c r="K4334">
        <v>0</v>
      </c>
      <c r="L4334">
        <v>0</v>
      </c>
      <c r="M4334">
        <v>5</v>
      </c>
      <c r="N4334" t="s">
        <v>258</v>
      </c>
      <c r="O4334">
        <v>6905049</v>
      </c>
      <c r="P4334" s="3">
        <v>5.4999999999999993E-2</v>
      </c>
      <c r="Q4334" t="str">
        <f>_xlfn.XLOOKUP(A4334,[1]deparaLugar!$N:$N,[1]deparaLugar!$J:$J)</f>
        <v>Nordeste</v>
      </c>
      <c r="R4334">
        <v>8</v>
      </c>
      <c r="S4334" s="5">
        <f t="shared" si="67"/>
        <v>40</v>
      </c>
    </row>
    <row r="4335" spans="1:19" x14ac:dyDescent="0.25">
      <c r="A4335" t="s">
        <v>945</v>
      </c>
      <c r="B4335" t="s">
        <v>202</v>
      </c>
      <c r="C4335" t="s">
        <v>203</v>
      </c>
      <c r="D4335" t="s">
        <v>19</v>
      </c>
      <c r="E4335">
        <v>0</v>
      </c>
      <c r="F4335">
        <v>1</v>
      </c>
      <c r="G4335">
        <v>0</v>
      </c>
      <c r="H4335">
        <v>26</v>
      </c>
      <c r="I4335">
        <v>242</v>
      </c>
      <c r="J4335">
        <v>26</v>
      </c>
      <c r="K4335">
        <v>0</v>
      </c>
      <c r="L4335">
        <v>0</v>
      </c>
      <c r="M4335">
        <v>5</v>
      </c>
      <c r="N4335" t="s">
        <v>258</v>
      </c>
      <c r="O4335">
        <v>6905049</v>
      </c>
      <c r="P4335" s="3">
        <v>5.4999999999999993E-2</v>
      </c>
      <c r="Q4335" t="str">
        <f>_xlfn.XLOOKUP(A4335,[1]deparaLugar!$N:$N,[1]deparaLugar!$J:$J)</f>
        <v>Nordeste</v>
      </c>
      <c r="R4335">
        <v>8</v>
      </c>
      <c r="S4335" s="5">
        <f t="shared" si="67"/>
        <v>40</v>
      </c>
    </row>
    <row r="4336" spans="1:19" x14ac:dyDescent="0.25">
      <c r="A4336" t="s">
        <v>945</v>
      </c>
      <c r="B4336" t="s">
        <v>204</v>
      </c>
      <c r="C4336" t="s">
        <v>205</v>
      </c>
      <c r="D4336" t="s">
        <v>19</v>
      </c>
      <c r="E4336">
        <v>0</v>
      </c>
      <c r="F4336">
        <v>2</v>
      </c>
      <c r="G4336">
        <v>0</v>
      </c>
      <c r="H4336">
        <v>82</v>
      </c>
      <c r="I4336">
        <v>278</v>
      </c>
      <c r="J4336">
        <v>82</v>
      </c>
      <c r="K4336">
        <v>0</v>
      </c>
      <c r="L4336">
        <v>0</v>
      </c>
      <c r="M4336">
        <v>5</v>
      </c>
      <c r="N4336" t="s">
        <v>258</v>
      </c>
      <c r="O4336">
        <v>6905049</v>
      </c>
      <c r="P4336" s="3">
        <v>5.4999999999999993E-2</v>
      </c>
      <c r="Q4336" t="str">
        <f>_xlfn.XLOOKUP(A4336,[1]deparaLugar!$N:$N,[1]deparaLugar!$J:$J)</f>
        <v>Nordeste</v>
      </c>
      <c r="R4336">
        <v>8.0399999999999991</v>
      </c>
      <c r="S4336" s="5">
        <f t="shared" si="67"/>
        <v>40.199999999999996</v>
      </c>
    </row>
    <row r="4337" spans="1:19" x14ac:dyDescent="0.25">
      <c r="A4337" t="s">
        <v>945</v>
      </c>
      <c r="B4337" t="s">
        <v>206</v>
      </c>
      <c r="C4337" t="s">
        <v>207</v>
      </c>
      <c r="D4337" t="s">
        <v>19</v>
      </c>
      <c r="E4337">
        <v>0</v>
      </c>
      <c r="F4337">
        <v>1</v>
      </c>
      <c r="G4337">
        <v>0</v>
      </c>
      <c r="H4337">
        <v>110</v>
      </c>
      <c r="I4337">
        <v>260</v>
      </c>
      <c r="J4337">
        <v>110</v>
      </c>
      <c r="K4337">
        <v>0</v>
      </c>
      <c r="L4337">
        <v>0</v>
      </c>
      <c r="M4337">
        <v>5</v>
      </c>
      <c r="N4337" t="s">
        <v>258</v>
      </c>
      <c r="O4337">
        <v>6905050</v>
      </c>
      <c r="P4337" s="3">
        <v>5.4999999999999993E-2</v>
      </c>
      <c r="Q4337" t="str">
        <f>_xlfn.XLOOKUP(A4337,[1]deparaLugar!$N:$N,[1]deparaLugar!$J:$J)</f>
        <v>Nordeste</v>
      </c>
      <c r="R4337">
        <v>7.92</v>
      </c>
      <c r="S4337" s="5">
        <f t="shared" si="67"/>
        <v>39.6</v>
      </c>
    </row>
    <row r="4338" spans="1:19" x14ac:dyDescent="0.25">
      <c r="A4338" t="s">
        <v>945</v>
      </c>
      <c r="B4338" t="s">
        <v>208</v>
      </c>
      <c r="C4338" t="s">
        <v>209</v>
      </c>
      <c r="D4338" t="s">
        <v>19</v>
      </c>
      <c r="E4338">
        <v>0</v>
      </c>
      <c r="F4338">
        <v>1</v>
      </c>
      <c r="G4338">
        <v>0</v>
      </c>
      <c r="H4338">
        <v>81</v>
      </c>
      <c r="I4338">
        <v>330</v>
      </c>
      <c r="J4338">
        <v>81</v>
      </c>
      <c r="K4338">
        <v>0</v>
      </c>
      <c r="L4338">
        <v>0</v>
      </c>
      <c r="M4338">
        <v>5</v>
      </c>
      <c r="N4338" t="s">
        <v>258</v>
      </c>
      <c r="O4338">
        <v>6905050</v>
      </c>
      <c r="P4338" s="3">
        <v>5.4999999999999993E-2</v>
      </c>
      <c r="Q4338" t="str">
        <f>_xlfn.XLOOKUP(A4338,[1]deparaLugar!$N:$N,[1]deparaLugar!$J:$J)</f>
        <v>Nordeste</v>
      </c>
      <c r="R4338">
        <v>8.44</v>
      </c>
      <c r="S4338" s="5">
        <f t="shared" si="67"/>
        <v>42.199999999999996</v>
      </c>
    </row>
    <row r="4339" spans="1:19" x14ac:dyDescent="0.25">
      <c r="A4339" t="s">
        <v>945</v>
      </c>
      <c r="B4339" t="s">
        <v>210</v>
      </c>
      <c r="C4339" t="s">
        <v>211</v>
      </c>
      <c r="D4339" t="s">
        <v>19</v>
      </c>
      <c r="E4339">
        <v>0</v>
      </c>
      <c r="F4339">
        <v>1</v>
      </c>
      <c r="G4339">
        <v>0</v>
      </c>
      <c r="H4339">
        <v>77</v>
      </c>
      <c r="I4339">
        <v>257</v>
      </c>
      <c r="J4339">
        <v>77</v>
      </c>
      <c r="K4339">
        <v>0</v>
      </c>
      <c r="L4339">
        <v>0</v>
      </c>
      <c r="M4339">
        <v>5</v>
      </c>
      <c r="N4339" t="s">
        <v>258</v>
      </c>
      <c r="O4339">
        <v>6905050</v>
      </c>
      <c r="P4339" s="3">
        <v>5.4999999999999993E-2</v>
      </c>
      <c r="Q4339" t="str">
        <f>_xlfn.XLOOKUP(A4339,[1]deparaLugar!$N:$N,[1]deparaLugar!$J:$J)</f>
        <v>Nordeste</v>
      </c>
      <c r="R4339">
        <v>8</v>
      </c>
      <c r="S4339" s="5">
        <f t="shared" si="67"/>
        <v>40</v>
      </c>
    </row>
    <row r="4340" spans="1:19" x14ac:dyDescent="0.25">
      <c r="A4340" t="s">
        <v>945</v>
      </c>
      <c r="B4340" t="s">
        <v>212</v>
      </c>
      <c r="C4340" t="s">
        <v>213</v>
      </c>
      <c r="D4340" t="s">
        <v>19</v>
      </c>
      <c r="E4340">
        <v>0</v>
      </c>
      <c r="F4340">
        <v>1</v>
      </c>
      <c r="G4340">
        <v>0</v>
      </c>
      <c r="H4340">
        <v>83</v>
      </c>
      <c r="I4340">
        <v>282</v>
      </c>
      <c r="J4340">
        <v>83</v>
      </c>
      <c r="K4340">
        <v>0</v>
      </c>
      <c r="L4340">
        <v>0</v>
      </c>
      <c r="M4340">
        <v>5</v>
      </c>
      <c r="N4340" t="s">
        <v>258</v>
      </c>
      <c r="O4340">
        <v>6905050</v>
      </c>
      <c r="P4340" s="3">
        <v>5.4999999999999993E-2</v>
      </c>
      <c r="Q4340" t="str">
        <f>_xlfn.XLOOKUP(A4340,[1]deparaLugar!$N:$N,[1]deparaLugar!$J:$J)</f>
        <v>Nordeste</v>
      </c>
      <c r="R4340">
        <v>8</v>
      </c>
      <c r="S4340" s="5">
        <f t="shared" si="67"/>
        <v>40</v>
      </c>
    </row>
    <row r="4341" spans="1:19" x14ac:dyDescent="0.25">
      <c r="A4341" t="s">
        <v>945</v>
      </c>
      <c r="B4341" t="s">
        <v>214</v>
      </c>
      <c r="C4341" t="s">
        <v>215</v>
      </c>
      <c r="D4341" t="s">
        <v>19</v>
      </c>
      <c r="E4341">
        <v>0</v>
      </c>
      <c r="F4341">
        <v>1</v>
      </c>
      <c r="G4341">
        <v>0</v>
      </c>
      <c r="H4341">
        <v>91</v>
      </c>
      <c r="I4341">
        <v>273</v>
      </c>
      <c r="J4341">
        <v>91</v>
      </c>
      <c r="K4341">
        <v>0</v>
      </c>
      <c r="L4341">
        <v>0</v>
      </c>
      <c r="M4341">
        <v>5</v>
      </c>
      <c r="N4341" t="s">
        <v>258</v>
      </c>
      <c r="O4341">
        <v>6905050</v>
      </c>
      <c r="P4341" s="3">
        <v>5.4999999999999993E-2</v>
      </c>
      <c r="Q4341" t="str">
        <f>_xlfn.XLOOKUP(A4341,[1]deparaLugar!$N:$N,[1]deparaLugar!$J:$J)</f>
        <v>Nordeste</v>
      </c>
      <c r="R4341">
        <v>7.96</v>
      </c>
      <c r="S4341" s="5">
        <f t="shared" si="67"/>
        <v>39.799999999999997</v>
      </c>
    </row>
    <row r="4342" spans="1:19" x14ac:dyDescent="0.25">
      <c r="A4342" t="s">
        <v>945</v>
      </c>
      <c r="B4342" t="s">
        <v>216</v>
      </c>
      <c r="C4342" t="s">
        <v>217</v>
      </c>
      <c r="D4342" t="s">
        <v>19</v>
      </c>
      <c r="E4342">
        <v>0</v>
      </c>
      <c r="F4342">
        <v>1</v>
      </c>
      <c r="G4342">
        <v>0</v>
      </c>
      <c r="H4342">
        <v>99</v>
      </c>
      <c r="I4342">
        <v>267</v>
      </c>
      <c r="J4342">
        <v>99</v>
      </c>
      <c r="K4342">
        <v>0</v>
      </c>
      <c r="L4342">
        <v>0</v>
      </c>
      <c r="M4342">
        <v>5</v>
      </c>
      <c r="N4342" t="s">
        <v>258</v>
      </c>
      <c r="O4342">
        <v>6905050</v>
      </c>
      <c r="P4342" s="3">
        <v>5.4999999999999993E-2</v>
      </c>
      <c r="Q4342" t="str">
        <f>_xlfn.XLOOKUP(A4342,[1]deparaLugar!$N:$N,[1]deparaLugar!$J:$J)</f>
        <v>Nordeste</v>
      </c>
      <c r="R4342">
        <v>8</v>
      </c>
      <c r="S4342" s="5">
        <f t="shared" si="67"/>
        <v>40</v>
      </c>
    </row>
    <row r="4343" spans="1:19" x14ac:dyDescent="0.25">
      <c r="A4343" t="s">
        <v>945</v>
      </c>
      <c r="B4343" t="s">
        <v>251</v>
      </c>
      <c r="C4343" t="s">
        <v>252</v>
      </c>
      <c r="D4343" t="s">
        <v>19</v>
      </c>
      <c r="E4343">
        <v>0</v>
      </c>
      <c r="F4343">
        <v>1</v>
      </c>
      <c r="G4343">
        <v>0</v>
      </c>
      <c r="H4343">
        <v>93</v>
      </c>
      <c r="I4343">
        <v>235</v>
      </c>
      <c r="J4343">
        <v>93</v>
      </c>
      <c r="K4343">
        <v>0</v>
      </c>
      <c r="L4343">
        <v>0</v>
      </c>
      <c r="M4343">
        <v>5</v>
      </c>
      <c r="N4343" t="s">
        <v>258</v>
      </c>
      <c r="O4343">
        <v>6905050</v>
      </c>
      <c r="P4343" s="3">
        <v>5.4999999999999993E-2</v>
      </c>
      <c r="Q4343" t="str">
        <f>_xlfn.XLOOKUP(A4343,[1]deparaLugar!$N:$N,[1]deparaLugar!$J:$J)</f>
        <v>Nordeste</v>
      </c>
      <c r="R4343">
        <v>8</v>
      </c>
      <c r="S4343" s="5">
        <f t="shared" si="67"/>
        <v>40</v>
      </c>
    </row>
    <row r="4344" spans="1:19" x14ac:dyDescent="0.25">
      <c r="A4344" t="s">
        <v>945</v>
      </c>
      <c r="B4344" t="s">
        <v>218</v>
      </c>
      <c r="C4344" t="s">
        <v>219</v>
      </c>
      <c r="D4344" t="s">
        <v>19</v>
      </c>
      <c r="E4344">
        <v>0</v>
      </c>
      <c r="F4344">
        <v>1</v>
      </c>
      <c r="G4344">
        <v>0</v>
      </c>
      <c r="H4344">
        <v>94</v>
      </c>
      <c r="I4344">
        <v>240</v>
      </c>
      <c r="J4344">
        <v>94</v>
      </c>
      <c r="K4344">
        <v>0</v>
      </c>
      <c r="L4344">
        <v>0</v>
      </c>
      <c r="M4344">
        <v>5</v>
      </c>
      <c r="N4344" t="s">
        <v>258</v>
      </c>
      <c r="O4344">
        <v>6905050</v>
      </c>
      <c r="P4344" s="3">
        <v>5.4999999999999993E-2</v>
      </c>
      <c r="Q4344" t="str">
        <f>_xlfn.XLOOKUP(A4344,[1]deparaLugar!$N:$N,[1]deparaLugar!$J:$J)</f>
        <v>Nordeste</v>
      </c>
      <c r="R4344">
        <v>8</v>
      </c>
      <c r="S4344" s="5">
        <f t="shared" si="67"/>
        <v>40</v>
      </c>
    </row>
    <row r="4345" spans="1:19" x14ac:dyDescent="0.25">
      <c r="A4345" t="s">
        <v>945</v>
      </c>
      <c r="B4345" t="s">
        <v>220</v>
      </c>
      <c r="C4345" t="s">
        <v>221</v>
      </c>
      <c r="D4345" t="s">
        <v>19</v>
      </c>
      <c r="E4345">
        <v>0</v>
      </c>
      <c r="F4345">
        <v>1</v>
      </c>
      <c r="G4345">
        <v>0</v>
      </c>
      <c r="H4345">
        <v>60</v>
      </c>
      <c r="I4345">
        <v>200</v>
      </c>
      <c r="J4345">
        <v>60</v>
      </c>
      <c r="K4345">
        <v>0</v>
      </c>
      <c r="L4345">
        <v>0</v>
      </c>
      <c r="M4345">
        <v>5</v>
      </c>
      <c r="N4345" t="s">
        <v>258</v>
      </c>
      <c r="O4345">
        <v>6905050</v>
      </c>
      <c r="P4345" s="3">
        <v>5.4999999999999993E-2</v>
      </c>
      <c r="Q4345" t="str">
        <f>_xlfn.XLOOKUP(A4345,[1]deparaLugar!$N:$N,[1]deparaLugar!$J:$J)</f>
        <v>Nordeste</v>
      </c>
      <c r="R4345">
        <v>8</v>
      </c>
      <c r="S4345" s="5">
        <f t="shared" si="67"/>
        <v>40</v>
      </c>
    </row>
    <row r="4346" spans="1:19" x14ac:dyDescent="0.25">
      <c r="A4346" t="s">
        <v>945</v>
      </c>
      <c r="B4346" t="s">
        <v>222</v>
      </c>
      <c r="C4346" t="s">
        <v>223</v>
      </c>
      <c r="D4346" t="s">
        <v>19</v>
      </c>
      <c r="E4346">
        <v>0</v>
      </c>
      <c r="F4346">
        <v>1</v>
      </c>
      <c r="G4346">
        <v>0</v>
      </c>
      <c r="H4346">
        <v>82</v>
      </c>
      <c r="I4346">
        <v>217</v>
      </c>
      <c r="J4346">
        <v>82</v>
      </c>
      <c r="K4346">
        <v>0</v>
      </c>
      <c r="L4346">
        <v>0</v>
      </c>
      <c r="M4346">
        <v>5</v>
      </c>
      <c r="N4346" t="s">
        <v>258</v>
      </c>
      <c r="O4346">
        <v>6905050</v>
      </c>
      <c r="P4346" s="3">
        <v>5.4999999999999993E-2</v>
      </c>
      <c r="Q4346" t="str">
        <f>_xlfn.XLOOKUP(A4346,[1]deparaLugar!$N:$N,[1]deparaLugar!$J:$J)</f>
        <v>Nordeste</v>
      </c>
      <c r="R4346">
        <v>8</v>
      </c>
      <c r="S4346" s="5">
        <f t="shared" si="67"/>
        <v>40</v>
      </c>
    </row>
    <row r="4347" spans="1:19" x14ac:dyDescent="0.25">
      <c r="A4347" t="s">
        <v>945</v>
      </c>
      <c r="B4347" t="s">
        <v>224</v>
      </c>
      <c r="C4347" t="s">
        <v>225</v>
      </c>
      <c r="D4347" t="s">
        <v>19</v>
      </c>
      <c r="E4347">
        <v>0</v>
      </c>
      <c r="F4347">
        <v>1</v>
      </c>
      <c r="G4347">
        <v>0</v>
      </c>
      <c r="H4347">
        <v>84</v>
      </c>
      <c r="I4347">
        <v>230</v>
      </c>
      <c r="J4347">
        <v>84</v>
      </c>
      <c r="K4347">
        <v>0</v>
      </c>
      <c r="L4347">
        <v>0</v>
      </c>
      <c r="M4347">
        <v>5</v>
      </c>
      <c r="N4347" t="s">
        <v>258</v>
      </c>
      <c r="O4347">
        <v>6905050</v>
      </c>
      <c r="P4347" s="3">
        <v>5.4999999999999993E-2</v>
      </c>
      <c r="Q4347" t="str">
        <f>_xlfn.XLOOKUP(A4347,[1]deparaLugar!$N:$N,[1]deparaLugar!$J:$J)</f>
        <v>Nordeste</v>
      </c>
      <c r="R4347">
        <v>7.96</v>
      </c>
      <c r="S4347" s="5">
        <f t="shared" si="67"/>
        <v>39.799999999999997</v>
      </c>
    </row>
    <row r="4348" spans="1:19" x14ac:dyDescent="0.25">
      <c r="A4348" t="s">
        <v>945</v>
      </c>
      <c r="B4348" t="s">
        <v>226</v>
      </c>
      <c r="C4348" t="s">
        <v>227</v>
      </c>
      <c r="D4348" t="s">
        <v>19</v>
      </c>
      <c r="E4348">
        <v>0</v>
      </c>
      <c r="F4348">
        <v>1</v>
      </c>
      <c r="G4348">
        <v>0</v>
      </c>
      <c r="H4348">
        <v>72</v>
      </c>
      <c r="I4348">
        <v>282</v>
      </c>
      <c r="J4348">
        <v>72</v>
      </c>
      <c r="K4348">
        <v>0</v>
      </c>
      <c r="L4348">
        <v>0</v>
      </c>
      <c r="M4348">
        <v>5</v>
      </c>
      <c r="N4348" t="s">
        <v>258</v>
      </c>
      <c r="O4348">
        <v>6905050</v>
      </c>
      <c r="P4348" s="3">
        <v>5.4999999999999993E-2</v>
      </c>
      <c r="Q4348" t="str">
        <f>_xlfn.XLOOKUP(A4348,[1]deparaLugar!$N:$N,[1]deparaLugar!$J:$J)</f>
        <v>Nordeste</v>
      </c>
      <c r="R4348">
        <v>7.69</v>
      </c>
      <c r="S4348" s="5">
        <f t="shared" si="67"/>
        <v>38.450000000000003</v>
      </c>
    </row>
    <row r="4349" spans="1:19" x14ac:dyDescent="0.25">
      <c r="A4349" t="s">
        <v>945</v>
      </c>
      <c r="B4349" t="s">
        <v>228</v>
      </c>
      <c r="C4349" t="s">
        <v>229</v>
      </c>
      <c r="D4349" t="s">
        <v>19</v>
      </c>
      <c r="E4349">
        <v>0</v>
      </c>
      <c r="F4349">
        <v>1</v>
      </c>
      <c r="G4349">
        <v>0</v>
      </c>
      <c r="H4349">
        <v>92</v>
      </c>
      <c r="I4349">
        <v>256</v>
      </c>
      <c r="J4349">
        <v>92</v>
      </c>
      <c r="K4349">
        <v>0</v>
      </c>
      <c r="L4349">
        <v>0</v>
      </c>
      <c r="M4349">
        <v>5</v>
      </c>
      <c r="N4349" t="s">
        <v>258</v>
      </c>
      <c r="O4349">
        <v>6905050</v>
      </c>
      <c r="P4349" s="3">
        <v>5.4999999999999993E-2</v>
      </c>
      <c r="Q4349" t="str">
        <f>_xlfn.XLOOKUP(A4349,[1]deparaLugar!$N:$N,[1]deparaLugar!$J:$J)</f>
        <v>Nordeste</v>
      </c>
      <c r="R4349">
        <v>8</v>
      </c>
      <c r="S4349" s="5">
        <f t="shared" si="67"/>
        <v>40</v>
      </c>
    </row>
    <row r="4350" spans="1:19" x14ac:dyDescent="0.25">
      <c r="A4350" t="s">
        <v>945</v>
      </c>
      <c r="B4350" t="s">
        <v>230</v>
      </c>
      <c r="C4350" t="s">
        <v>231</v>
      </c>
      <c r="D4350" t="s">
        <v>19</v>
      </c>
      <c r="E4350">
        <v>0</v>
      </c>
      <c r="F4350">
        <v>1</v>
      </c>
      <c r="G4350">
        <v>0</v>
      </c>
      <c r="H4350">
        <v>71</v>
      </c>
      <c r="I4350">
        <v>300</v>
      </c>
      <c r="J4350">
        <v>71</v>
      </c>
      <c r="K4350">
        <v>0</v>
      </c>
      <c r="L4350">
        <v>0</v>
      </c>
      <c r="M4350">
        <v>5</v>
      </c>
      <c r="N4350" t="s">
        <v>258</v>
      </c>
      <c r="O4350">
        <v>6905050</v>
      </c>
      <c r="P4350" s="3">
        <v>5.4999999999999993E-2</v>
      </c>
      <c r="Q4350" t="str">
        <f>_xlfn.XLOOKUP(A4350,[1]deparaLugar!$N:$N,[1]deparaLugar!$J:$J)</f>
        <v>Nordeste</v>
      </c>
      <c r="R4350">
        <v>8</v>
      </c>
      <c r="S4350" s="5">
        <f t="shared" si="67"/>
        <v>40</v>
      </c>
    </row>
    <row r="4351" spans="1:19" x14ac:dyDescent="0.25">
      <c r="A4351" t="s">
        <v>945</v>
      </c>
      <c r="B4351" t="s">
        <v>232</v>
      </c>
      <c r="C4351" t="s">
        <v>233</v>
      </c>
      <c r="D4351" t="s">
        <v>19</v>
      </c>
      <c r="E4351">
        <v>0</v>
      </c>
      <c r="F4351">
        <v>1</v>
      </c>
      <c r="G4351">
        <v>0</v>
      </c>
      <c r="H4351">
        <v>50</v>
      </c>
      <c r="I4351">
        <v>304</v>
      </c>
      <c r="J4351">
        <v>50</v>
      </c>
      <c r="K4351">
        <v>0</v>
      </c>
      <c r="L4351">
        <v>0</v>
      </c>
      <c r="M4351">
        <v>5</v>
      </c>
      <c r="N4351" t="s">
        <v>258</v>
      </c>
      <c r="O4351">
        <v>6905050</v>
      </c>
      <c r="P4351" s="3">
        <v>5.4999999999999993E-2</v>
      </c>
      <c r="Q4351" t="str">
        <f>_xlfn.XLOOKUP(A4351,[1]deparaLugar!$N:$N,[1]deparaLugar!$J:$J)</f>
        <v>Nordeste</v>
      </c>
      <c r="R4351">
        <v>7.96</v>
      </c>
      <c r="S4351" s="5">
        <f t="shared" si="67"/>
        <v>39.799999999999997</v>
      </c>
    </row>
    <row r="4352" spans="1:19" x14ac:dyDescent="0.25">
      <c r="A4352" t="s">
        <v>945</v>
      </c>
      <c r="B4352" t="s">
        <v>43</v>
      </c>
      <c r="C4352" t="s">
        <v>44</v>
      </c>
      <c r="D4352" t="s">
        <v>19</v>
      </c>
      <c r="E4352">
        <v>4</v>
      </c>
      <c r="F4352">
        <v>5</v>
      </c>
      <c r="G4352">
        <v>0</v>
      </c>
      <c r="H4352">
        <v>1897</v>
      </c>
      <c r="I4352">
        <v>177</v>
      </c>
      <c r="J4352">
        <v>0</v>
      </c>
      <c r="K4352">
        <v>1897</v>
      </c>
      <c r="L4352">
        <v>1018</v>
      </c>
      <c r="M4352">
        <v>10</v>
      </c>
      <c r="N4352" t="s">
        <v>25</v>
      </c>
      <c r="O4352">
        <v>6904988</v>
      </c>
      <c r="P4352" s="3">
        <v>6</v>
      </c>
      <c r="Q4352" t="str">
        <f>_xlfn.XLOOKUP(A4352,[1]deparaLugar!$N:$N,[1]deparaLugar!$J:$J)</f>
        <v>Nordeste</v>
      </c>
      <c r="R4352">
        <v>35.340000000000003</v>
      </c>
      <c r="S4352" s="5">
        <f t="shared" si="67"/>
        <v>353.40000000000003</v>
      </c>
    </row>
    <row r="4353" spans="1:19" x14ac:dyDescent="0.25">
      <c r="A4353" t="s">
        <v>945</v>
      </c>
      <c r="B4353" t="s">
        <v>121</v>
      </c>
      <c r="C4353" t="s">
        <v>122</v>
      </c>
      <c r="D4353" t="s">
        <v>19</v>
      </c>
      <c r="E4353">
        <v>4</v>
      </c>
      <c r="F4353">
        <v>0</v>
      </c>
      <c r="G4353">
        <v>0</v>
      </c>
      <c r="H4353">
        <v>80</v>
      </c>
      <c r="I4353">
        <v>0</v>
      </c>
      <c r="J4353">
        <v>0</v>
      </c>
      <c r="K4353">
        <v>80</v>
      </c>
      <c r="L4353">
        <v>0</v>
      </c>
      <c r="M4353">
        <v>20</v>
      </c>
      <c r="N4353" t="s">
        <v>25</v>
      </c>
      <c r="O4353">
        <v>6904988</v>
      </c>
      <c r="P4353" s="3">
        <v>0.16</v>
      </c>
      <c r="Q4353" t="str">
        <f>_xlfn.XLOOKUP(A4353,[1]deparaLugar!$N:$N,[1]deparaLugar!$J:$J)</f>
        <v>Nordeste</v>
      </c>
      <c r="R4353">
        <v>0.94</v>
      </c>
      <c r="S4353" s="5">
        <f t="shared" si="67"/>
        <v>18.799999999999997</v>
      </c>
    </row>
    <row r="4354" spans="1:19" x14ac:dyDescent="0.25">
      <c r="A4354" t="s">
        <v>945</v>
      </c>
      <c r="B4354" t="s">
        <v>342</v>
      </c>
      <c r="C4354" t="s">
        <v>343</v>
      </c>
      <c r="D4354" t="s">
        <v>19</v>
      </c>
      <c r="E4354">
        <v>0</v>
      </c>
      <c r="F4354">
        <v>0</v>
      </c>
      <c r="G4354">
        <v>0</v>
      </c>
      <c r="H4354">
        <v>716</v>
      </c>
      <c r="I4354">
        <v>1754</v>
      </c>
      <c r="J4354">
        <v>716</v>
      </c>
      <c r="K4354">
        <v>6319</v>
      </c>
      <c r="L4354">
        <v>835</v>
      </c>
      <c r="M4354">
        <v>5</v>
      </c>
      <c r="N4354" t="s">
        <v>258</v>
      </c>
      <c r="O4354">
        <v>6905050</v>
      </c>
      <c r="P4354" s="3">
        <v>3.25</v>
      </c>
      <c r="Q4354" t="str">
        <f>_xlfn.XLOOKUP(A4354,[1]deparaLugar!$N:$N,[1]deparaLugar!$J:$J)</f>
        <v>Nordeste</v>
      </c>
      <c r="R4354">
        <v>77.510000000000005</v>
      </c>
      <c r="S4354" s="5">
        <f t="shared" si="67"/>
        <v>387.55</v>
      </c>
    </row>
    <row r="4355" spans="1:19" x14ac:dyDescent="0.25">
      <c r="A4355" t="s">
        <v>945</v>
      </c>
      <c r="B4355" t="s">
        <v>49</v>
      </c>
      <c r="C4355" t="s">
        <v>50</v>
      </c>
      <c r="D4355" t="s">
        <v>19</v>
      </c>
      <c r="E4355">
        <v>0</v>
      </c>
      <c r="F4355">
        <v>0</v>
      </c>
      <c r="G4355">
        <v>0</v>
      </c>
      <c r="H4355">
        <v>11</v>
      </c>
      <c r="I4355">
        <v>11</v>
      </c>
      <c r="J4355">
        <v>0</v>
      </c>
      <c r="K4355">
        <v>0</v>
      </c>
      <c r="L4355">
        <v>0</v>
      </c>
      <c r="M4355">
        <v>5</v>
      </c>
      <c r="N4355" t="s">
        <v>146</v>
      </c>
      <c r="O4355">
        <v>6905216</v>
      </c>
      <c r="P4355" s="3">
        <v>3.25</v>
      </c>
      <c r="Q4355" t="str">
        <f>_xlfn.XLOOKUP(A4355,[1]deparaLugar!$N:$N,[1]deparaLugar!$J:$J)</f>
        <v>Nordeste</v>
      </c>
      <c r="R4355">
        <v>86.21</v>
      </c>
      <c r="S4355" s="5">
        <f t="shared" ref="S4355:S4418" si="68">R4355*M4355</f>
        <v>431.04999999999995</v>
      </c>
    </row>
    <row r="4356" spans="1:19" x14ac:dyDescent="0.25">
      <c r="A4356" t="s">
        <v>945</v>
      </c>
      <c r="B4356" t="s">
        <v>51</v>
      </c>
      <c r="C4356" t="s">
        <v>52</v>
      </c>
      <c r="D4356" t="s">
        <v>19</v>
      </c>
      <c r="E4356">
        <v>0</v>
      </c>
      <c r="F4356">
        <v>0</v>
      </c>
      <c r="G4356">
        <v>0</v>
      </c>
      <c r="H4356">
        <v>8</v>
      </c>
      <c r="I4356">
        <v>8</v>
      </c>
      <c r="J4356">
        <v>0</v>
      </c>
      <c r="K4356">
        <v>0</v>
      </c>
      <c r="L4356">
        <v>0</v>
      </c>
      <c r="M4356">
        <v>5</v>
      </c>
      <c r="N4356" t="s">
        <v>146</v>
      </c>
      <c r="O4356">
        <v>6905216</v>
      </c>
      <c r="P4356" s="3">
        <v>3.25</v>
      </c>
      <c r="Q4356" t="str">
        <f>_xlfn.XLOOKUP(A4356,[1]deparaLugar!$N:$N,[1]deparaLugar!$J:$J)</f>
        <v>Nordeste</v>
      </c>
      <c r="R4356">
        <v>73.459999999999994</v>
      </c>
      <c r="S4356" s="5">
        <f t="shared" si="68"/>
        <v>367.29999999999995</v>
      </c>
    </row>
    <row r="4357" spans="1:19" x14ac:dyDescent="0.25">
      <c r="A4357" t="s">
        <v>945</v>
      </c>
      <c r="B4357" t="s">
        <v>53</v>
      </c>
      <c r="C4357" t="s">
        <v>54</v>
      </c>
      <c r="D4357" t="s">
        <v>19</v>
      </c>
      <c r="E4357">
        <v>0</v>
      </c>
      <c r="F4357">
        <v>0</v>
      </c>
      <c r="G4357">
        <v>0</v>
      </c>
      <c r="H4357">
        <v>14</v>
      </c>
      <c r="I4357">
        <v>14</v>
      </c>
      <c r="J4357">
        <v>0</v>
      </c>
      <c r="K4357">
        <v>0</v>
      </c>
      <c r="L4357">
        <v>0</v>
      </c>
      <c r="M4357">
        <v>5</v>
      </c>
      <c r="N4357" t="s">
        <v>146</v>
      </c>
      <c r="O4357">
        <v>6905216</v>
      </c>
      <c r="P4357" s="3">
        <v>3.25</v>
      </c>
      <c r="Q4357" t="str">
        <f>_xlfn.XLOOKUP(A4357,[1]deparaLugar!$N:$N,[1]deparaLugar!$J:$J)</f>
        <v>Nordeste</v>
      </c>
      <c r="R4357">
        <v>90.04</v>
      </c>
      <c r="S4357" s="5">
        <f t="shared" si="68"/>
        <v>450.20000000000005</v>
      </c>
    </row>
    <row r="4358" spans="1:19" x14ac:dyDescent="0.25">
      <c r="A4358" t="s">
        <v>945</v>
      </c>
      <c r="B4358" t="s">
        <v>28</v>
      </c>
      <c r="C4358" t="s">
        <v>29</v>
      </c>
      <c r="D4358" t="s">
        <v>19</v>
      </c>
      <c r="E4358">
        <v>0</v>
      </c>
      <c r="F4358">
        <v>0</v>
      </c>
      <c r="G4358">
        <v>0</v>
      </c>
      <c r="H4358">
        <v>12</v>
      </c>
      <c r="I4358">
        <v>12</v>
      </c>
      <c r="J4358">
        <v>0</v>
      </c>
      <c r="K4358">
        <v>0</v>
      </c>
      <c r="L4358">
        <v>0</v>
      </c>
      <c r="M4358">
        <v>5</v>
      </c>
      <c r="N4358" t="s">
        <v>146</v>
      </c>
      <c r="O4358">
        <v>6905216</v>
      </c>
      <c r="P4358" s="3">
        <v>3.25</v>
      </c>
      <c r="Q4358" t="str">
        <f>_xlfn.XLOOKUP(A4358,[1]deparaLugar!$N:$N,[1]deparaLugar!$J:$J)</f>
        <v>Nordeste</v>
      </c>
      <c r="R4358">
        <v>94.59</v>
      </c>
      <c r="S4358" s="5">
        <f t="shared" si="68"/>
        <v>472.95000000000005</v>
      </c>
    </row>
    <row r="4359" spans="1:19" x14ac:dyDescent="0.25">
      <c r="A4359" t="s">
        <v>945</v>
      </c>
      <c r="B4359" t="s">
        <v>55</v>
      </c>
      <c r="C4359" t="s">
        <v>56</v>
      </c>
      <c r="D4359" t="s">
        <v>19</v>
      </c>
      <c r="E4359">
        <v>0</v>
      </c>
      <c r="F4359">
        <v>0</v>
      </c>
      <c r="G4359">
        <v>0</v>
      </c>
      <c r="H4359">
        <v>28</v>
      </c>
      <c r="I4359">
        <v>28</v>
      </c>
      <c r="J4359">
        <v>0</v>
      </c>
      <c r="K4359">
        <v>0</v>
      </c>
      <c r="L4359">
        <v>0</v>
      </c>
      <c r="M4359">
        <v>5</v>
      </c>
      <c r="N4359" t="s">
        <v>146</v>
      </c>
      <c r="O4359">
        <v>6905216</v>
      </c>
      <c r="P4359" s="3">
        <v>3.25</v>
      </c>
      <c r="Q4359" t="str">
        <f>_xlfn.XLOOKUP(A4359,[1]deparaLugar!$N:$N,[1]deparaLugar!$J:$J)</f>
        <v>Nordeste</v>
      </c>
      <c r="R4359">
        <v>83.26</v>
      </c>
      <c r="S4359" s="5">
        <f t="shared" si="68"/>
        <v>416.3</v>
      </c>
    </row>
    <row r="4360" spans="1:19" x14ac:dyDescent="0.25">
      <c r="A4360" t="s">
        <v>945</v>
      </c>
      <c r="B4360" t="s">
        <v>57</v>
      </c>
      <c r="C4360" t="s">
        <v>58</v>
      </c>
      <c r="D4360" t="s">
        <v>19</v>
      </c>
      <c r="E4360">
        <v>0</v>
      </c>
      <c r="F4360">
        <v>0</v>
      </c>
      <c r="G4360">
        <v>0</v>
      </c>
      <c r="H4360">
        <v>15</v>
      </c>
      <c r="I4360">
        <v>15</v>
      </c>
      <c r="J4360">
        <v>0</v>
      </c>
      <c r="K4360">
        <v>0</v>
      </c>
      <c r="L4360">
        <v>0</v>
      </c>
      <c r="M4360">
        <v>5</v>
      </c>
      <c r="N4360" t="s">
        <v>146</v>
      </c>
      <c r="O4360">
        <v>6905216</v>
      </c>
      <c r="P4360" s="3">
        <v>3.25</v>
      </c>
      <c r="Q4360" t="str">
        <f>_xlfn.XLOOKUP(A4360,[1]deparaLugar!$N:$N,[1]deparaLugar!$J:$J)</f>
        <v>Nordeste</v>
      </c>
      <c r="R4360">
        <v>84.23</v>
      </c>
      <c r="S4360" s="5">
        <f t="shared" si="68"/>
        <v>421.15000000000003</v>
      </c>
    </row>
    <row r="4361" spans="1:19" x14ac:dyDescent="0.25">
      <c r="A4361" t="s">
        <v>945</v>
      </c>
      <c r="B4361" t="s">
        <v>59</v>
      </c>
      <c r="C4361" t="s">
        <v>60</v>
      </c>
      <c r="D4361" t="s">
        <v>19</v>
      </c>
      <c r="E4361">
        <v>0</v>
      </c>
      <c r="F4361">
        <v>0</v>
      </c>
      <c r="G4361">
        <v>0</v>
      </c>
      <c r="H4361">
        <v>9</v>
      </c>
      <c r="I4361">
        <v>9</v>
      </c>
      <c r="J4361">
        <v>0</v>
      </c>
      <c r="K4361">
        <v>0</v>
      </c>
      <c r="L4361">
        <v>0</v>
      </c>
      <c r="M4361">
        <v>5</v>
      </c>
      <c r="N4361" t="s">
        <v>146</v>
      </c>
      <c r="O4361">
        <v>6905216</v>
      </c>
      <c r="P4361" s="3">
        <v>3.25</v>
      </c>
      <c r="Q4361" t="str">
        <f>_xlfn.XLOOKUP(A4361,[1]deparaLugar!$N:$N,[1]deparaLugar!$J:$J)</f>
        <v>Nordeste</v>
      </c>
      <c r="R4361">
        <v>73.260000000000005</v>
      </c>
      <c r="S4361" s="5">
        <f t="shared" si="68"/>
        <v>366.3</v>
      </c>
    </row>
    <row r="4362" spans="1:19" x14ac:dyDescent="0.25">
      <c r="A4362" t="s">
        <v>945</v>
      </c>
      <c r="B4362" t="s">
        <v>61</v>
      </c>
      <c r="C4362" t="s">
        <v>62</v>
      </c>
      <c r="D4362" t="s">
        <v>19</v>
      </c>
      <c r="E4362">
        <v>0</v>
      </c>
      <c r="F4362">
        <v>0</v>
      </c>
      <c r="G4362">
        <v>0</v>
      </c>
      <c r="H4362">
        <v>20</v>
      </c>
      <c r="I4362">
        <v>20</v>
      </c>
      <c r="J4362">
        <v>0</v>
      </c>
      <c r="K4362">
        <v>0</v>
      </c>
      <c r="L4362">
        <v>0</v>
      </c>
      <c r="M4362">
        <v>5</v>
      </c>
      <c r="N4362" t="s">
        <v>146</v>
      </c>
      <c r="O4362">
        <v>6905216</v>
      </c>
      <c r="P4362" s="3">
        <v>3.25</v>
      </c>
      <c r="Q4362" t="str">
        <f>_xlfn.XLOOKUP(A4362,[1]deparaLugar!$N:$N,[1]deparaLugar!$J:$J)</f>
        <v>Nordeste</v>
      </c>
      <c r="R4362">
        <v>81.59</v>
      </c>
      <c r="S4362" s="5">
        <f t="shared" si="68"/>
        <v>407.95000000000005</v>
      </c>
    </row>
    <row r="4363" spans="1:19" x14ac:dyDescent="0.25">
      <c r="A4363" t="s">
        <v>945</v>
      </c>
      <c r="B4363" t="s">
        <v>63</v>
      </c>
      <c r="C4363" t="s">
        <v>64</v>
      </c>
      <c r="D4363" t="s">
        <v>19</v>
      </c>
      <c r="E4363">
        <v>0</v>
      </c>
      <c r="F4363">
        <v>0</v>
      </c>
      <c r="G4363">
        <v>0</v>
      </c>
      <c r="H4363">
        <v>29</v>
      </c>
      <c r="I4363">
        <v>29</v>
      </c>
      <c r="J4363">
        <v>0</v>
      </c>
      <c r="K4363">
        <v>0</v>
      </c>
      <c r="L4363">
        <v>0</v>
      </c>
      <c r="M4363">
        <v>5</v>
      </c>
      <c r="N4363" t="s">
        <v>146</v>
      </c>
      <c r="O4363">
        <v>6905216</v>
      </c>
      <c r="P4363" s="3">
        <v>3.25</v>
      </c>
      <c r="Q4363" t="str">
        <f>_xlfn.XLOOKUP(A4363,[1]deparaLugar!$N:$N,[1]deparaLugar!$J:$J)</f>
        <v>Nordeste</v>
      </c>
      <c r="R4363">
        <v>75.78</v>
      </c>
      <c r="S4363" s="5">
        <f t="shared" si="68"/>
        <v>378.9</v>
      </c>
    </row>
    <row r="4364" spans="1:19" x14ac:dyDescent="0.25">
      <c r="A4364" t="s">
        <v>945</v>
      </c>
      <c r="B4364" t="s">
        <v>65</v>
      </c>
      <c r="C4364" t="s">
        <v>66</v>
      </c>
      <c r="D4364" t="s">
        <v>19</v>
      </c>
      <c r="E4364">
        <v>0</v>
      </c>
      <c r="F4364">
        <v>1</v>
      </c>
      <c r="G4364">
        <v>0</v>
      </c>
      <c r="H4364">
        <v>27</v>
      </c>
      <c r="I4364">
        <v>27</v>
      </c>
      <c r="J4364">
        <v>0</v>
      </c>
      <c r="K4364">
        <v>0</v>
      </c>
      <c r="L4364">
        <v>0</v>
      </c>
      <c r="M4364">
        <v>5</v>
      </c>
      <c r="N4364" t="s">
        <v>146</v>
      </c>
      <c r="O4364">
        <v>6905216</v>
      </c>
      <c r="P4364" s="3">
        <v>3.25</v>
      </c>
      <c r="Q4364" t="str">
        <f>_xlfn.XLOOKUP(A4364,[1]deparaLugar!$N:$N,[1]deparaLugar!$J:$J)</f>
        <v>Nordeste</v>
      </c>
      <c r="R4364">
        <v>78.17</v>
      </c>
      <c r="S4364" s="5">
        <f t="shared" si="68"/>
        <v>390.85</v>
      </c>
    </row>
    <row r="4365" spans="1:19" x14ac:dyDescent="0.25">
      <c r="A4365" t="s">
        <v>945</v>
      </c>
      <c r="B4365" t="s">
        <v>67</v>
      </c>
      <c r="C4365" t="s">
        <v>68</v>
      </c>
      <c r="D4365" t="s">
        <v>19</v>
      </c>
      <c r="E4365">
        <v>0</v>
      </c>
      <c r="F4365">
        <v>1</v>
      </c>
      <c r="G4365">
        <v>0</v>
      </c>
      <c r="H4365">
        <v>12</v>
      </c>
      <c r="I4365">
        <v>12</v>
      </c>
      <c r="J4365">
        <v>0</v>
      </c>
      <c r="K4365">
        <v>0</v>
      </c>
      <c r="L4365">
        <v>0</v>
      </c>
      <c r="M4365">
        <v>5</v>
      </c>
      <c r="N4365" t="s">
        <v>146</v>
      </c>
      <c r="O4365">
        <v>6905216</v>
      </c>
      <c r="P4365" s="3">
        <v>3.25</v>
      </c>
      <c r="Q4365" t="str">
        <f>_xlfn.XLOOKUP(A4365,[1]deparaLugar!$N:$N,[1]deparaLugar!$J:$J)</f>
        <v>Nordeste</v>
      </c>
      <c r="R4365">
        <v>67</v>
      </c>
      <c r="S4365" s="5">
        <f t="shared" si="68"/>
        <v>335</v>
      </c>
    </row>
    <row r="4366" spans="1:19" x14ac:dyDescent="0.25">
      <c r="A4366" t="s">
        <v>945</v>
      </c>
      <c r="B4366" t="s">
        <v>69</v>
      </c>
      <c r="C4366" t="s">
        <v>70</v>
      </c>
      <c r="D4366" t="s">
        <v>19</v>
      </c>
      <c r="E4366">
        <v>0</v>
      </c>
      <c r="F4366">
        <v>1</v>
      </c>
      <c r="G4366">
        <v>0</v>
      </c>
      <c r="H4366">
        <v>15</v>
      </c>
      <c r="I4366">
        <v>15</v>
      </c>
      <c r="J4366">
        <v>0</v>
      </c>
      <c r="K4366">
        <v>0</v>
      </c>
      <c r="L4366">
        <v>0</v>
      </c>
      <c r="M4366">
        <v>5</v>
      </c>
      <c r="N4366" t="s">
        <v>146</v>
      </c>
      <c r="O4366">
        <v>6905216</v>
      </c>
      <c r="P4366" s="3">
        <v>3.25</v>
      </c>
      <c r="Q4366" t="str">
        <f>_xlfn.XLOOKUP(A4366,[1]deparaLugar!$N:$N,[1]deparaLugar!$J:$J)</f>
        <v>Nordeste</v>
      </c>
      <c r="R4366">
        <v>85.92</v>
      </c>
      <c r="S4366" s="5">
        <f t="shared" si="68"/>
        <v>429.6</v>
      </c>
    </row>
    <row r="4367" spans="1:19" x14ac:dyDescent="0.25">
      <c r="A4367" t="s">
        <v>945</v>
      </c>
      <c r="B4367" t="s">
        <v>71</v>
      </c>
      <c r="C4367" t="s">
        <v>72</v>
      </c>
      <c r="D4367" t="s">
        <v>19</v>
      </c>
      <c r="E4367">
        <v>0</v>
      </c>
      <c r="F4367">
        <v>1</v>
      </c>
      <c r="G4367">
        <v>0</v>
      </c>
      <c r="H4367">
        <v>11</v>
      </c>
      <c r="I4367">
        <v>11</v>
      </c>
      <c r="J4367">
        <v>0</v>
      </c>
      <c r="K4367">
        <v>0</v>
      </c>
      <c r="L4367">
        <v>0</v>
      </c>
      <c r="M4367">
        <v>5</v>
      </c>
      <c r="N4367" t="s">
        <v>146</v>
      </c>
      <c r="O4367">
        <v>6905216</v>
      </c>
      <c r="P4367" s="3">
        <v>3.25</v>
      </c>
      <c r="Q4367" t="str">
        <f>_xlfn.XLOOKUP(A4367,[1]deparaLugar!$N:$N,[1]deparaLugar!$J:$J)</f>
        <v>Nordeste</v>
      </c>
      <c r="R4367">
        <v>66.3</v>
      </c>
      <c r="S4367" s="5">
        <f t="shared" si="68"/>
        <v>331.5</v>
      </c>
    </row>
    <row r="4368" spans="1:19" x14ac:dyDescent="0.25">
      <c r="A4368" t="s">
        <v>945</v>
      </c>
      <c r="B4368" t="s">
        <v>73</v>
      </c>
      <c r="C4368" t="s">
        <v>74</v>
      </c>
      <c r="D4368" t="s">
        <v>19</v>
      </c>
      <c r="E4368">
        <v>0</v>
      </c>
      <c r="F4368">
        <v>1</v>
      </c>
      <c r="G4368">
        <v>0</v>
      </c>
      <c r="H4368">
        <v>9</v>
      </c>
      <c r="I4368">
        <v>9</v>
      </c>
      <c r="J4368">
        <v>0</v>
      </c>
      <c r="K4368">
        <v>0</v>
      </c>
      <c r="L4368">
        <v>0</v>
      </c>
      <c r="M4368">
        <v>5</v>
      </c>
      <c r="N4368" t="s">
        <v>146</v>
      </c>
      <c r="O4368">
        <v>6905216</v>
      </c>
      <c r="P4368" s="3">
        <v>3.25</v>
      </c>
      <c r="Q4368" t="str">
        <f>_xlfn.XLOOKUP(A4368,[1]deparaLugar!$N:$N,[1]deparaLugar!$J:$J)</f>
        <v>Nordeste</v>
      </c>
      <c r="R4368">
        <v>68.209999999999994</v>
      </c>
      <c r="S4368" s="5">
        <f t="shared" si="68"/>
        <v>341.04999999999995</v>
      </c>
    </row>
    <row r="4369" spans="1:19" x14ac:dyDescent="0.25">
      <c r="A4369" t="s">
        <v>945</v>
      </c>
      <c r="B4369" t="s">
        <v>75</v>
      </c>
      <c r="C4369" t="s">
        <v>76</v>
      </c>
      <c r="D4369" t="s">
        <v>19</v>
      </c>
      <c r="E4369">
        <v>0</v>
      </c>
      <c r="F4369">
        <v>0</v>
      </c>
      <c r="G4369">
        <v>0</v>
      </c>
      <c r="H4369">
        <v>6</v>
      </c>
      <c r="I4369">
        <v>6</v>
      </c>
      <c r="J4369">
        <v>0</v>
      </c>
      <c r="K4369">
        <v>0</v>
      </c>
      <c r="L4369">
        <v>0</v>
      </c>
      <c r="M4369">
        <v>5</v>
      </c>
      <c r="N4369" t="s">
        <v>146</v>
      </c>
      <c r="O4369">
        <v>6905216</v>
      </c>
      <c r="P4369" s="3">
        <v>3.25</v>
      </c>
      <c r="Q4369" t="str">
        <f>_xlfn.XLOOKUP(A4369,[1]deparaLugar!$N:$N,[1]deparaLugar!$J:$J)</f>
        <v>Nordeste</v>
      </c>
      <c r="R4369">
        <v>73.7</v>
      </c>
      <c r="S4369" s="5">
        <f t="shared" si="68"/>
        <v>368.5</v>
      </c>
    </row>
    <row r="4370" spans="1:19" x14ac:dyDescent="0.25">
      <c r="A4370" t="s">
        <v>945</v>
      </c>
      <c r="B4370" t="s">
        <v>77</v>
      </c>
      <c r="C4370" t="s">
        <v>78</v>
      </c>
      <c r="D4370" t="s">
        <v>19</v>
      </c>
      <c r="E4370">
        <v>0</v>
      </c>
      <c r="F4370">
        <v>1</v>
      </c>
      <c r="G4370">
        <v>0</v>
      </c>
      <c r="H4370">
        <v>21</v>
      </c>
      <c r="I4370">
        <v>21</v>
      </c>
      <c r="J4370">
        <v>0</v>
      </c>
      <c r="K4370">
        <v>0</v>
      </c>
      <c r="L4370">
        <v>0</v>
      </c>
      <c r="M4370">
        <v>5</v>
      </c>
      <c r="N4370" t="s">
        <v>146</v>
      </c>
      <c r="O4370">
        <v>6905216</v>
      </c>
      <c r="P4370" s="3">
        <v>3.25</v>
      </c>
      <c r="Q4370" t="str">
        <f>_xlfn.XLOOKUP(A4370,[1]deparaLugar!$N:$N,[1]deparaLugar!$J:$J)</f>
        <v>Nordeste</v>
      </c>
      <c r="R4370">
        <v>66.349999999999994</v>
      </c>
      <c r="S4370" s="5">
        <f t="shared" si="68"/>
        <v>331.75</v>
      </c>
    </row>
    <row r="4371" spans="1:19" x14ac:dyDescent="0.25">
      <c r="A4371" t="s">
        <v>945</v>
      </c>
      <c r="B4371" t="s">
        <v>79</v>
      </c>
      <c r="C4371" t="s">
        <v>80</v>
      </c>
      <c r="D4371" t="s">
        <v>19</v>
      </c>
      <c r="E4371">
        <v>0</v>
      </c>
      <c r="F4371">
        <v>1</v>
      </c>
      <c r="G4371">
        <v>0</v>
      </c>
      <c r="H4371">
        <v>7</v>
      </c>
      <c r="I4371">
        <v>7</v>
      </c>
      <c r="J4371">
        <v>0</v>
      </c>
      <c r="K4371">
        <v>0</v>
      </c>
      <c r="L4371">
        <v>0</v>
      </c>
      <c r="M4371">
        <v>5</v>
      </c>
      <c r="N4371" t="s">
        <v>146</v>
      </c>
      <c r="O4371">
        <v>6905216</v>
      </c>
      <c r="P4371" s="3">
        <v>3.25</v>
      </c>
      <c r="Q4371" t="str">
        <f>_xlfn.XLOOKUP(A4371,[1]deparaLugar!$N:$N,[1]deparaLugar!$J:$J)</f>
        <v>Nordeste</v>
      </c>
      <c r="R4371">
        <v>67.62</v>
      </c>
      <c r="S4371" s="5">
        <f t="shared" si="68"/>
        <v>338.1</v>
      </c>
    </row>
    <row r="4372" spans="1:19" x14ac:dyDescent="0.25">
      <c r="A4372" t="s">
        <v>945</v>
      </c>
      <c r="B4372" t="s">
        <v>30</v>
      </c>
      <c r="C4372" t="s">
        <v>31</v>
      </c>
      <c r="D4372" t="s">
        <v>19</v>
      </c>
      <c r="E4372">
        <v>0</v>
      </c>
      <c r="F4372">
        <v>1</v>
      </c>
      <c r="G4372">
        <v>0</v>
      </c>
      <c r="H4372">
        <v>8</v>
      </c>
      <c r="I4372">
        <v>8</v>
      </c>
      <c r="J4372">
        <v>0</v>
      </c>
      <c r="K4372">
        <v>0</v>
      </c>
      <c r="L4372">
        <v>0</v>
      </c>
      <c r="M4372">
        <v>5</v>
      </c>
      <c r="N4372" t="s">
        <v>146</v>
      </c>
      <c r="O4372">
        <v>6905216</v>
      </c>
      <c r="P4372" s="3">
        <v>3.25</v>
      </c>
      <c r="Q4372" t="str">
        <f>_xlfn.XLOOKUP(A4372,[1]deparaLugar!$N:$N,[1]deparaLugar!$J:$J)</f>
        <v>Nordeste</v>
      </c>
      <c r="R4372">
        <v>69.010000000000005</v>
      </c>
      <c r="S4372" s="5">
        <f t="shared" si="68"/>
        <v>345.05</v>
      </c>
    </row>
    <row r="4373" spans="1:19" x14ac:dyDescent="0.25">
      <c r="A4373" t="s">
        <v>945</v>
      </c>
      <c r="B4373" t="s">
        <v>81</v>
      </c>
      <c r="C4373" t="s">
        <v>82</v>
      </c>
      <c r="D4373" t="s">
        <v>19</v>
      </c>
      <c r="E4373">
        <v>0</v>
      </c>
      <c r="F4373">
        <v>1</v>
      </c>
      <c r="G4373">
        <v>0</v>
      </c>
      <c r="H4373">
        <v>40</v>
      </c>
      <c r="I4373">
        <v>40</v>
      </c>
      <c r="J4373">
        <v>0</v>
      </c>
      <c r="K4373">
        <v>0</v>
      </c>
      <c r="L4373">
        <v>0</v>
      </c>
      <c r="M4373">
        <v>5</v>
      </c>
      <c r="N4373" t="s">
        <v>146</v>
      </c>
      <c r="O4373">
        <v>6905216</v>
      </c>
      <c r="P4373" s="3">
        <v>3.25</v>
      </c>
      <c r="Q4373" t="str">
        <f>_xlfn.XLOOKUP(A4373,[1]deparaLugar!$N:$N,[1]deparaLugar!$J:$J)</f>
        <v>Nordeste</v>
      </c>
      <c r="R4373">
        <v>72.06</v>
      </c>
      <c r="S4373" s="5">
        <f t="shared" si="68"/>
        <v>360.3</v>
      </c>
    </row>
    <row r="4374" spans="1:19" x14ac:dyDescent="0.25">
      <c r="A4374" t="s">
        <v>945</v>
      </c>
      <c r="B4374" t="s">
        <v>83</v>
      </c>
      <c r="C4374" t="s">
        <v>84</v>
      </c>
      <c r="D4374" t="s">
        <v>19</v>
      </c>
      <c r="E4374">
        <v>25</v>
      </c>
      <c r="F4374">
        <v>9</v>
      </c>
      <c r="G4374">
        <v>14</v>
      </c>
      <c r="H4374">
        <v>7246</v>
      </c>
      <c r="I4374">
        <v>2650</v>
      </c>
      <c r="J4374">
        <v>0</v>
      </c>
      <c r="K4374">
        <v>7246</v>
      </c>
      <c r="L4374">
        <v>4227</v>
      </c>
      <c r="M4374">
        <v>60</v>
      </c>
      <c r="N4374" t="s">
        <v>25</v>
      </c>
      <c r="O4374">
        <v>6904988</v>
      </c>
      <c r="P4374" s="3">
        <v>25.8</v>
      </c>
      <c r="Q4374" t="str">
        <f>_xlfn.XLOOKUP(A4374,[1]deparaLugar!$N:$N,[1]deparaLugar!$J:$J)</f>
        <v>Nordeste</v>
      </c>
      <c r="R4374">
        <v>14.48</v>
      </c>
      <c r="S4374" s="5">
        <f t="shared" si="68"/>
        <v>868.80000000000007</v>
      </c>
    </row>
    <row r="4375" spans="1:19" x14ac:dyDescent="0.25">
      <c r="A4375" t="s">
        <v>945</v>
      </c>
      <c r="B4375" t="s">
        <v>950</v>
      </c>
      <c r="C4375" t="s">
        <v>951</v>
      </c>
      <c r="D4375" t="s">
        <v>94</v>
      </c>
      <c r="E4375">
        <v>2</v>
      </c>
      <c r="F4375">
        <v>2</v>
      </c>
      <c r="G4375">
        <v>0</v>
      </c>
      <c r="H4375">
        <v>2814</v>
      </c>
      <c r="I4375">
        <v>-18</v>
      </c>
      <c r="J4375">
        <v>2814</v>
      </c>
      <c r="K4375">
        <v>0</v>
      </c>
      <c r="L4375">
        <v>0</v>
      </c>
      <c r="M4375">
        <v>20</v>
      </c>
      <c r="N4375" t="s">
        <v>258</v>
      </c>
      <c r="O4375">
        <v>6905049</v>
      </c>
      <c r="P4375" s="3">
        <v>0.16</v>
      </c>
      <c r="Q4375" t="str">
        <f>_xlfn.XLOOKUP(A4375,[1]deparaLugar!$N:$N,[1]deparaLugar!$J:$J)</f>
        <v>Nordeste</v>
      </c>
      <c r="R4375">
        <v>1.91</v>
      </c>
      <c r="S4375" s="5">
        <f t="shared" si="68"/>
        <v>38.199999999999996</v>
      </c>
    </row>
    <row r="4376" spans="1:19" x14ac:dyDescent="0.25">
      <c r="A4376" t="s">
        <v>952</v>
      </c>
      <c r="B4376" t="s">
        <v>623</v>
      </c>
      <c r="C4376" t="s">
        <v>624</v>
      </c>
      <c r="D4376" t="s">
        <v>19</v>
      </c>
      <c r="E4376">
        <v>54</v>
      </c>
      <c r="F4376">
        <v>1</v>
      </c>
      <c r="G4376">
        <v>67</v>
      </c>
      <c r="H4376">
        <v>204</v>
      </c>
      <c r="I4376">
        <v>220</v>
      </c>
      <c r="J4376">
        <v>204</v>
      </c>
      <c r="K4376">
        <v>9224</v>
      </c>
      <c r="L4376">
        <v>0</v>
      </c>
      <c r="M4376">
        <v>110</v>
      </c>
      <c r="N4376" t="s">
        <v>20</v>
      </c>
      <c r="O4376">
        <v>6905041</v>
      </c>
      <c r="P4376" s="3">
        <v>0.88</v>
      </c>
      <c r="Q4376" t="str">
        <f>_xlfn.XLOOKUP(A4376,[1]deparaLugar!$N:$N,[1]deparaLugar!$J:$J)</f>
        <v>Nordeste</v>
      </c>
      <c r="R4376">
        <v>0.57999999999999996</v>
      </c>
      <c r="S4376" s="5">
        <f t="shared" si="68"/>
        <v>63.8</v>
      </c>
    </row>
    <row r="4377" spans="1:19" x14ac:dyDescent="0.25">
      <c r="A4377" t="s">
        <v>952</v>
      </c>
      <c r="B4377" t="s">
        <v>17</v>
      </c>
      <c r="C4377" t="s">
        <v>18</v>
      </c>
      <c r="D4377" t="s">
        <v>19</v>
      </c>
      <c r="E4377">
        <v>128</v>
      </c>
      <c r="F4377">
        <v>185</v>
      </c>
      <c r="G4377">
        <v>120</v>
      </c>
      <c r="H4377">
        <v>1715</v>
      </c>
      <c r="I4377">
        <v>4741</v>
      </c>
      <c r="J4377">
        <v>1715</v>
      </c>
      <c r="K4377">
        <v>0</v>
      </c>
      <c r="L4377">
        <v>28311</v>
      </c>
      <c r="M4377">
        <v>30</v>
      </c>
      <c r="N4377" t="s">
        <v>20</v>
      </c>
      <c r="O4377">
        <v>6905041</v>
      </c>
      <c r="P4377" s="3">
        <v>6.84</v>
      </c>
      <c r="Q4377" t="str">
        <f>_xlfn.XLOOKUP(A4377,[1]deparaLugar!$N:$N,[1]deparaLugar!$J:$J)</f>
        <v>Nordeste</v>
      </c>
      <c r="R4377">
        <v>13.08</v>
      </c>
      <c r="S4377" s="5">
        <f t="shared" si="68"/>
        <v>392.4</v>
      </c>
    </row>
    <row r="4378" spans="1:19" x14ac:dyDescent="0.25">
      <c r="A4378" t="s">
        <v>952</v>
      </c>
      <c r="B4378" t="s">
        <v>356</v>
      </c>
      <c r="C4378" t="s">
        <v>357</v>
      </c>
      <c r="D4378" t="s">
        <v>94</v>
      </c>
      <c r="E4378">
        <v>172</v>
      </c>
      <c r="F4378">
        <v>49</v>
      </c>
      <c r="G4378">
        <v>170</v>
      </c>
      <c r="H4378">
        <v>87000</v>
      </c>
      <c r="I4378">
        <v>3934</v>
      </c>
      <c r="J4378">
        <v>0</v>
      </c>
      <c r="K4378">
        <v>87000</v>
      </c>
      <c r="L4378">
        <v>6000</v>
      </c>
      <c r="M4378">
        <v>340</v>
      </c>
      <c r="N4378" t="s">
        <v>25</v>
      </c>
      <c r="O4378">
        <v>6904969</v>
      </c>
      <c r="P4378" s="3">
        <v>34</v>
      </c>
      <c r="Q4378" t="str">
        <f>_xlfn.XLOOKUP(A4378,[1]deparaLugar!$N:$N,[1]deparaLugar!$J:$J)</f>
        <v>Nordeste</v>
      </c>
      <c r="R4378">
        <v>0.7</v>
      </c>
      <c r="S4378" s="5">
        <f t="shared" si="68"/>
        <v>237.99999999999997</v>
      </c>
    </row>
    <row r="4379" spans="1:19" x14ac:dyDescent="0.25">
      <c r="A4379" t="s">
        <v>952</v>
      </c>
      <c r="B4379" t="s">
        <v>92</v>
      </c>
      <c r="C4379" t="s">
        <v>93</v>
      </c>
      <c r="D4379" t="s">
        <v>94</v>
      </c>
      <c r="E4379">
        <v>22</v>
      </c>
      <c r="F4379">
        <v>-9</v>
      </c>
      <c r="G4379">
        <v>0</v>
      </c>
      <c r="H4379">
        <v>11500</v>
      </c>
      <c r="I4379">
        <v>11500</v>
      </c>
      <c r="J4379">
        <v>0</v>
      </c>
      <c r="K4379">
        <v>0</v>
      </c>
      <c r="L4379">
        <v>0</v>
      </c>
      <c r="M4379">
        <v>45</v>
      </c>
      <c r="N4379" t="s">
        <v>146</v>
      </c>
      <c r="O4379">
        <v>6905148</v>
      </c>
      <c r="P4379" s="3">
        <v>1.35</v>
      </c>
      <c r="Q4379" t="str">
        <f>_xlfn.XLOOKUP(A4379,[1]deparaLugar!$N:$N,[1]deparaLugar!$J:$J)</f>
        <v>Nordeste</v>
      </c>
      <c r="R4379">
        <v>0.78</v>
      </c>
      <c r="S4379" s="5">
        <f t="shared" si="68"/>
        <v>35.1</v>
      </c>
    </row>
    <row r="4380" spans="1:19" x14ac:dyDescent="0.25">
      <c r="A4380" t="s">
        <v>952</v>
      </c>
      <c r="B4380" t="s">
        <v>625</v>
      </c>
      <c r="C4380" t="s">
        <v>626</v>
      </c>
      <c r="D4380" t="s">
        <v>94</v>
      </c>
      <c r="E4380">
        <v>11</v>
      </c>
      <c r="F4380">
        <v>13</v>
      </c>
      <c r="G4380">
        <v>0</v>
      </c>
      <c r="H4380">
        <v>294</v>
      </c>
      <c r="I4380">
        <v>5969</v>
      </c>
      <c r="J4380">
        <v>294</v>
      </c>
      <c r="K4380">
        <v>2000</v>
      </c>
      <c r="L4380">
        <v>66</v>
      </c>
      <c r="M4380">
        <v>10</v>
      </c>
      <c r="N4380" t="s">
        <v>20</v>
      </c>
      <c r="O4380">
        <v>6905041</v>
      </c>
      <c r="P4380" s="3">
        <v>0.5</v>
      </c>
      <c r="Q4380" t="str">
        <f>_xlfn.XLOOKUP(A4380,[1]deparaLugar!$N:$N,[1]deparaLugar!$J:$J)</f>
        <v>Nordeste</v>
      </c>
      <c r="R4380">
        <v>8.69</v>
      </c>
      <c r="S4380" s="5">
        <f t="shared" si="68"/>
        <v>86.899999999999991</v>
      </c>
    </row>
    <row r="4381" spans="1:19" x14ac:dyDescent="0.25">
      <c r="A4381" t="s">
        <v>952</v>
      </c>
      <c r="B4381" t="s">
        <v>33</v>
      </c>
      <c r="C4381" t="s">
        <v>34</v>
      </c>
      <c r="D4381" t="s">
        <v>19</v>
      </c>
      <c r="E4381">
        <v>70</v>
      </c>
      <c r="F4381">
        <v>19</v>
      </c>
      <c r="G4381">
        <v>120</v>
      </c>
      <c r="H4381">
        <v>1283</v>
      </c>
      <c r="I4381">
        <v>1283</v>
      </c>
      <c r="J4381">
        <v>0</v>
      </c>
      <c r="K4381">
        <v>0</v>
      </c>
      <c r="L4381">
        <v>180</v>
      </c>
      <c r="M4381">
        <v>30</v>
      </c>
      <c r="N4381" t="s">
        <v>146</v>
      </c>
      <c r="O4381">
        <v>6905148</v>
      </c>
      <c r="P4381" s="3">
        <v>12.9</v>
      </c>
      <c r="Q4381" t="str">
        <f>_xlfn.XLOOKUP(A4381,[1]deparaLugar!$N:$N,[1]deparaLugar!$J:$J)</f>
        <v>Nordeste</v>
      </c>
      <c r="R4381">
        <v>15.85</v>
      </c>
      <c r="S4381" s="5">
        <f t="shared" si="68"/>
        <v>475.5</v>
      </c>
    </row>
    <row r="4382" spans="1:19" x14ac:dyDescent="0.25">
      <c r="A4382" t="s">
        <v>952</v>
      </c>
      <c r="B4382" t="s">
        <v>35</v>
      </c>
      <c r="C4382" t="s">
        <v>36</v>
      </c>
      <c r="D4382" t="s">
        <v>19</v>
      </c>
      <c r="E4382">
        <v>3</v>
      </c>
      <c r="F4382">
        <v>54</v>
      </c>
      <c r="G4382">
        <v>0</v>
      </c>
      <c r="H4382">
        <v>3530</v>
      </c>
      <c r="I4382">
        <v>40</v>
      </c>
      <c r="J4382">
        <v>3530</v>
      </c>
      <c r="K4382">
        <v>0</v>
      </c>
      <c r="L4382">
        <v>4440</v>
      </c>
      <c r="M4382">
        <v>30</v>
      </c>
      <c r="N4382" t="s">
        <v>20</v>
      </c>
      <c r="O4382">
        <v>6905041</v>
      </c>
      <c r="P4382" s="3">
        <v>24</v>
      </c>
      <c r="Q4382" t="str">
        <f>_xlfn.XLOOKUP(A4382,[1]deparaLugar!$N:$N,[1]deparaLugar!$J:$J)</f>
        <v>Nordeste</v>
      </c>
      <c r="R4382">
        <v>13.56</v>
      </c>
      <c r="S4382" s="5">
        <f t="shared" si="68"/>
        <v>406.8</v>
      </c>
    </row>
    <row r="4383" spans="1:19" x14ac:dyDescent="0.25">
      <c r="A4383" t="s">
        <v>952</v>
      </c>
      <c r="B4383" t="s">
        <v>21</v>
      </c>
      <c r="C4383" t="s">
        <v>22</v>
      </c>
      <c r="D4383" t="s">
        <v>19</v>
      </c>
      <c r="E4383">
        <v>300</v>
      </c>
      <c r="F4383">
        <v>411</v>
      </c>
      <c r="G4383">
        <v>30</v>
      </c>
      <c r="H4383">
        <v>20700</v>
      </c>
      <c r="I4383">
        <v>20700</v>
      </c>
      <c r="J4383">
        <v>0</v>
      </c>
      <c r="K4383">
        <v>0</v>
      </c>
      <c r="L4383">
        <v>600</v>
      </c>
      <c r="M4383">
        <v>30</v>
      </c>
      <c r="N4383" t="s">
        <v>146</v>
      </c>
      <c r="O4383">
        <v>6905148</v>
      </c>
      <c r="P4383" s="3">
        <v>6</v>
      </c>
      <c r="Q4383" t="str">
        <f>_xlfn.XLOOKUP(A4383,[1]deparaLugar!$N:$N,[1]deparaLugar!$J:$J)</f>
        <v>Nordeste</v>
      </c>
      <c r="R4383">
        <v>13.73</v>
      </c>
      <c r="S4383" s="5">
        <f t="shared" si="68"/>
        <v>411.90000000000003</v>
      </c>
    </row>
    <row r="4384" spans="1:19" x14ac:dyDescent="0.25">
      <c r="A4384" t="s">
        <v>952</v>
      </c>
      <c r="B4384" t="s">
        <v>778</v>
      </c>
      <c r="C4384" t="s">
        <v>779</v>
      </c>
      <c r="D4384" t="s">
        <v>94</v>
      </c>
      <c r="E4384">
        <v>39</v>
      </c>
      <c r="F4384">
        <v>47</v>
      </c>
      <c r="G4384">
        <v>0</v>
      </c>
      <c r="H4384">
        <v>140</v>
      </c>
      <c r="I4384">
        <v>26950</v>
      </c>
      <c r="J4384">
        <v>140</v>
      </c>
      <c r="K4384">
        <v>0</v>
      </c>
      <c r="L4384">
        <v>0</v>
      </c>
      <c r="M4384">
        <v>30</v>
      </c>
      <c r="N4384" t="s">
        <v>20</v>
      </c>
      <c r="O4384">
        <v>6905041</v>
      </c>
      <c r="P4384" s="3">
        <v>6</v>
      </c>
      <c r="Q4384" t="str">
        <f>_xlfn.XLOOKUP(A4384,[1]deparaLugar!$N:$N,[1]deparaLugar!$J:$J)</f>
        <v>Nordeste</v>
      </c>
      <c r="R4384">
        <v>0.15</v>
      </c>
      <c r="S4384" s="5">
        <f t="shared" si="68"/>
        <v>4.5</v>
      </c>
    </row>
    <row r="4385" spans="1:19" x14ac:dyDescent="0.25">
      <c r="A4385" t="s">
        <v>952</v>
      </c>
      <c r="B4385" t="s">
        <v>99</v>
      </c>
      <c r="C4385" t="s">
        <v>100</v>
      </c>
      <c r="D4385" t="s">
        <v>19</v>
      </c>
      <c r="E4385">
        <v>45</v>
      </c>
      <c r="F4385">
        <v>55</v>
      </c>
      <c r="G4385">
        <v>0</v>
      </c>
      <c r="H4385">
        <v>152</v>
      </c>
      <c r="I4385">
        <v>0</v>
      </c>
      <c r="J4385">
        <v>152</v>
      </c>
      <c r="K4385">
        <v>10113</v>
      </c>
      <c r="L4385">
        <v>0</v>
      </c>
      <c r="M4385">
        <v>20</v>
      </c>
      <c r="N4385" t="s">
        <v>20</v>
      </c>
      <c r="O4385">
        <v>6905041</v>
      </c>
      <c r="P4385" s="3">
        <v>0.16</v>
      </c>
      <c r="Q4385" t="str">
        <f>_xlfn.XLOOKUP(A4385,[1]deparaLugar!$N:$N,[1]deparaLugar!$J:$J)</f>
        <v>Nordeste</v>
      </c>
      <c r="R4385">
        <v>2.46</v>
      </c>
      <c r="S4385" s="5">
        <f t="shared" si="68"/>
        <v>49.2</v>
      </c>
    </row>
    <row r="4386" spans="1:19" x14ac:dyDescent="0.25">
      <c r="A4386" t="s">
        <v>952</v>
      </c>
      <c r="B4386" t="s">
        <v>39</v>
      </c>
      <c r="C4386" t="s">
        <v>40</v>
      </c>
      <c r="D4386" t="s">
        <v>19</v>
      </c>
      <c r="E4386">
        <v>141</v>
      </c>
      <c r="F4386">
        <v>205</v>
      </c>
      <c r="G4386">
        <v>30</v>
      </c>
      <c r="H4386">
        <v>2694</v>
      </c>
      <c r="I4386">
        <v>2694</v>
      </c>
      <c r="J4386">
        <v>0</v>
      </c>
      <c r="K4386">
        <v>0</v>
      </c>
      <c r="L4386">
        <v>1790</v>
      </c>
      <c r="M4386">
        <v>30</v>
      </c>
      <c r="N4386" t="s">
        <v>146</v>
      </c>
      <c r="O4386">
        <v>6905148</v>
      </c>
      <c r="P4386" s="3">
        <v>2.7</v>
      </c>
      <c r="Q4386" t="str">
        <f>_xlfn.XLOOKUP(A4386,[1]deparaLugar!$N:$N,[1]deparaLugar!$J:$J)</f>
        <v>Nordeste</v>
      </c>
      <c r="R4386">
        <v>14.69</v>
      </c>
      <c r="S4386" s="5">
        <f t="shared" si="68"/>
        <v>440.7</v>
      </c>
    </row>
    <row r="4387" spans="1:19" x14ac:dyDescent="0.25">
      <c r="A4387" t="s">
        <v>952</v>
      </c>
      <c r="B4387" t="s">
        <v>459</v>
      </c>
      <c r="C4387" t="s">
        <v>393</v>
      </c>
      <c r="D4387" t="s">
        <v>19</v>
      </c>
      <c r="E4387">
        <v>14</v>
      </c>
      <c r="F4387">
        <v>13</v>
      </c>
      <c r="G4387">
        <v>0</v>
      </c>
      <c r="H4387">
        <v>145</v>
      </c>
      <c r="I4387">
        <v>0</v>
      </c>
      <c r="J4387">
        <v>145</v>
      </c>
      <c r="K4387">
        <v>612</v>
      </c>
      <c r="L4387">
        <v>0</v>
      </c>
      <c r="M4387">
        <v>15</v>
      </c>
      <c r="N4387" t="s">
        <v>20</v>
      </c>
      <c r="O4387">
        <v>6905041</v>
      </c>
      <c r="P4387" s="3">
        <v>2.7</v>
      </c>
      <c r="Q4387" t="str">
        <f>_xlfn.XLOOKUP(A4387,[1]deparaLugar!$N:$N,[1]deparaLugar!$J:$J)</f>
        <v>Nordeste</v>
      </c>
      <c r="R4387">
        <v>15.84</v>
      </c>
      <c r="S4387" s="5">
        <f t="shared" si="68"/>
        <v>237.6</v>
      </c>
    </row>
    <row r="4388" spans="1:19" x14ac:dyDescent="0.25">
      <c r="A4388" t="s">
        <v>952</v>
      </c>
      <c r="B4388" t="s">
        <v>663</v>
      </c>
      <c r="C4388" t="s">
        <v>664</v>
      </c>
      <c r="D4388" t="s">
        <v>19</v>
      </c>
      <c r="E4388">
        <v>6</v>
      </c>
      <c r="F4388">
        <v>7</v>
      </c>
      <c r="G4388">
        <v>0</v>
      </c>
      <c r="H4388">
        <v>381</v>
      </c>
      <c r="I4388">
        <v>3203</v>
      </c>
      <c r="J4388">
        <v>381</v>
      </c>
      <c r="K4388">
        <v>100</v>
      </c>
      <c r="L4388">
        <v>250</v>
      </c>
      <c r="M4388">
        <v>20</v>
      </c>
      <c r="N4388" t="s">
        <v>20</v>
      </c>
      <c r="O4388">
        <v>6905041</v>
      </c>
      <c r="P4388" s="3">
        <v>0.16</v>
      </c>
      <c r="Q4388" t="str">
        <f>_xlfn.XLOOKUP(A4388,[1]deparaLugar!$N:$N,[1]deparaLugar!$J:$J)</f>
        <v>Nordeste</v>
      </c>
      <c r="R4388">
        <v>1.8</v>
      </c>
      <c r="S4388" s="5">
        <f t="shared" si="68"/>
        <v>36</v>
      </c>
    </row>
    <row r="4389" spans="1:19" x14ac:dyDescent="0.25">
      <c r="A4389" t="s">
        <v>952</v>
      </c>
      <c r="B4389" t="s">
        <v>953</v>
      </c>
      <c r="C4389" t="s">
        <v>954</v>
      </c>
      <c r="D4389" t="s">
        <v>94</v>
      </c>
      <c r="E4389">
        <v>52</v>
      </c>
      <c r="F4389">
        <v>56</v>
      </c>
      <c r="G4389">
        <v>0</v>
      </c>
      <c r="H4389">
        <v>4504</v>
      </c>
      <c r="I4389">
        <v>1800</v>
      </c>
      <c r="J4389">
        <v>0</v>
      </c>
      <c r="K4389">
        <v>4504</v>
      </c>
      <c r="L4389">
        <v>104</v>
      </c>
      <c r="M4389">
        <v>45</v>
      </c>
      <c r="N4389" t="s">
        <v>25</v>
      </c>
      <c r="O4389">
        <v>6904969</v>
      </c>
      <c r="P4389" s="3">
        <v>18</v>
      </c>
      <c r="Q4389" t="str">
        <f>_xlfn.XLOOKUP(A4389,[1]deparaLugar!$N:$N,[1]deparaLugar!$J:$J)</f>
        <v>Nordeste</v>
      </c>
      <c r="R4389">
        <v>28.98</v>
      </c>
      <c r="S4389" s="5">
        <f t="shared" si="68"/>
        <v>1304.0999999999999</v>
      </c>
    </row>
    <row r="4390" spans="1:19" x14ac:dyDescent="0.25">
      <c r="A4390" t="s">
        <v>952</v>
      </c>
      <c r="B4390" t="s">
        <v>293</v>
      </c>
      <c r="C4390" t="s">
        <v>294</v>
      </c>
      <c r="D4390" t="s">
        <v>295</v>
      </c>
      <c r="E4390">
        <v>1</v>
      </c>
      <c r="F4390">
        <v>-1</v>
      </c>
      <c r="G4390">
        <v>0</v>
      </c>
      <c r="H4390">
        <v>38</v>
      </c>
      <c r="I4390">
        <v>0</v>
      </c>
      <c r="J4390">
        <v>0</v>
      </c>
      <c r="K4390">
        <v>38</v>
      </c>
      <c r="L4390">
        <v>0</v>
      </c>
      <c r="M4390">
        <v>20</v>
      </c>
      <c r="N4390" t="s">
        <v>25</v>
      </c>
      <c r="O4390">
        <v>6904969</v>
      </c>
      <c r="P4390" s="3">
        <v>0.16</v>
      </c>
      <c r="Q4390" t="str">
        <f>_xlfn.XLOOKUP(A4390,[1]deparaLugar!$N:$N,[1]deparaLugar!$J:$J)</f>
        <v>Nordeste</v>
      </c>
      <c r="R4390">
        <v>107.3</v>
      </c>
      <c r="S4390" s="5">
        <f t="shared" si="68"/>
        <v>2146</v>
      </c>
    </row>
    <row r="4391" spans="1:19" x14ac:dyDescent="0.25">
      <c r="A4391" t="s">
        <v>952</v>
      </c>
      <c r="B4391" t="s">
        <v>105</v>
      </c>
      <c r="C4391" t="s">
        <v>106</v>
      </c>
      <c r="D4391" t="s">
        <v>19</v>
      </c>
      <c r="E4391">
        <v>165</v>
      </c>
      <c r="F4391">
        <v>38</v>
      </c>
      <c r="G4391">
        <v>120</v>
      </c>
      <c r="H4391">
        <v>8655</v>
      </c>
      <c r="I4391">
        <v>0</v>
      </c>
      <c r="J4391">
        <v>0</v>
      </c>
      <c r="K4391">
        <v>8655</v>
      </c>
      <c r="L4391">
        <v>4020</v>
      </c>
      <c r="M4391">
        <v>325</v>
      </c>
      <c r="N4391" t="s">
        <v>25</v>
      </c>
      <c r="O4391">
        <v>6904969</v>
      </c>
      <c r="P4391" s="3">
        <v>1.625</v>
      </c>
      <c r="Q4391" t="str">
        <f>_xlfn.XLOOKUP(A4391,[1]deparaLugar!$N:$N,[1]deparaLugar!$J:$J)</f>
        <v>Nordeste</v>
      </c>
      <c r="R4391">
        <v>0.28999999999999998</v>
      </c>
      <c r="S4391" s="5">
        <f t="shared" si="68"/>
        <v>94.25</v>
      </c>
    </row>
    <row r="4392" spans="1:19" x14ac:dyDescent="0.25">
      <c r="A4392" t="s">
        <v>952</v>
      </c>
      <c r="B4392" t="s">
        <v>955</v>
      </c>
      <c r="C4392" t="s">
        <v>956</v>
      </c>
      <c r="D4392" t="s">
        <v>19</v>
      </c>
      <c r="E4392">
        <v>56</v>
      </c>
      <c r="F4392">
        <v>52</v>
      </c>
      <c r="G4392">
        <v>0</v>
      </c>
      <c r="H4392">
        <v>2660</v>
      </c>
      <c r="I4392">
        <v>2660</v>
      </c>
      <c r="J4392">
        <v>0</v>
      </c>
      <c r="K4392">
        <v>0</v>
      </c>
      <c r="L4392">
        <v>0</v>
      </c>
      <c r="M4392">
        <v>20</v>
      </c>
      <c r="N4392" t="s">
        <v>146</v>
      </c>
      <c r="O4392">
        <v>6905148</v>
      </c>
      <c r="P4392" s="3">
        <v>0.16</v>
      </c>
      <c r="Q4392" t="str">
        <f>_xlfn.XLOOKUP(A4392,[1]deparaLugar!$N:$N,[1]deparaLugar!$J:$J)</f>
        <v>Nordeste</v>
      </c>
      <c r="R4392">
        <v>0.5</v>
      </c>
      <c r="S4392" s="5">
        <f t="shared" si="68"/>
        <v>10</v>
      </c>
    </row>
    <row r="4393" spans="1:19" x14ac:dyDescent="0.25">
      <c r="A4393" t="s">
        <v>952</v>
      </c>
      <c r="B4393" t="s">
        <v>375</v>
      </c>
      <c r="C4393" t="s">
        <v>376</v>
      </c>
      <c r="D4393" t="s">
        <v>295</v>
      </c>
      <c r="E4393">
        <v>9</v>
      </c>
      <c r="F4393">
        <v>-1</v>
      </c>
      <c r="G4393">
        <v>12</v>
      </c>
      <c r="H4393">
        <v>1236</v>
      </c>
      <c r="I4393">
        <v>1664</v>
      </c>
      <c r="J4393">
        <v>0</v>
      </c>
      <c r="K4393">
        <v>1236</v>
      </c>
      <c r="L4393">
        <v>9</v>
      </c>
      <c r="M4393">
        <v>20</v>
      </c>
      <c r="N4393" t="s">
        <v>25</v>
      </c>
      <c r="O4393">
        <v>6904969</v>
      </c>
      <c r="P4393" s="3">
        <v>4</v>
      </c>
      <c r="Q4393" t="str">
        <f>_xlfn.XLOOKUP(A4393,[1]deparaLugar!$N:$N,[1]deparaLugar!$J:$J)</f>
        <v>Nordeste</v>
      </c>
      <c r="R4393">
        <v>56.71</v>
      </c>
      <c r="S4393" s="5">
        <f t="shared" si="68"/>
        <v>1134.2</v>
      </c>
    </row>
    <row r="4394" spans="1:19" x14ac:dyDescent="0.25">
      <c r="A4394" t="s">
        <v>952</v>
      </c>
      <c r="B4394" t="s">
        <v>430</v>
      </c>
      <c r="C4394" t="s">
        <v>431</v>
      </c>
      <c r="D4394" t="s">
        <v>19</v>
      </c>
      <c r="E4394">
        <v>113</v>
      </c>
      <c r="F4394">
        <v>56</v>
      </c>
      <c r="G4394">
        <v>90</v>
      </c>
      <c r="H4394">
        <v>4529</v>
      </c>
      <c r="I4394">
        <v>13801</v>
      </c>
      <c r="J4394">
        <v>0</v>
      </c>
      <c r="K4394">
        <v>4529</v>
      </c>
      <c r="L4394">
        <v>1279</v>
      </c>
      <c r="M4394">
        <v>225</v>
      </c>
      <c r="N4394" t="s">
        <v>25</v>
      </c>
      <c r="O4394">
        <v>6904969</v>
      </c>
      <c r="P4394" s="3">
        <v>45</v>
      </c>
      <c r="Q4394" t="str">
        <f>_xlfn.XLOOKUP(A4394,[1]deparaLugar!$N:$N,[1]deparaLugar!$J:$J)</f>
        <v>Nordeste</v>
      </c>
      <c r="R4394">
        <v>3.51</v>
      </c>
      <c r="S4394" s="5">
        <f t="shared" si="68"/>
        <v>789.75</v>
      </c>
    </row>
    <row r="4395" spans="1:19" x14ac:dyDescent="0.25">
      <c r="A4395" t="s">
        <v>952</v>
      </c>
      <c r="B4395" t="s">
        <v>938</v>
      </c>
      <c r="C4395" t="s">
        <v>939</v>
      </c>
      <c r="D4395" t="s">
        <v>19</v>
      </c>
      <c r="E4395">
        <v>22</v>
      </c>
      <c r="F4395">
        <v>19</v>
      </c>
      <c r="G4395">
        <v>0</v>
      </c>
      <c r="H4395">
        <v>952</v>
      </c>
      <c r="I4395">
        <v>46</v>
      </c>
      <c r="J4395">
        <v>0</v>
      </c>
      <c r="K4395">
        <v>952</v>
      </c>
      <c r="L4395">
        <v>38</v>
      </c>
      <c r="M4395">
        <v>25</v>
      </c>
      <c r="N4395" t="s">
        <v>25</v>
      </c>
      <c r="O4395">
        <v>6904969</v>
      </c>
      <c r="P4395" s="3">
        <v>5</v>
      </c>
      <c r="Q4395" t="str">
        <f>_xlfn.XLOOKUP(A4395,[1]deparaLugar!$N:$N,[1]deparaLugar!$J:$J)</f>
        <v>Nordeste</v>
      </c>
      <c r="R4395">
        <v>16.78</v>
      </c>
      <c r="S4395" s="5">
        <f t="shared" si="68"/>
        <v>419.5</v>
      </c>
    </row>
    <row r="4396" spans="1:19" x14ac:dyDescent="0.25">
      <c r="A4396" t="s">
        <v>952</v>
      </c>
      <c r="B4396" t="s">
        <v>107</v>
      </c>
      <c r="C4396" t="s">
        <v>108</v>
      </c>
      <c r="D4396" t="s">
        <v>19</v>
      </c>
      <c r="E4396">
        <v>3</v>
      </c>
      <c r="F4396">
        <v>4</v>
      </c>
      <c r="G4396">
        <v>0</v>
      </c>
      <c r="H4396">
        <v>475</v>
      </c>
      <c r="I4396">
        <v>0</v>
      </c>
      <c r="J4396">
        <v>0</v>
      </c>
      <c r="K4396">
        <v>475</v>
      </c>
      <c r="L4396">
        <v>0</v>
      </c>
      <c r="M4396">
        <v>20</v>
      </c>
      <c r="N4396" t="s">
        <v>25</v>
      </c>
      <c r="O4396">
        <v>6904969</v>
      </c>
      <c r="P4396" s="3">
        <v>0.16</v>
      </c>
      <c r="Q4396" t="str">
        <f>_xlfn.XLOOKUP(A4396,[1]deparaLugar!$N:$N,[1]deparaLugar!$J:$J)</f>
        <v>Nordeste</v>
      </c>
      <c r="R4396">
        <v>0.88</v>
      </c>
      <c r="S4396" s="5">
        <f t="shared" si="68"/>
        <v>17.600000000000001</v>
      </c>
    </row>
    <row r="4397" spans="1:19" x14ac:dyDescent="0.25">
      <c r="A4397" t="s">
        <v>952</v>
      </c>
      <c r="B4397" t="s">
        <v>957</v>
      </c>
      <c r="C4397" t="s">
        <v>958</v>
      </c>
      <c r="D4397" t="s">
        <v>19</v>
      </c>
      <c r="E4397">
        <v>10</v>
      </c>
      <c r="F4397">
        <v>10</v>
      </c>
      <c r="G4397">
        <v>0</v>
      </c>
      <c r="H4397">
        <v>4740</v>
      </c>
      <c r="I4397">
        <v>9490</v>
      </c>
      <c r="J4397">
        <v>4740</v>
      </c>
      <c r="K4397">
        <v>0</v>
      </c>
      <c r="L4397">
        <v>0</v>
      </c>
      <c r="M4397">
        <v>20</v>
      </c>
      <c r="N4397" t="s">
        <v>20</v>
      </c>
      <c r="O4397">
        <v>6905041</v>
      </c>
      <c r="P4397" s="3">
        <v>0.16</v>
      </c>
      <c r="Q4397" t="str">
        <f>_xlfn.XLOOKUP(A4397,[1]deparaLugar!$N:$N,[1]deparaLugar!$J:$J)</f>
        <v>Nordeste</v>
      </c>
      <c r="R4397">
        <v>0.82</v>
      </c>
      <c r="S4397" s="5">
        <f t="shared" si="68"/>
        <v>16.399999999999999</v>
      </c>
    </row>
    <row r="4398" spans="1:19" x14ac:dyDescent="0.25">
      <c r="A4398" t="s">
        <v>952</v>
      </c>
      <c r="B4398" t="s">
        <v>768</v>
      </c>
      <c r="C4398" t="s">
        <v>769</v>
      </c>
      <c r="D4398" t="s">
        <v>94</v>
      </c>
      <c r="E4398">
        <v>4</v>
      </c>
      <c r="F4398">
        <v>2</v>
      </c>
      <c r="G4398">
        <v>0</v>
      </c>
      <c r="H4398">
        <v>20157</v>
      </c>
      <c r="I4398">
        <v>6172</v>
      </c>
      <c r="J4398">
        <v>20157</v>
      </c>
      <c r="K4398">
        <v>5370</v>
      </c>
      <c r="L4398">
        <v>0</v>
      </c>
      <c r="M4398">
        <v>20</v>
      </c>
      <c r="N4398" t="s">
        <v>20</v>
      </c>
      <c r="O4398">
        <v>6905041</v>
      </c>
      <c r="P4398" s="3">
        <v>0.16</v>
      </c>
      <c r="Q4398" t="str">
        <f>_xlfn.XLOOKUP(A4398,[1]deparaLugar!$N:$N,[1]deparaLugar!$J:$J)</f>
        <v>Nordeste</v>
      </c>
      <c r="R4398">
        <v>0.65</v>
      </c>
      <c r="S4398" s="5">
        <f t="shared" si="68"/>
        <v>13</v>
      </c>
    </row>
    <row r="4399" spans="1:19" x14ac:dyDescent="0.25">
      <c r="A4399" t="s">
        <v>952</v>
      </c>
      <c r="B4399" t="s">
        <v>115</v>
      </c>
      <c r="C4399" t="s">
        <v>116</v>
      </c>
      <c r="D4399" t="s">
        <v>19</v>
      </c>
      <c r="E4399">
        <v>1</v>
      </c>
      <c r="F4399">
        <v>-3</v>
      </c>
      <c r="G4399">
        <v>0</v>
      </c>
      <c r="H4399">
        <v>300</v>
      </c>
      <c r="I4399">
        <v>0</v>
      </c>
      <c r="J4399">
        <v>0</v>
      </c>
      <c r="K4399">
        <v>300</v>
      </c>
      <c r="L4399">
        <v>0</v>
      </c>
      <c r="M4399">
        <v>10</v>
      </c>
      <c r="N4399" t="s">
        <v>25</v>
      </c>
      <c r="O4399">
        <v>6904969</v>
      </c>
      <c r="P4399" s="3">
        <v>1.5</v>
      </c>
      <c r="Q4399" t="str">
        <f>_xlfn.XLOOKUP(A4399,[1]deparaLugar!$N:$N,[1]deparaLugar!$J:$J)</f>
        <v>Nordeste</v>
      </c>
      <c r="R4399">
        <v>1.3</v>
      </c>
      <c r="S4399" s="5">
        <f t="shared" si="68"/>
        <v>13</v>
      </c>
    </row>
    <row r="4400" spans="1:19" x14ac:dyDescent="0.25">
      <c r="A4400" t="s">
        <v>952</v>
      </c>
      <c r="B4400" t="s">
        <v>474</v>
      </c>
      <c r="C4400" t="s">
        <v>475</v>
      </c>
      <c r="D4400" t="s">
        <v>19</v>
      </c>
      <c r="E4400">
        <v>55</v>
      </c>
      <c r="F4400">
        <v>51</v>
      </c>
      <c r="G4400">
        <v>20</v>
      </c>
      <c r="H4400">
        <v>4020</v>
      </c>
      <c r="I4400">
        <v>4020</v>
      </c>
      <c r="J4400">
        <v>0</v>
      </c>
      <c r="K4400">
        <v>0</v>
      </c>
      <c r="L4400">
        <v>260</v>
      </c>
      <c r="M4400">
        <v>75</v>
      </c>
      <c r="N4400" t="s">
        <v>146</v>
      </c>
      <c r="O4400">
        <v>6905148</v>
      </c>
      <c r="P4400" s="3">
        <v>37.5</v>
      </c>
      <c r="Q4400" t="str">
        <f>_xlfn.XLOOKUP(A4400,[1]deparaLugar!$N:$N,[1]deparaLugar!$J:$J)</f>
        <v>Nordeste</v>
      </c>
      <c r="R4400">
        <v>11.85</v>
      </c>
      <c r="S4400" s="5">
        <f t="shared" si="68"/>
        <v>888.75</v>
      </c>
    </row>
    <row r="4401" spans="1:19" x14ac:dyDescent="0.25">
      <c r="A4401" t="s">
        <v>952</v>
      </c>
      <c r="B4401" t="s">
        <v>156</v>
      </c>
      <c r="C4401" t="s">
        <v>157</v>
      </c>
      <c r="D4401" t="s">
        <v>19</v>
      </c>
      <c r="E4401">
        <v>0</v>
      </c>
      <c r="F4401">
        <v>0</v>
      </c>
      <c r="G4401">
        <v>0</v>
      </c>
      <c r="H4401">
        <v>47</v>
      </c>
      <c r="I4401">
        <v>4613</v>
      </c>
      <c r="J4401">
        <v>47</v>
      </c>
      <c r="K4401">
        <v>3000</v>
      </c>
      <c r="L4401">
        <v>0</v>
      </c>
      <c r="M4401">
        <v>5</v>
      </c>
      <c r="N4401" t="s">
        <v>20</v>
      </c>
      <c r="O4401">
        <v>6905041</v>
      </c>
      <c r="P4401" s="3">
        <v>0.15</v>
      </c>
      <c r="Q4401" t="str">
        <f>_xlfn.XLOOKUP(A4401,[1]deparaLugar!$N:$N,[1]deparaLugar!$J:$J)</f>
        <v>Nordeste</v>
      </c>
      <c r="R4401">
        <v>3.87</v>
      </c>
      <c r="S4401" s="5">
        <f t="shared" si="68"/>
        <v>19.350000000000001</v>
      </c>
    </row>
    <row r="4402" spans="1:19" x14ac:dyDescent="0.25">
      <c r="A4402" t="s">
        <v>952</v>
      </c>
      <c r="B4402" t="s">
        <v>158</v>
      </c>
      <c r="C4402" t="s">
        <v>159</v>
      </c>
      <c r="D4402" t="s">
        <v>19</v>
      </c>
      <c r="E4402">
        <v>0</v>
      </c>
      <c r="F4402">
        <v>3</v>
      </c>
      <c r="G4402">
        <v>0</v>
      </c>
      <c r="H4402">
        <v>96</v>
      </c>
      <c r="I4402">
        <v>284</v>
      </c>
      <c r="J4402">
        <v>96</v>
      </c>
      <c r="K4402">
        <v>0</v>
      </c>
      <c r="L4402">
        <v>0</v>
      </c>
      <c r="M4402">
        <v>5</v>
      </c>
      <c r="N4402" t="s">
        <v>20</v>
      </c>
      <c r="O4402">
        <v>6905041</v>
      </c>
      <c r="P4402" s="3">
        <v>5.4999999999999993E-2</v>
      </c>
      <c r="Q4402" t="str">
        <f>_xlfn.XLOOKUP(A4402,[1]deparaLugar!$N:$N,[1]deparaLugar!$J:$J)</f>
        <v>Nordeste</v>
      </c>
      <c r="R4402">
        <v>8</v>
      </c>
      <c r="S4402" s="5">
        <f t="shared" si="68"/>
        <v>40</v>
      </c>
    </row>
    <row r="4403" spans="1:19" x14ac:dyDescent="0.25">
      <c r="A4403" t="s">
        <v>952</v>
      </c>
      <c r="B4403" t="s">
        <v>160</v>
      </c>
      <c r="C4403" t="s">
        <v>161</v>
      </c>
      <c r="D4403" t="s">
        <v>19</v>
      </c>
      <c r="E4403">
        <v>0</v>
      </c>
      <c r="F4403">
        <v>3</v>
      </c>
      <c r="G4403">
        <v>0</v>
      </c>
      <c r="H4403">
        <v>107</v>
      </c>
      <c r="I4403">
        <v>314</v>
      </c>
      <c r="J4403">
        <v>107</v>
      </c>
      <c r="K4403">
        <v>0</v>
      </c>
      <c r="L4403">
        <v>0</v>
      </c>
      <c r="M4403">
        <v>5</v>
      </c>
      <c r="N4403" t="s">
        <v>20</v>
      </c>
      <c r="O4403">
        <v>6905041</v>
      </c>
      <c r="P4403" s="3">
        <v>5.4999999999999993E-2</v>
      </c>
      <c r="Q4403" t="str">
        <f>_xlfn.XLOOKUP(A4403,[1]deparaLugar!$N:$N,[1]deparaLugar!$J:$J)</f>
        <v>Nordeste</v>
      </c>
      <c r="R4403">
        <v>7.99</v>
      </c>
      <c r="S4403" s="5">
        <f t="shared" si="68"/>
        <v>39.950000000000003</v>
      </c>
    </row>
    <row r="4404" spans="1:19" x14ac:dyDescent="0.25">
      <c r="A4404" t="s">
        <v>952</v>
      </c>
      <c r="B4404" t="s">
        <v>166</v>
      </c>
      <c r="C4404" t="s">
        <v>167</v>
      </c>
      <c r="D4404" t="s">
        <v>19</v>
      </c>
      <c r="E4404">
        <v>0</v>
      </c>
      <c r="F4404">
        <v>2</v>
      </c>
      <c r="G4404">
        <v>0</v>
      </c>
      <c r="H4404">
        <v>83</v>
      </c>
      <c r="I4404">
        <v>264</v>
      </c>
      <c r="J4404">
        <v>83</v>
      </c>
      <c r="K4404">
        <v>0</v>
      </c>
      <c r="L4404">
        <v>0</v>
      </c>
      <c r="M4404">
        <v>5</v>
      </c>
      <c r="N4404" t="s">
        <v>20</v>
      </c>
      <c r="O4404">
        <v>6905041</v>
      </c>
      <c r="P4404" s="3">
        <v>5.4999999999999993E-2</v>
      </c>
      <c r="Q4404" t="str">
        <f>_xlfn.XLOOKUP(A4404,[1]deparaLugar!$N:$N,[1]deparaLugar!$J:$J)</f>
        <v>Nordeste</v>
      </c>
      <c r="R4404">
        <v>7.88</v>
      </c>
      <c r="S4404" s="5">
        <f t="shared" si="68"/>
        <v>39.4</v>
      </c>
    </row>
    <row r="4405" spans="1:19" x14ac:dyDescent="0.25">
      <c r="A4405" t="s">
        <v>952</v>
      </c>
      <c r="B4405" t="s">
        <v>174</v>
      </c>
      <c r="C4405" t="s">
        <v>175</v>
      </c>
      <c r="D4405" t="s">
        <v>19</v>
      </c>
      <c r="E4405">
        <v>0</v>
      </c>
      <c r="F4405">
        <v>1</v>
      </c>
      <c r="G4405">
        <v>0</v>
      </c>
      <c r="H4405">
        <v>91</v>
      </c>
      <c r="I4405">
        <v>284</v>
      </c>
      <c r="J4405">
        <v>91</v>
      </c>
      <c r="K4405">
        <v>0</v>
      </c>
      <c r="L4405">
        <v>0</v>
      </c>
      <c r="M4405">
        <v>5</v>
      </c>
      <c r="N4405" t="s">
        <v>20</v>
      </c>
      <c r="O4405">
        <v>6905041</v>
      </c>
      <c r="P4405" s="3">
        <v>5.4999999999999993E-2</v>
      </c>
      <c r="Q4405" t="str">
        <f>_xlfn.XLOOKUP(A4405,[1]deparaLugar!$N:$N,[1]deparaLugar!$J:$J)</f>
        <v>Nordeste</v>
      </c>
      <c r="R4405">
        <v>8.32</v>
      </c>
      <c r="S4405" s="5">
        <f t="shared" si="68"/>
        <v>41.6</v>
      </c>
    </row>
    <row r="4406" spans="1:19" x14ac:dyDescent="0.25">
      <c r="A4406" t="s">
        <v>952</v>
      </c>
      <c r="B4406" t="s">
        <v>176</v>
      </c>
      <c r="C4406" t="s">
        <v>177</v>
      </c>
      <c r="D4406" t="s">
        <v>19</v>
      </c>
      <c r="E4406">
        <v>0</v>
      </c>
      <c r="F4406">
        <v>1</v>
      </c>
      <c r="G4406">
        <v>0</v>
      </c>
      <c r="H4406">
        <v>69</v>
      </c>
      <c r="I4406">
        <v>321</v>
      </c>
      <c r="J4406">
        <v>69</v>
      </c>
      <c r="K4406">
        <v>0</v>
      </c>
      <c r="L4406">
        <v>0</v>
      </c>
      <c r="M4406">
        <v>5</v>
      </c>
      <c r="N4406" t="s">
        <v>20</v>
      </c>
      <c r="O4406">
        <v>6905041</v>
      </c>
      <c r="P4406" s="3">
        <v>5.4999999999999993E-2</v>
      </c>
      <c r="Q4406" t="str">
        <f>_xlfn.XLOOKUP(A4406,[1]deparaLugar!$N:$N,[1]deparaLugar!$J:$J)</f>
        <v>Nordeste</v>
      </c>
      <c r="R4406">
        <v>8.0399999999999991</v>
      </c>
      <c r="S4406" s="5">
        <f t="shared" si="68"/>
        <v>40.199999999999996</v>
      </c>
    </row>
    <row r="4407" spans="1:19" x14ac:dyDescent="0.25">
      <c r="A4407" t="s">
        <v>952</v>
      </c>
      <c r="B4407" t="s">
        <v>178</v>
      </c>
      <c r="C4407" t="s">
        <v>179</v>
      </c>
      <c r="D4407" t="s">
        <v>19</v>
      </c>
      <c r="E4407">
        <v>0</v>
      </c>
      <c r="F4407">
        <v>2</v>
      </c>
      <c r="G4407">
        <v>0</v>
      </c>
      <c r="H4407">
        <v>81</v>
      </c>
      <c r="I4407">
        <v>311</v>
      </c>
      <c r="J4407">
        <v>81</v>
      </c>
      <c r="K4407">
        <v>0</v>
      </c>
      <c r="L4407">
        <v>0</v>
      </c>
      <c r="M4407">
        <v>5</v>
      </c>
      <c r="N4407" t="s">
        <v>20</v>
      </c>
      <c r="O4407">
        <v>6905041</v>
      </c>
      <c r="P4407" s="3">
        <v>5.4999999999999993E-2</v>
      </c>
      <c r="Q4407" t="str">
        <f>_xlfn.XLOOKUP(A4407,[1]deparaLugar!$N:$N,[1]deparaLugar!$J:$J)</f>
        <v>Nordeste</v>
      </c>
      <c r="R4407">
        <v>8.23</v>
      </c>
      <c r="S4407" s="5">
        <f t="shared" si="68"/>
        <v>41.150000000000006</v>
      </c>
    </row>
    <row r="4408" spans="1:19" x14ac:dyDescent="0.25">
      <c r="A4408" t="s">
        <v>952</v>
      </c>
      <c r="B4408" t="s">
        <v>184</v>
      </c>
      <c r="C4408" t="s">
        <v>185</v>
      </c>
      <c r="D4408" t="s">
        <v>19</v>
      </c>
      <c r="E4408">
        <v>0</v>
      </c>
      <c r="F4408">
        <v>2</v>
      </c>
      <c r="G4408">
        <v>0</v>
      </c>
      <c r="H4408">
        <v>93</v>
      </c>
      <c r="I4408">
        <v>301</v>
      </c>
      <c r="J4408">
        <v>93</v>
      </c>
      <c r="K4408">
        <v>0</v>
      </c>
      <c r="L4408">
        <v>0</v>
      </c>
      <c r="M4408">
        <v>5</v>
      </c>
      <c r="N4408" t="s">
        <v>20</v>
      </c>
      <c r="O4408">
        <v>6905041</v>
      </c>
      <c r="P4408" s="3">
        <v>5.4999999999999993E-2</v>
      </c>
      <c r="Q4408" t="str">
        <f>_xlfn.XLOOKUP(A4408,[1]deparaLugar!$N:$N,[1]deparaLugar!$J:$J)</f>
        <v>Nordeste</v>
      </c>
      <c r="R4408">
        <v>8.2200000000000006</v>
      </c>
      <c r="S4408" s="5">
        <f t="shared" si="68"/>
        <v>41.1</v>
      </c>
    </row>
    <row r="4409" spans="1:19" x14ac:dyDescent="0.25">
      <c r="A4409" t="s">
        <v>952</v>
      </c>
      <c r="B4409" t="s">
        <v>186</v>
      </c>
      <c r="C4409" t="s">
        <v>187</v>
      </c>
      <c r="D4409" t="s">
        <v>19</v>
      </c>
      <c r="E4409">
        <v>0</v>
      </c>
      <c r="F4409">
        <v>2</v>
      </c>
      <c r="G4409">
        <v>0</v>
      </c>
      <c r="H4409">
        <v>93</v>
      </c>
      <c r="I4409">
        <v>290</v>
      </c>
      <c r="J4409">
        <v>93</v>
      </c>
      <c r="K4409">
        <v>0</v>
      </c>
      <c r="L4409">
        <v>0</v>
      </c>
      <c r="M4409">
        <v>5</v>
      </c>
      <c r="N4409" t="s">
        <v>20</v>
      </c>
      <c r="O4409">
        <v>6905041</v>
      </c>
      <c r="P4409" s="3">
        <v>5.4999999999999993E-2</v>
      </c>
      <c r="Q4409" t="str">
        <f>_xlfn.XLOOKUP(A4409,[1]deparaLugar!$N:$N,[1]deparaLugar!$J:$J)</f>
        <v>Nordeste</v>
      </c>
      <c r="R4409">
        <v>8</v>
      </c>
      <c r="S4409" s="5">
        <f t="shared" si="68"/>
        <v>40</v>
      </c>
    </row>
    <row r="4410" spans="1:19" x14ac:dyDescent="0.25">
      <c r="A4410" t="s">
        <v>952</v>
      </c>
      <c r="B4410" t="s">
        <v>328</v>
      </c>
      <c r="C4410" t="s">
        <v>329</v>
      </c>
      <c r="D4410" t="s">
        <v>19</v>
      </c>
      <c r="E4410">
        <v>0</v>
      </c>
      <c r="F4410">
        <v>3</v>
      </c>
      <c r="G4410">
        <v>0</v>
      </c>
      <c r="H4410">
        <v>65</v>
      </c>
      <c r="I4410">
        <v>277</v>
      </c>
      <c r="J4410">
        <v>65</v>
      </c>
      <c r="K4410">
        <v>0</v>
      </c>
      <c r="L4410">
        <v>0</v>
      </c>
      <c r="M4410">
        <v>5</v>
      </c>
      <c r="N4410" t="s">
        <v>20</v>
      </c>
      <c r="O4410">
        <v>6905041</v>
      </c>
      <c r="P4410" s="3">
        <v>5.4999999999999993E-2</v>
      </c>
      <c r="Q4410" t="str">
        <f>_xlfn.XLOOKUP(A4410,[1]deparaLugar!$N:$N,[1]deparaLugar!$J:$J)</f>
        <v>Nordeste</v>
      </c>
      <c r="R4410">
        <v>7.6</v>
      </c>
      <c r="S4410" s="5">
        <f t="shared" si="68"/>
        <v>38</v>
      </c>
    </row>
    <row r="4411" spans="1:19" x14ac:dyDescent="0.25">
      <c r="A4411" t="s">
        <v>952</v>
      </c>
      <c r="B4411" t="s">
        <v>188</v>
      </c>
      <c r="C4411" t="s">
        <v>189</v>
      </c>
      <c r="D4411" t="s">
        <v>19</v>
      </c>
      <c r="E4411">
        <v>0</v>
      </c>
      <c r="F4411">
        <v>1</v>
      </c>
      <c r="G4411">
        <v>0</v>
      </c>
      <c r="H4411">
        <v>85</v>
      </c>
      <c r="I4411">
        <v>285</v>
      </c>
      <c r="J4411">
        <v>85</v>
      </c>
      <c r="K4411">
        <v>0</v>
      </c>
      <c r="L4411">
        <v>0</v>
      </c>
      <c r="M4411">
        <v>5</v>
      </c>
      <c r="N4411" t="s">
        <v>20</v>
      </c>
      <c r="O4411">
        <v>6905041</v>
      </c>
      <c r="P4411" s="3">
        <v>5.4999999999999993E-2</v>
      </c>
      <c r="Q4411" t="str">
        <f>_xlfn.XLOOKUP(A4411,[1]deparaLugar!$N:$N,[1]deparaLugar!$J:$J)</f>
        <v>Nordeste</v>
      </c>
      <c r="R4411">
        <v>7.84</v>
      </c>
      <c r="S4411" s="5">
        <f t="shared" si="68"/>
        <v>39.200000000000003</v>
      </c>
    </row>
    <row r="4412" spans="1:19" x14ac:dyDescent="0.25">
      <c r="A4412" t="s">
        <v>952</v>
      </c>
      <c r="B4412" t="s">
        <v>210</v>
      </c>
      <c r="C4412" t="s">
        <v>211</v>
      </c>
      <c r="D4412" t="s">
        <v>19</v>
      </c>
      <c r="E4412">
        <v>0</v>
      </c>
      <c r="F4412">
        <v>2</v>
      </c>
      <c r="G4412">
        <v>0</v>
      </c>
      <c r="H4412">
        <v>77</v>
      </c>
      <c r="I4412">
        <v>257</v>
      </c>
      <c r="J4412">
        <v>77</v>
      </c>
      <c r="K4412">
        <v>0</v>
      </c>
      <c r="L4412">
        <v>0</v>
      </c>
      <c r="M4412">
        <v>5</v>
      </c>
      <c r="N4412" t="s">
        <v>20</v>
      </c>
      <c r="O4412">
        <v>6905041</v>
      </c>
      <c r="P4412" s="3">
        <v>5.4999999999999993E-2</v>
      </c>
      <c r="Q4412" t="str">
        <f>_xlfn.XLOOKUP(A4412,[1]deparaLugar!$N:$N,[1]deparaLugar!$J:$J)</f>
        <v>Nordeste</v>
      </c>
      <c r="R4412">
        <v>8</v>
      </c>
      <c r="S4412" s="5">
        <f t="shared" si="68"/>
        <v>40</v>
      </c>
    </row>
    <row r="4413" spans="1:19" x14ac:dyDescent="0.25">
      <c r="A4413" t="s">
        <v>952</v>
      </c>
      <c r="B4413" t="s">
        <v>214</v>
      </c>
      <c r="C4413" t="s">
        <v>215</v>
      </c>
      <c r="D4413" t="s">
        <v>19</v>
      </c>
      <c r="E4413">
        <v>0</v>
      </c>
      <c r="F4413">
        <v>3</v>
      </c>
      <c r="G4413">
        <v>0</v>
      </c>
      <c r="H4413">
        <v>91</v>
      </c>
      <c r="I4413">
        <v>273</v>
      </c>
      <c r="J4413">
        <v>91</v>
      </c>
      <c r="K4413">
        <v>0</v>
      </c>
      <c r="L4413">
        <v>0</v>
      </c>
      <c r="M4413">
        <v>5</v>
      </c>
      <c r="N4413" t="s">
        <v>20</v>
      </c>
      <c r="O4413">
        <v>6905041</v>
      </c>
      <c r="P4413" s="3">
        <v>5.4999999999999993E-2</v>
      </c>
      <c r="Q4413" t="str">
        <f>_xlfn.XLOOKUP(A4413,[1]deparaLugar!$N:$N,[1]deparaLugar!$J:$J)</f>
        <v>Nordeste</v>
      </c>
      <c r="R4413">
        <v>7.96</v>
      </c>
      <c r="S4413" s="5">
        <f t="shared" si="68"/>
        <v>39.799999999999997</v>
      </c>
    </row>
    <row r="4414" spans="1:19" x14ac:dyDescent="0.25">
      <c r="A4414" t="s">
        <v>952</v>
      </c>
      <c r="B4414" t="s">
        <v>216</v>
      </c>
      <c r="C4414" t="s">
        <v>217</v>
      </c>
      <c r="D4414" t="s">
        <v>19</v>
      </c>
      <c r="E4414">
        <v>0</v>
      </c>
      <c r="F4414">
        <v>2</v>
      </c>
      <c r="G4414">
        <v>0</v>
      </c>
      <c r="H4414">
        <v>99</v>
      </c>
      <c r="I4414">
        <v>267</v>
      </c>
      <c r="J4414">
        <v>99</v>
      </c>
      <c r="K4414">
        <v>0</v>
      </c>
      <c r="L4414">
        <v>0</v>
      </c>
      <c r="M4414">
        <v>5</v>
      </c>
      <c r="N4414" t="s">
        <v>20</v>
      </c>
      <c r="O4414">
        <v>6905041</v>
      </c>
      <c r="P4414" s="3">
        <v>5.4999999999999993E-2</v>
      </c>
      <c r="Q4414" t="str">
        <f>_xlfn.XLOOKUP(A4414,[1]deparaLugar!$N:$N,[1]deparaLugar!$J:$J)</f>
        <v>Nordeste</v>
      </c>
      <c r="R4414">
        <v>8</v>
      </c>
      <c r="S4414" s="5">
        <f t="shared" si="68"/>
        <v>40</v>
      </c>
    </row>
    <row r="4415" spans="1:19" x14ac:dyDescent="0.25">
      <c r="A4415" t="s">
        <v>952</v>
      </c>
      <c r="B4415" t="s">
        <v>218</v>
      </c>
      <c r="C4415" t="s">
        <v>219</v>
      </c>
      <c r="D4415" t="s">
        <v>19</v>
      </c>
      <c r="E4415">
        <v>0</v>
      </c>
      <c r="F4415">
        <v>1</v>
      </c>
      <c r="G4415">
        <v>0</v>
      </c>
      <c r="H4415">
        <v>94</v>
      </c>
      <c r="I4415">
        <v>240</v>
      </c>
      <c r="J4415">
        <v>94</v>
      </c>
      <c r="K4415">
        <v>0</v>
      </c>
      <c r="L4415">
        <v>0</v>
      </c>
      <c r="M4415">
        <v>5</v>
      </c>
      <c r="N4415" t="s">
        <v>20</v>
      </c>
      <c r="O4415">
        <v>6905041</v>
      </c>
      <c r="P4415" s="3">
        <v>5.4999999999999993E-2</v>
      </c>
      <c r="Q4415" t="str">
        <f>_xlfn.XLOOKUP(A4415,[1]deparaLugar!$N:$N,[1]deparaLugar!$J:$J)</f>
        <v>Nordeste</v>
      </c>
      <c r="R4415">
        <v>8</v>
      </c>
      <c r="S4415" s="5">
        <f t="shared" si="68"/>
        <v>40</v>
      </c>
    </row>
    <row r="4416" spans="1:19" x14ac:dyDescent="0.25">
      <c r="A4416" t="s">
        <v>952</v>
      </c>
      <c r="B4416" t="s">
        <v>224</v>
      </c>
      <c r="C4416" t="s">
        <v>225</v>
      </c>
      <c r="D4416" t="s">
        <v>19</v>
      </c>
      <c r="E4416">
        <v>0</v>
      </c>
      <c r="F4416">
        <v>1</v>
      </c>
      <c r="G4416">
        <v>0</v>
      </c>
      <c r="H4416">
        <v>84</v>
      </c>
      <c r="I4416">
        <v>230</v>
      </c>
      <c r="J4416">
        <v>84</v>
      </c>
      <c r="K4416">
        <v>0</v>
      </c>
      <c r="L4416">
        <v>0</v>
      </c>
      <c r="M4416">
        <v>5</v>
      </c>
      <c r="N4416" t="s">
        <v>20</v>
      </c>
      <c r="O4416">
        <v>6905041</v>
      </c>
      <c r="P4416" s="3">
        <v>5.4999999999999993E-2</v>
      </c>
      <c r="Q4416" t="str">
        <f>_xlfn.XLOOKUP(A4416,[1]deparaLugar!$N:$N,[1]deparaLugar!$J:$J)</f>
        <v>Nordeste</v>
      </c>
      <c r="R4416">
        <v>7.96</v>
      </c>
      <c r="S4416" s="5">
        <f t="shared" si="68"/>
        <v>39.799999999999997</v>
      </c>
    </row>
    <row r="4417" spans="1:19" x14ac:dyDescent="0.25">
      <c r="A4417" t="s">
        <v>952</v>
      </c>
      <c r="B4417" t="s">
        <v>228</v>
      </c>
      <c r="C4417" t="s">
        <v>229</v>
      </c>
      <c r="D4417" t="s">
        <v>19</v>
      </c>
      <c r="E4417">
        <v>0</v>
      </c>
      <c r="F4417">
        <v>2</v>
      </c>
      <c r="G4417">
        <v>0</v>
      </c>
      <c r="H4417">
        <v>92</v>
      </c>
      <c r="I4417">
        <v>256</v>
      </c>
      <c r="J4417">
        <v>92</v>
      </c>
      <c r="K4417">
        <v>0</v>
      </c>
      <c r="L4417">
        <v>0</v>
      </c>
      <c r="M4417">
        <v>5</v>
      </c>
      <c r="N4417" t="s">
        <v>20</v>
      </c>
      <c r="O4417">
        <v>6905042</v>
      </c>
      <c r="P4417" s="3">
        <v>5.4999999999999993E-2</v>
      </c>
      <c r="Q4417" t="str">
        <f>_xlfn.XLOOKUP(A4417,[1]deparaLugar!$N:$N,[1]deparaLugar!$J:$J)</f>
        <v>Nordeste</v>
      </c>
      <c r="R4417">
        <v>8</v>
      </c>
      <c r="S4417" s="5">
        <f t="shared" si="68"/>
        <v>40</v>
      </c>
    </row>
    <row r="4418" spans="1:19" x14ac:dyDescent="0.25">
      <c r="A4418" t="s">
        <v>952</v>
      </c>
      <c r="B4418" t="s">
        <v>230</v>
      </c>
      <c r="C4418" t="s">
        <v>231</v>
      </c>
      <c r="D4418" t="s">
        <v>19</v>
      </c>
      <c r="E4418">
        <v>0</v>
      </c>
      <c r="F4418">
        <v>3</v>
      </c>
      <c r="G4418">
        <v>0</v>
      </c>
      <c r="H4418">
        <v>71</v>
      </c>
      <c r="I4418">
        <v>300</v>
      </c>
      <c r="J4418">
        <v>71</v>
      </c>
      <c r="K4418">
        <v>0</v>
      </c>
      <c r="L4418">
        <v>0</v>
      </c>
      <c r="M4418">
        <v>5</v>
      </c>
      <c r="N4418" t="s">
        <v>20</v>
      </c>
      <c r="O4418">
        <v>6905042</v>
      </c>
      <c r="P4418" s="3">
        <v>5.4999999999999993E-2</v>
      </c>
      <c r="Q4418" t="str">
        <f>_xlfn.XLOOKUP(A4418,[1]deparaLugar!$N:$N,[1]deparaLugar!$J:$J)</f>
        <v>Nordeste</v>
      </c>
      <c r="R4418">
        <v>8</v>
      </c>
      <c r="S4418" s="5">
        <f t="shared" si="68"/>
        <v>40</v>
      </c>
    </row>
    <row r="4419" spans="1:19" x14ac:dyDescent="0.25">
      <c r="A4419" t="s">
        <v>952</v>
      </c>
      <c r="B4419" t="s">
        <v>440</v>
      </c>
      <c r="C4419" t="s">
        <v>441</v>
      </c>
      <c r="D4419" t="s">
        <v>19</v>
      </c>
      <c r="E4419">
        <v>85</v>
      </c>
      <c r="F4419">
        <v>95</v>
      </c>
      <c r="G4419">
        <v>0</v>
      </c>
      <c r="H4419">
        <v>893</v>
      </c>
      <c r="I4419">
        <v>1627</v>
      </c>
      <c r="J4419">
        <v>0</v>
      </c>
      <c r="K4419">
        <v>893</v>
      </c>
      <c r="L4419">
        <v>-250</v>
      </c>
      <c r="M4419">
        <v>65</v>
      </c>
      <c r="N4419" t="s">
        <v>25</v>
      </c>
      <c r="O4419">
        <v>6904969</v>
      </c>
      <c r="P4419" s="3">
        <v>6.5</v>
      </c>
      <c r="Q4419" t="str">
        <f>_xlfn.XLOOKUP(A4419,[1]deparaLugar!$N:$N,[1]deparaLugar!$J:$J)</f>
        <v>Nordeste</v>
      </c>
      <c r="R4419">
        <v>21.71</v>
      </c>
      <c r="S4419" s="5">
        <f t="shared" ref="S4419:S4482" si="69">R4419*M4419</f>
        <v>1411.15</v>
      </c>
    </row>
    <row r="4420" spans="1:19" x14ac:dyDescent="0.25">
      <c r="A4420" t="s">
        <v>952</v>
      </c>
      <c r="B4420" t="s">
        <v>340</v>
      </c>
      <c r="C4420" t="s">
        <v>341</v>
      </c>
      <c r="D4420" t="s">
        <v>19</v>
      </c>
      <c r="E4420">
        <v>18</v>
      </c>
      <c r="F4420">
        <v>11</v>
      </c>
      <c r="G4420">
        <v>1</v>
      </c>
      <c r="H4420">
        <v>712</v>
      </c>
      <c r="I4420">
        <v>-4</v>
      </c>
      <c r="J4420">
        <v>0</v>
      </c>
      <c r="K4420">
        <v>712</v>
      </c>
      <c r="L4420">
        <v>334</v>
      </c>
      <c r="M4420">
        <v>25</v>
      </c>
      <c r="N4420" t="s">
        <v>25</v>
      </c>
      <c r="O4420">
        <v>6904969</v>
      </c>
      <c r="P4420" s="3">
        <v>45</v>
      </c>
      <c r="Q4420" t="str">
        <f>_xlfn.XLOOKUP(A4420,[1]deparaLugar!$N:$N,[1]deparaLugar!$J:$J)</f>
        <v>Nordeste</v>
      </c>
      <c r="R4420">
        <v>149.41</v>
      </c>
      <c r="S4420" s="5">
        <f t="shared" si="69"/>
        <v>3735.25</v>
      </c>
    </row>
    <row r="4421" spans="1:19" x14ac:dyDescent="0.25">
      <c r="A4421" t="s">
        <v>952</v>
      </c>
      <c r="B4421" t="s">
        <v>819</v>
      </c>
      <c r="C4421" t="s">
        <v>820</v>
      </c>
      <c r="D4421" t="s">
        <v>19</v>
      </c>
      <c r="E4421">
        <v>16</v>
      </c>
      <c r="F4421">
        <v>19</v>
      </c>
      <c r="G4421">
        <v>0</v>
      </c>
      <c r="H4421">
        <v>425</v>
      </c>
      <c r="I4421">
        <v>819</v>
      </c>
      <c r="J4421">
        <v>425</v>
      </c>
      <c r="K4421">
        <v>0</v>
      </c>
      <c r="L4421">
        <v>1138</v>
      </c>
      <c r="M4421">
        <v>20</v>
      </c>
      <c r="N4421" t="s">
        <v>20</v>
      </c>
      <c r="O4421">
        <v>6905041</v>
      </c>
      <c r="P4421" s="3">
        <v>0.16</v>
      </c>
      <c r="Q4421" t="str">
        <f>_xlfn.XLOOKUP(A4421,[1]deparaLugar!$N:$N,[1]deparaLugar!$J:$J)</f>
        <v>Nordeste</v>
      </c>
      <c r="R4421">
        <v>1.0900000000000001</v>
      </c>
      <c r="S4421" s="5">
        <f t="shared" si="69"/>
        <v>21.8</v>
      </c>
    </row>
    <row r="4422" spans="1:19" x14ac:dyDescent="0.25">
      <c r="A4422" t="s">
        <v>952</v>
      </c>
      <c r="B4422" t="s">
        <v>446</v>
      </c>
      <c r="C4422" t="s">
        <v>447</v>
      </c>
      <c r="D4422" t="s">
        <v>19</v>
      </c>
      <c r="E4422">
        <v>19</v>
      </c>
      <c r="F4422">
        <v>16</v>
      </c>
      <c r="G4422">
        <v>0</v>
      </c>
      <c r="H4422">
        <v>3860</v>
      </c>
      <c r="I4422">
        <v>3860</v>
      </c>
      <c r="J4422">
        <v>0</v>
      </c>
      <c r="K4422">
        <v>0</v>
      </c>
      <c r="L4422">
        <v>240</v>
      </c>
      <c r="M4422">
        <v>20</v>
      </c>
      <c r="N4422" t="s">
        <v>146</v>
      </c>
      <c r="O4422">
        <v>6905148</v>
      </c>
      <c r="P4422" s="3">
        <v>11</v>
      </c>
      <c r="Q4422" t="str">
        <f>_xlfn.XLOOKUP(A4422,[1]deparaLugar!$N:$N,[1]deparaLugar!$J:$J)</f>
        <v>Nordeste</v>
      </c>
      <c r="R4422">
        <v>14.66</v>
      </c>
      <c r="S4422" s="5">
        <f t="shared" si="69"/>
        <v>293.2</v>
      </c>
    </row>
    <row r="4423" spans="1:19" x14ac:dyDescent="0.25">
      <c r="A4423" t="s">
        <v>952</v>
      </c>
      <c r="B4423" t="s">
        <v>745</v>
      </c>
      <c r="C4423" t="s">
        <v>746</v>
      </c>
      <c r="D4423" t="s">
        <v>19</v>
      </c>
      <c r="E4423">
        <v>7</v>
      </c>
      <c r="F4423">
        <v>0</v>
      </c>
      <c r="G4423">
        <v>0</v>
      </c>
      <c r="H4423">
        <v>4411</v>
      </c>
      <c r="I4423">
        <v>4411</v>
      </c>
      <c r="J4423">
        <v>0</v>
      </c>
      <c r="K4423">
        <v>0</v>
      </c>
      <c r="L4423">
        <v>0</v>
      </c>
      <c r="M4423">
        <v>15</v>
      </c>
      <c r="N4423" t="s">
        <v>146</v>
      </c>
      <c r="O4423">
        <v>6905148</v>
      </c>
      <c r="P4423" s="3">
        <v>6.75</v>
      </c>
      <c r="Q4423" t="str">
        <f>_xlfn.XLOOKUP(A4423,[1]deparaLugar!$N:$N,[1]deparaLugar!$J:$J)</f>
        <v>Nordeste</v>
      </c>
      <c r="R4423">
        <v>53.36</v>
      </c>
      <c r="S4423" s="5">
        <f t="shared" si="69"/>
        <v>800.4</v>
      </c>
    </row>
    <row r="4424" spans="1:19" x14ac:dyDescent="0.25">
      <c r="A4424" t="s">
        <v>952</v>
      </c>
      <c r="B4424" t="s">
        <v>49</v>
      </c>
      <c r="C4424" t="s">
        <v>50</v>
      </c>
      <c r="D4424" t="s">
        <v>19</v>
      </c>
      <c r="E4424">
        <v>0</v>
      </c>
      <c r="F4424">
        <v>0</v>
      </c>
      <c r="G4424">
        <v>0</v>
      </c>
      <c r="H4424">
        <v>11</v>
      </c>
      <c r="I4424">
        <v>11</v>
      </c>
      <c r="J4424">
        <v>0</v>
      </c>
      <c r="K4424">
        <v>0</v>
      </c>
      <c r="L4424">
        <v>0</v>
      </c>
      <c r="M4424">
        <v>5</v>
      </c>
      <c r="N4424" t="s">
        <v>146</v>
      </c>
      <c r="O4424">
        <v>6905148</v>
      </c>
      <c r="P4424" s="3">
        <v>3.25</v>
      </c>
      <c r="Q4424" t="str">
        <f>_xlfn.XLOOKUP(A4424,[1]deparaLugar!$N:$N,[1]deparaLugar!$J:$J)</f>
        <v>Nordeste</v>
      </c>
      <c r="R4424">
        <v>86.21</v>
      </c>
      <c r="S4424" s="5">
        <f t="shared" si="69"/>
        <v>431.04999999999995</v>
      </c>
    </row>
    <row r="4425" spans="1:19" x14ac:dyDescent="0.25">
      <c r="A4425" t="s">
        <v>952</v>
      </c>
      <c r="B4425" t="s">
        <v>51</v>
      </c>
      <c r="C4425" t="s">
        <v>52</v>
      </c>
      <c r="D4425" t="s">
        <v>19</v>
      </c>
      <c r="E4425">
        <v>0</v>
      </c>
      <c r="F4425">
        <v>0</v>
      </c>
      <c r="G4425">
        <v>0</v>
      </c>
      <c r="H4425">
        <v>8</v>
      </c>
      <c r="I4425">
        <v>8</v>
      </c>
      <c r="J4425">
        <v>0</v>
      </c>
      <c r="K4425">
        <v>0</v>
      </c>
      <c r="L4425">
        <v>0</v>
      </c>
      <c r="M4425">
        <v>5</v>
      </c>
      <c r="N4425" t="s">
        <v>146</v>
      </c>
      <c r="O4425">
        <v>6905148</v>
      </c>
      <c r="P4425" s="3">
        <v>3.25</v>
      </c>
      <c r="Q4425" t="str">
        <f>_xlfn.XLOOKUP(A4425,[1]deparaLugar!$N:$N,[1]deparaLugar!$J:$J)</f>
        <v>Nordeste</v>
      </c>
      <c r="R4425">
        <v>73.459999999999994</v>
      </c>
      <c r="S4425" s="5">
        <f t="shared" si="69"/>
        <v>367.29999999999995</v>
      </c>
    </row>
    <row r="4426" spans="1:19" x14ac:dyDescent="0.25">
      <c r="A4426" t="s">
        <v>952</v>
      </c>
      <c r="B4426" t="s">
        <v>55</v>
      </c>
      <c r="C4426" t="s">
        <v>56</v>
      </c>
      <c r="D4426" t="s">
        <v>19</v>
      </c>
      <c r="E4426">
        <v>0</v>
      </c>
      <c r="F4426">
        <v>0</v>
      </c>
      <c r="G4426">
        <v>0</v>
      </c>
      <c r="H4426">
        <v>28</v>
      </c>
      <c r="I4426">
        <v>28</v>
      </c>
      <c r="J4426">
        <v>0</v>
      </c>
      <c r="K4426">
        <v>0</v>
      </c>
      <c r="L4426">
        <v>0</v>
      </c>
      <c r="M4426">
        <v>5</v>
      </c>
      <c r="N4426" t="s">
        <v>146</v>
      </c>
      <c r="O4426">
        <v>6905148</v>
      </c>
      <c r="P4426" s="3">
        <v>3.25</v>
      </c>
      <c r="Q4426" t="str">
        <f>_xlfn.XLOOKUP(A4426,[1]deparaLugar!$N:$N,[1]deparaLugar!$J:$J)</f>
        <v>Nordeste</v>
      </c>
      <c r="R4426">
        <v>83.26</v>
      </c>
      <c r="S4426" s="5">
        <f t="shared" si="69"/>
        <v>416.3</v>
      </c>
    </row>
    <row r="4427" spans="1:19" x14ac:dyDescent="0.25">
      <c r="A4427" t="s">
        <v>952</v>
      </c>
      <c r="B4427" t="s">
        <v>57</v>
      </c>
      <c r="C4427" t="s">
        <v>58</v>
      </c>
      <c r="D4427" t="s">
        <v>19</v>
      </c>
      <c r="E4427">
        <v>1</v>
      </c>
      <c r="F4427">
        <v>0</v>
      </c>
      <c r="G4427">
        <v>2</v>
      </c>
      <c r="H4427">
        <v>15</v>
      </c>
      <c r="I4427">
        <v>15</v>
      </c>
      <c r="J4427">
        <v>0</v>
      </c>
      <c r="K4427">
        <v>0</v>
      </c>
      <c r="L4427">
        <v>0</v>
      </c>
      <c r="M4427">
        <v>5</v>
      </c>
      <c r="N4427" t="s">
        <v>146</v>
      </c>
      <c r="O4427">
        <v>6905148</v>
      </c>
      <c r="P4427" s="3">
        <v>3.25</v>
      </c>
      <c r="Q4427" t="str">
        <f>_xlfn.XLOOKUP(A4427,[1]deparaLugar!$N:$N,[1]deparaLugar!$J:$J)</f>
        <v>Nordeste</v>
      </c>
      <c r="R4427">
        <v>84.23</v>
      </c>
      <c r="S4427" s="5">
        <f t="shared" si="69"/>
        <v>421.15000000000003</v>
      </c>
    </row>
    <row r="4428" spans="1:19" x14ac:dyDescent="0.25">
      <c r="A4428" t="s">
        <v>952</v>
      </c>
      <c r="B4428" t="s">
        <v>61</v>
      </c>
      <c r="C4428" t="s">
        <v>62</v>
      </c>
      <c r="D4428" t="s">
        <v>19</v>
      </c>
      <c r="E4428">
        <v>0</v>
      </c>
      <c r="F4428">
        <v>0</v>
      </c>
      <c r="G4428">
        <v>0</v>
      </c>
      <c r="H4428">
        <v>20</v>
      </c>
      <c r="I4428">
        <v>20</v>
      </c>
      <c r="J4428">
        <v>0</v>
      </c>
      <c r="K4428">
        <v>0</v>
      </c>
      <c r="L4428">
        <v>0</v>
      </c>
      <c r="M4428">
        <v>5</v>
      </c>
      <c r="N4428" t="s">
        <v>146</v>
      </c>
      <c r="O4428">
        <v>6905148</v>
      </c>
      <c r="P4428" s="3">
        <v>3.25</v>
      </c>
      <c r="Q4428" t="str">
        <f>_xlfn.XLOOKUP(A4428,[1]deparaLugar!$N:$N,[1]deparaLugar!$J:$J)</f>
        <v>Nordeste</v>
      </c>
      <c r="R4428">
        <v>81.59</v>
      </c>
      <c r="S4428" s="5">
        <f t="shared" si="69"/>
        <v>407.95000000000005</v>
      </c>
    </row>
    <row r="4429" spans="1:19" x14ac:dyDescent="0.25">
      <c r="A4429" t="s">
        <v>952</v>
      </c>
      <c r="B4429" t="s">
        <v>63</v>
      </c>
      <c r="C4429" t="s">
        <v>64</v>
      </c>
      <c r="D4429" t="s">
        <v>19</v>
      </c>
      <c r="E4429">
        <v>0</v>
      </c>
      <c r="F4429">
        <v>0</v>
      </c>
      <c r="G4429">
        <v>0</v>
      </c>
      <c r="H4429">
        <v>29</v>
      </c>
      <c r="I4429">
        <v>29</v>
      </c>
      <c r="J4429">
        <v>0</v>
      </c>
      <c r="K4429">
        <v>0</v>
      </c>
      <c r="L4429">
        <v>0</v>
      </c>
      <c r="M4429">
        <v>5</v>
      </c>
      <c r="N4429" t="s">
        <v>146</v>
      </c>
      <c r="O4429">
        <v>6905148</v>
      </c>
      <c r="P4429" s="3">
        <v>3.25</v>
      </c>
      <c r="Q4429" t="str">
        <f>_xlfn.XLOOKUP(A4429,[1]deparaLugar!$N:$N,[1]deparaLugar!$J:$J)</f>
        <v>Nordeste</v>
      </c>
      <c r="R4429">
        <v>75.78</v>
      </c>
      <c r="S4429" s="5">
        <f t="shared" si="69"/>
        <v>378.9</v>
      </c>
    </row>
    <row r="4430" spans="1:19" x14ac:dyDescent="0.25">
      <c r="A4430" t="s">
        <v>952</v>
      </c>
      <c r="B4430" t="s">
        <v>65</v>
      </c>
      <c r="C4430" t="s">
        <v>66</v>
      </c>
      <c r="D4430" t="s">
        <v>19</v>
      </c>
      <c r="E4430">
        <v>0</v>
      </c>
      <c r="F4430">
        <v>0</v>
      </c>
      <c r="G4430">
        <v>0</v>
      </c>
      <c r="H4430">
        <v>27</v>
      </c>
      <c r="I4430">
        <v>27</v>
      </c>
      <c r="J4430">
        <v>0</v>
      </c>
      <c r="K4430">
        <v>0</v>
      </c>
      <c r="L4430">
        <v>0</v>
      </c>
      <c r="M4430">
        <v>5</v>
      </c>
      <c r="N4430" t="s">
        <v>146</v>
      </c>
      <c r="O4430">
        <v>6905148</v>
      </c>
      <c r="P4430" s="3">
        <v>3.25</v>
      </c>
      <c r="Q4430" t="str">
        <f>_xlfn.XLOOKUP(A4430,[1]deparaLugar!$N:$N,[1]deparaLugar!$J:$J)</f>
        <v>Nordeste</v>
      </c>
      <c r="R4430">
        <v>78.17</v>
      </c>
      <c r="S4430" s="5">
        <f t="shared" si="69"/>
        <v>390.85</v>
      </c>
    </row>
    <row r="4431" spans="1:19" x14ac:dyDescent="0.25">
      <c r="A4431" t="s">
        <v>952</v>
      </c>
      <c r="B4431" t="s">
        <v>67</v>
      </c>
      <c r="C4431" t="s">
        <v>68</v>
      </c>
      <c r="D4431" t="s">
        <v>19</v>
      </c>
      <c r="E4431">
        <v>0</v>
      </c>
      <c r="F4431">
        <v>0</v>
      </c>
      <c r="G4431">
        <v>0</v>
      </c>
      <c r="H4431">
        <v>12</v>
      </c>
      <c r="I4431">
        <v>12</v>
      </c>
      <c r="J4431">
        <v>0</v>
      </c>
      <c r="K4431">
        <v>0</v>
      </c>
      <c r="L4431">
        <v>0</v>
      </c>
      <c r="M4431">
        <v>5</v>
      </c>
      <c r="N4431" t="s">
        <v>146</v>
      </c>
      <c r="O4431">
        <v>6905148</v>
      </c>
      <c r="P4431" s="3">
        <v>3.25</v>
      </c>
      <c r="Q4431" t="str">
        <f>_xlfn.XLOOKUP(A4431,[1]deparaLugar!$N:$N,[1]deparaLugar!$J:$J)</f>
        <v>Nordeste</v>
      </c>
      <c r="R4431">
        <v>67</v>
      </c>
      <c r="S4431" s="5">
        <f t="shared" si="69"/>
        <v>335</v>
      </c>
    </row>
    <row r="4432" spans="1:19" x14ac:dyDescent="0.25">
      <c r="A4432" t="s">
        <v>952</v>
      </c>
      <c r="B4432" t="s">
        <v>69</v>
      </c>
      <c r="C4432" t="s">
        <v>70</v>
      </c>
      <c r="D4432" t="s">
        <v>19</v>
      </c>
      <c r="E4432">
        <v>0</v>
      </c>
      <c r="F4432">
        <v>0</v>
      </c>
      <c r="G4432">
        <v>2</v>
      </c>
      <c r="H4432">
        <v>15</v>
      </c>
      <c r="I4432">
        <v>15</v>
      </c>
      <c r="J4432">
        <v>0</v>
      </c>
      <c r="K4432">
        <v>0</v>
      </c>
      <c r="L4432">
        <v>0</v>
      </c>
      <c r="M4432">
        <v>5</v>
      </c>
      <c r="N4432" t="s">
        <v>146</v>
      </c>
      <c r="O4432">
        <v>6905148</v>
      </c>
      <c r="P4432" s="3">
        <v>3.25</v>
      </c>
      <c r="Q4432" t="str">
        <f>_xlfn.XLOOKUP(A4432,[1]deparaLugar!$N:$N,[1]deparaLugar!$J:$J)</f>
        <v>Nordeste</v>
      </c>
      <c r="R4432">
        <v>85.92</v>
      </c>
      <c r="S4432" s="5">
        <f t="shared" si="69"/>
        <v>429.6</v>
      </c>
    </row>
    <row r="4433" spans="1:19" x14ac:dyDescent="0.25">
      <c r="A4433" t="s">
        <v>952</v>
      </c>
      <c r="B4433" t="s">
        <v>71</v>
      </c>
      <c r="C4433" t="s">
        <v>72</v>
      </c>
      <c r="D4433" t="s">
        <v>19</v>
      </c>
      <c r="E4433">
        <v>0</v>
      </c>
      <c r="F4433">
        <v>0</v>
      </c>
      <c r="G4433">
        <v>2</v>
      </c>
      <c r="H4433">
        <v>11</v>
      </c>
      <c r="I4433">
        <v>11</v>
      </c>
      <c r="J4433">
        <v>0</v>
      </c>
      <c r="K4433">
        <v>0</v>
      </c>
      <c r="L4433">
        <v>0</v>
      </c>
      <c r="M4433">
        <v>5</v>
      </c>
      <c r="N4433" t="s">
        <v>146</v>
      </c>
      <c r="O4433">
        <v>6905148</v>
      </c>
      <c r="P4433" s="3">
        <v>3.25</v>
      </c>
      <c r="Q4433" t="str">
        <f>_xlfn.XLOOKUP(A4433,[1]deparaLugar!$N:$N,[1]deparaLugar!$J:$J)</f>
        <v>Nordeste</v>
      </c>
      <c r="R4433">
        <v>66.3</v>
      </c>
      <c r="S4433" s="5">
        <f t="shared" si="69"/>
        <v>331.5</v>
      </c>
    </row>
    <row r="4434" spans="1:19" x14ac:dyDescent="0.25">
      <c r="A4434" t="s">
        <v>952</v>
      </c>
      <c r="B4434" t="s">
        <v>75</v>
      </c>
      <c r="C4434" t="s">
        <v>76</v>
      </c>
      <c r="D4434" t="s">
        <v>19</v>
      </c>
      <c r="E4434">
        <v>0</v>
      </c>
      <c r="F4434">
        <v>0</v>
      </c>
      <c r="G4434">
        <v>2</v>
      </c>
      <c r="H4434">
        <v>6</v>
      </c>
      <c r="I4434">
        <v>6</v>
      </c>
      <c r="J4434">
        <v>0</v>
      </c>
      <c r="K4434">
        <v>0</v>
      </c>
      <c r="L4434">
        <v>0</v>
      </c>
      <c r="M4434">
        <v>5</v>
      </c>
      <c r="N4434" t="s">
        <v>146</v>
      </c>
      <c r="O4434">
        <v>6905148</v>
      </c>
      <c r="P4434" s="3">
        <v>3.25</v>
      </c>
      <c r="Q4434" t="str">
        <f>_xlfn.XLOOKUP(A4434,[1]deparaLugar!$N:$N,[1]deparaLugar!$J:$J)</f>
        <v>Nordeste</v>
      </c>
      <c r="R4434">
        <v>73.7</v>
      </c>
      <c r="S4434" s="5">
        <f t="shared" si="69"/>
        <v>368.5</v>
      </c>
    </row>
    <row r="4435" spans="1:19" x14ac:dyDescent="0.25">
      <c r="A4435" t="s">
        <v>952</v>
      </c>
      <c r="B4435" t="s">
        <v>77</v>
      </c>
      <c r="C4435" t="s">
        <v>78</v>
      </c>
      <c r="D4435" t="s">
        <v>19</v>
      </c>
      <c r="E4435">
        <v>0</v>
      </c>
      <c r="F4435">
        <v>0</v>
      </c>
      <c r="G4435">
        <v>0</v>
      </c>
      <c r="H4435">
        <v>21</v>
      </c>
      <c r="I4435">
        <v>21</v>
      </c>
      <c r="J4435">
        <v>0</v>
      </c>
      <c r="K4435">
        <v>0</v>
      </c>
      <c r="L4435">
        <v>0</v>
      </c>
      <c r="M4435">
        <v>5</v>
      </c>
      <c r="N4435" t="s">
        <v>146</v>
      </c>
      <c r="O4435">
        <v>6905148</v>
      </c>
      <c r="P4435" s="3">
        <v>3.25</v>
      </c>
      <c r="Q4435" t="str">
        <f>_xlfn.XLOOKUP(A4435,[1]deparaLugar!$N:$N,[1]deparaLugar!$J:$J)</f>
        <v>Nordeste</v>
      </c>
      <c r="R4435">
        <v>66.349999999999994</v>
      </c>
      <c r="S4435" s="5">
        <f t="shared" si="69"/>
        <v>331.75</v>
      </c>
    </row>
    <row r="4436" spans="1:19" x14ac:dyDescent="0.25">
      <c r="A4436" t="s">
        <v>952</v>
      </c>
      <c r="B4436" t="s">
        <v>79</v>
      </c>
      <c r="C4436" t="s">
        <v>80</v>
      </c>
      <c r="D4436" t="s">
        <v>19</v>
      </c>
      <c r="E4436">
        <v>0</v>
      </c>
      <c r="F4436">
        <v>0</v>
      </c>
      <c r="G4436">
        <v>0</v>
      </c>
      <c r="H4436">
        <v>7</v>
      </c>
      <c r="I4436">
        <v>7</v>
      </c>
      <c r="J4436">
        <v>0</v>
      </c>
      <c r="K4436">
        <v>0</v>
      </c>
      <c r="L4436">
        <v>0</v>
      </c>
      <c r="M4436">
        <v>5</v>
      </c>
      <c r="N4436" t="s">
        <v>146</v>
      </c>
      <c r="O4436">
        <v>6905148</v>
      </c>
      <c r="P4436" s="3">
        <v>3.25</v>
      </c>
      <c r="Q4436" t="str">
        <f>_xlfn.XLOOKUP(A4436,[1]deparaLugar!$N:$N,[1]deparaLugar!$J:$J)</f>
        <v>Nordeste</v>
      </c>
      <c r="R4436">
        <v>67.62</v>
      </c>
      <c r="S4436" s="5">
        <f t="shared" si="69"/>
        <v>338.1</v>
      </c>
    </row>
    <row r="4437" spans="1:19" x14ac:dyDescent="0.25">
      <c r="A4437" t="s">
        <v>952</v>
      </c>
      <c r="B4437" t="s">
        <v>30</v>
      </c>
      <c r="C4437" t="s">
        <v>31</v>
      </c>
      <c r="D4437" t="s">
        <v>19</v>
      </c>
      <c r="E4437">
        <v>0</v>
      </c>
      <c r="F4437">
        <v>0</v>
      </c>
      <c r="G4437">
        <v>0</v>
      </c>
      <c r="H4437">
        <v>8</v>
      </c>
      <c r="I4437">
        <v>8</v>
      </c>
      <c r="J4437">
        <v>0</v>
      </c>
      <c r="K4437">
        <v>0</v>
      </c>
      <c r="L4437">
        <v>0</v>
      </c>
      <c r="M4437">
        <v>5</v>
      </c>
      <c r="N4437" t="s">
        <v>146</v>
      </c>
      <c r="O4437">
        <v>6905148</v>
      </c>
      <c r="P4437" s="3">
        <v>3.25</v>
      </c>
      <c r="Q4437" t="str">
        <f>_xlfn.XLOOKUP(A4437,[1]deparaLugar!$N:$N,[1]deparaLugar!$J:$J)</f>
        <v>Nordeste</v>
      </c>
      <c r="R4437">
        <v>69.010000000000005</v>
      </c>
      <c r="S4437" s="5">
        <f t="shared" si="69"/>
        <v>345.05</v>
      </c>
    </row>
    <row r="4438" spans="1:19" x14ac:dyDescent="0.25">
      <c r="A4438" t="s">
        <v>952</v>
      </c>
      <c r="B4438" t="s">
        <v>81</v>
      </c>
      <c r="C4438" t="s">
        <v>82</v>
      </c>
      <c r="D4438" t="s">
        <v>19</v>
      </c>
      <c r="E4438">
        <v>0</v>
      </c>
      <c r="F4438">
        <v>0</v>
      </c>
      <c r="G4438">
        <v>2</v>
      </c>
      <c r="H4438">
        <v>40</v>
      </c>
      <c r="I4438">
        <v>40</v>
      </c>
      <c r="J4438">
        <v>0</v>
      </c>
      <c r="K4438">
        <v>0</v>
      </c>
      <c r="L4438">
        <v>0</v>
      </c>
      <c r="M4438">
        <v>5</v>
      </c>
      <c r="N4438" t="s">
        <v>146</v>
      </c>
      <c r="O4438">
        <v>6905148</v>
      </c>
      <c r="P4438" s="3">
        <v>3.25</v>
      </c>
      <c r="Q4438" t="str">
        <f>_xlfn.XLOOKUP(A4438,[1]deparaLugar!$N:$N,[1]deparaLugar!$J:$J)</f>
        <v>Nordeste</v>
      </c>
      <c r="R4438">
        <v>72.06</v>
      </c>
      <c r="S4438" s="5">
        <f t="shared" si="69"/>
        <v>360.3</v>
      </c>
    </row>
    <row r="4439" spans="1:19" x14ac:dyDescent="0.25">
      <c r="A4439" t="s">
        <v>952</v>
      </c>
      <c r="B4439" t="s">
        <v>615</v>
      </c>
      <c r="C4439" t="s">
        <v>616</v>
      </c>
      <c r="D4439" t="s">
        <v>19</v>
      </c>
      <c r="E4439">
        <v>68</v>
      </c>
      <c r="F4439">
        <v>84</v>
      </c>
      <c r="G4439">
        <v>0</v>
      </c>
      <c r="H4439">
        <v>2150</v>
      </c>
      <c r="I4439">
        <v>1506</v>
      </c>
      <c r="J4439">
        <v>2150</v>
      </c>
      <c r="K4439">
        <v>0</v>
      </c>
      <c r="L4439">
        <v>1800</v>
      </c>
      <c r="M4439">
        <v>45</v>
      </c>
      <c r="N4439" t="s">
        <v>20</v>
      </c>
      <c r="O4439">
        <v>6905041</v>
      </c>
      <c r="P4439" s="3">
        <v>18.899999999999999</v>
      </c>
      <c r="Q4439" t="str">
        <f>_xlfn.XLOOKUP(A4439,[1]deparaLugar!$N:$N,[1]deparaLugar!$J:$J)</f>
        <v>Nordeste</v>
      </c>
      <c r="R4439">
        <v>6.39</v>
      </c>
      <c r="S4439" s="5">
        <f t="shared" si="69"/>
        <v>287.55</v>
      </c>
    </row>
    <row r="4440" spans="1:19" x14ac:dyDescent="0.25">
      <c r="A4440" t="s">
        <v>952</v>
      </c>
      <c r="B4440" t="s">
        <v>620</v>
      </c>
      <c r="C4440" t="s">
        <v>621</v>
      </c>
      <c r="D4440" t="s">
        <v>19</v>
      </c>
      <c r="E4440">
        <v>36</v>
      </c>
      <c r="F4440">
        <v>46</v>
      </c>
      <c r="G4440">
        <v>0</v>
      </c>
      <c r="H4440">
        <v>2028</v>
      </c>
      <c r="I4440">
        <v>1920</v>
      </c>
      <c r="J4440">
        <v>2028</v>
      </c>
      <c r="K4440">
        <v>4325</v>
      </c>
      <c r="L4440">
        <v>4899</v>
      </c>
      <c r="M4440">
        <v>25</v>
      </c>
      <c r="N4440" t="s">
        <v>20</v>
      </c>
      <c r="O4440">
        <v>6905041</v>
      </c>
      <c r="P4440" s="3">
        <v>7.0000000000000009</v>
      </c>
      <c r="Q4440" t="str">
        <f>_xlfn.XLOOKUP(A4440,[1]deparaLugar!$N:$N,[1]deparaLugar!$J:$J)</f>
        <v>Nordeste</v>
      </c>
      <c r="R4440">
        <v>33.630000000000003</v>
      </c>
      <c r="S4440" s="5">
        <f t="shared" si="69"/>
        <v>840.75000000000011</v>
      </c>
    </row>
    <row r="4441" spans="1:19" x14ac:dyDescent="0.25">
      <c r="A4441" t="s">
        <v>952</v>
      </c>
      <c r="B4441" t="s">
        <v>83</v>
      </c>
      <c r="C4441" t="s">
        <v>84</v>
      </c>
      <c r="D4441" t="s">
        <v>19</v>
      </c>
      <c r="E4441">
        <v>2</v>
      </c>
      <c r="F4441">
        <v>97</v>
      </c>
      <c r="G4441">
        <v>0</v>
      </c>
      <c r="H4441">
        <v>7246</v>
      </c>
      <c r="I4441">
        <v>2650</v>
      </c>
      <c r="J4441">
        <v>0</v>
      </c>
      <c r="K4441">
        <v>7246</v>
      </c>
      <c r="L4441">
        <v>4227</v>
      </c>
      <c r="M4441">
        <v>30</v>
      </c>
      <c r="N4441" t="s">
        <v>25</v>
      </c>
      <c r="O4441">
        <v>6904969</v>
      </c>
      <c r="P4441" s="3">
        <v>12.9</v>
      </c>
      <c r="Q4441" t="str">
        <f>_xlfn.XLOOKUP(A4441,[1]deparaLugar!$N:$N,[1]deparaLugar!$J:$J)</f>
        <v>Nordeste</v>
      </c>
      <c r="R4441">
        <v>14.48</v>
      </c>
      <c r="S4441" s="5">
        <f t="shared" si="69"/>
        <v>434.40000000000003</v>
      </c>
    </row>
    <row r="4442" spans="1:19" x14ac:dyDescent="0.25">
      <c r="A4442" t="s">
        <v>952</v>
      </c>
      <c r="B4442" t="s">
        <v>480</v>
      </c>
      <c r="C4442" t="s">
        <v>481</v>
      </c>
      <c r="D4442" t="s">
        <v>19</v>
      </c>
      <c r="E4442">
        <v>5</v>
      </c>
      <c r="F4442">
        <v>4</v>
      </c>
      <c r="G4442">
        <v>0</v>
      </c>
      <c r="H4442">
        <v>511</v>
      </c>
      <c r="I4442">
        <v>-13</v>
      </c>
      <c r="J4442">
        <v>511</v>
      </c>
      <c r="K4442">
        <v>103</v>
      </c>
      <c r="L4442">
        <v>1</v>
      </c>
      <c r="M4442">
        <v>10</v>
      </c>
      <c r="N4442" t="s">
        <v>20</v>
      </c>
      <c r="O4442">
        <v>6905041</v>
      </c>
      <c r="P4442" s="3">
        <v>6.5</v>
      </c>
      <c r="Q4442" t="str">
        <f>_xlfn.XLOOKUP(A4442,[1]deparaLugar!$N:$N,[1]deparaLugar!$J:$J)</f>
        <v>Nordeste</v>
      </c>
      <c r="R4442">
        <v>25.13</v>
      </c>
      <c r="S4442" s="5">
        <f t="shared" si="69"/>
        <v>251.29999999999998</v>
      </c>
    </row>
    <row r="4443" spans="1:19" x14ac:dyDescent="0.25">
      <c r="A4443" t="s">
        <v>959</v>
      </c>
      <c r="B4443" t="s">
        <v>17</v>
      </c>
      <c r="C4443" t="s">
        <v>18</v>
      </c>
      <c r="D4443" t="s">
        <v>19</v>
      </c>
      <c r="E4443">
        <v>0</v>
      </c>
      <c r="F4443">
        <v>-3</v>
      </c>
      <c r="G4443">
        <v>30</v>
      </c>
      <c r="H4443">
        <v>4741</v>
      </c>
      <c r="I4443">
        <v>4741</v>
      </c>
      <c r="J4443">
        <v>1715</v>
      </c>
      <c r="K4443">
        <v>0</v>
      </c>
      <c r="L4443">
        <v>28311</v>
      </c>
      <c r="M4443">
        <v>30</v>
      </c>
      <c r="N4443" t="s">
        <v>25</v>
      </c>
      <c r="O4443">
        <v>6905067</v>
      </c>
      <c r="P4443">
        <v>6.84</v>
      </c>
      <c r="Q4443" t="str">
        <f>_xlfn.XLOOKUP(A4443,[1]deparaLugar!$N:$N,[1]deparaLugar!$J:$J)</f>
        <v>Sudeste</v>
      </c>
      <c r="R4443">
        <v>13.08</v>
      </c>
      <c r="S4443">
        <f t="shared" si="69"/>
        <v>392.4</v>
      </c>
    </row>
    <row r="4444" spans="1:19" x14ac:dyDescent="0.25">
      <c r="A4444" t="s">
        <v>959</v>
      </c>
      <c r="B4444" t="s">
        <v>33</v>
      </c>
      <c r="C4444" t="s">
        <v>34</v>
      </c>
      <c r="D4444" t="s">
        <v>19</v>
      </c>
      <c r="E4444">
        <v>0</v>
      </c>
      <c r="F4444">
        <v>22</v>
      </c>
      <c r="G4444">
        <v>0</v>
      </c>
      <c r="H4444">
        <v>1283</v>
      </c>
      <c r="I4444">
        <v>1283</v>
      </c>
      <c r="J4444">
        <v>0</v>
      </c>
      <c r="K4444">
        <v>0</v>
      </c>
      <c r="L4444">
        <v>180</v>
      </c>
      <c r="M4444">
        <v>30</v>
      </c>
      <c r="N4444" t="s">
        <v>25</v>
      </c>
      <c r="O4444">
        <v>6905067</v>
      </c>
      <c r="P4444">
        <v>12.9</v>
      </c>
      <c r="Q4444" t="str">
        <f>_xlfn.XLOOKUP(A4444,[1]deparaLugar!$N:$N,[1]deparaLugar!$J:$J)</f>
        <v>Sudeste</v>
      </c>
      <c r="R4444">
        <v>15.85</v>
      </c>
      <c r="S4444">
        <f t="shared" si="69"/>
        <v>475.5</v>
      </c>
    </row>
    <row r="4445" spans="1:19" x14ac:dyDescent="0.25">
      <c r="A4445" t="s">
        <v>959</v>
      </c>
      <c r="B4445" t="s">
        <v>21</v>
      </c>
      <c r="C4445" t="s">
        <v>22</v>
      </c>
      <c r="D4445" t="s">
        <v>19</v>
      </c>
      <c r="E4445">
        <v>0</v>
      </c>
      <c r="F4445">
        <v>79</v>
      </c>
      <c r="G4445">
        <v>0</v>
      </c>
      <c r="H4445">
        <v>20700</v>
      </c>
      <c r="I4445">
        <v>20700</v>
      </c>
      <c r="J4445">
        <v>0</v>
      </c>
      <c r="K4445">
        <v>0</v>
      </c>
      <c r="L4445">
        <v>600</v>
      </c>
      <c r="M4445">
        <v>30</v>
      </c>
      <c r="N4445" t="s">
        <v>25</v>
      </c>
      <c r="O4445">
        <v>6905067</v>
      </c>
      <c r="P4445">
        <v>6</v>
      </c>
      <c r="Q4445" t="str">
        <f>_xlfn.XLOOKUP(A4445,[1]deparaLugar!$N:$N,[1]deparaLugar!$J:$J)</f>
        <v>Sudeste</v>
      </c>
      <c r="R4445">
        <v>13.73</v>
      </c>
      <c r="S4445">
        <f t="shared" si="69"/>
        <v>411.90000000000003</v>
      </c>
    </row>
    <row r="4446" spans="1:19" x14ac:dyDescent="0.25">
      <c r="A4446" t="s">
        <v>959</v>
      </c>
      <c r="B4446" t="s">
        <v>39</v>
      </c>
      <c r="C4446" t="s">
        <v>40</v>
      </c>
      <c r="D4446" t="s">
        <v>19</v>
      </c>
      <c r="E4446">
        <v>0</v>
      </c>
      <c r="F4446">
        <v>9</v>
      </c>
      <c r="G4446">
        <v>0</v>
      </c>
      <c r="H4446">
        <v>2694</v>
      </c>
      <c r="I4446">
        <v>2694</v>
      </c>
      <c r="J4446">
        <v>0</v>
      </c>
      <c r="K4446">
        <v>0</v>
      </c>
      <c r="L4446">
        <v>1790</v>
      </c>
      <c r="M4446">
        <v>30</v>
      </c>
      <c r="N4446" t="s">
        <v>25</v>
      </c>
      <c r="O4446">
        <v>6905067</v>
      </c>
      <c r="P4446">
        <v>2.7</v>
      </c>
      <c r="Q4446" t="str">
        <f>_xlfn.XLOOKUP(A4446,[1]deparaLugar!$N:$N,[1]deparaLugar!$J:$J)</f>
        <v>Sudeste</v>
      </c>
      <c r="R4446">
        <v>14.69</v>
      </c>
      <c r="S4446">
        <f t="shared" si="69"/>
        <v>440.7</v>
      </c>
    </row>
    <row r="4447" spans="1:19" x14ac:dyDescent="0.25">
      <c r="A4447" t="s">
        <v>960</v>
      </c>
      <c r="B4447" t="s">
        <v>623</v>
      </c>
      <c r="C4447" t="s">
        <v>624</v>
      </c>
      <c r="D4447" t="s">
        <v>19</v>
      </c>
      <c r="E4447">
        <v>52</v>
      </c>
      <c r="F4447">
        <v>31</v>
      </c>
      <c r="G4447">
        <v>0</v>
      </c>
      <c r="H4447">
        <v>204</v>
      </c>
      <c r="I4447">
        <v>220</v>
      </c>
      <c r="J4447">
        <v>204</v>
      </c>
      <c r="K4447">
        <v>9224</v>
      </c>
      <c r="L4447">
        <v>0</v>
      </c>
      <c r="M4447">
        <v>55</v>
      </c>
      <c r="N4447" t="s">
        <v>258</v>
      </c>
      <c r="O4447">
        <v>6905059</v>
      </c>
      <c r="P4447" s="3">
        <v>0.44</v>
      </c>
      <c r="Q4447" t="str">
        <f>_xlfn.XLOOKUP(A4447,[1]deparaLugar!$N:$N,[1]deparaLugar!$J:$J)</f>
        <v>Nordeste</v>
      </c>
      <c r="R4447">
        <v>0.57999999999999996</v>
      </c>
      <c r="S4447" s="5">
        <f t="shared" si="69"/>
        <v>31.9</v>
      </c>
    </row>
    <row r="4448" spans="1:19" x14ac:dyDescent="0.25">
      <c r="A4448" t="s">
        <v>960</v>
      </c>
      <c r="B4448" t="s">
        <v>538</v>
      </c>
      <c r="C4448" t="s">
        <v>539</v>
      </c>
      <c r="D4448" t="s">
        <v>19</v>
      </c>
      <c r="E4448">
        <v>51</v>
      </c>
      <c r="F4448">
        <v>-7</v>
      </c>
      <c r="G4448">
        <v>0</v>
      </c>
      <c r="H4448">
        <v>489</v>
      </c>
      <c r="I4448">
        <v>12441</v>
      </c>
      <c r="J4448">
        <v>489</v>
      </c>
      <c r="K4448">
        <v>0</v>
      </c>
      <c r="L4448">
        <v>0</v>
      </c>
      <c r="M4448">
        <v>100</v>
      </c>
      <c r="N4448" t="s">
        <v>258</v>
      </c>
      <c r="O4448">
        <v>6905059</v>
      </c>
      <c r="P4448" s="3">
        <v>0.8</v>
      </c>
      <c r="Q4448" t="str">
        <f>_xlfn.XLOOKUP(A4448,[1]deparaLugar!$N:$N,[1]deparaLugar!$J:$J)</f>
        <v>Nordeste</v>
      </c>
      <c r="R4448">
        <v>0.63</v>
      </c>
      <c r="S4448" s="5">
        <f t="shared" si="69"/>
        <v>63</v>
      </c>
    </row>
    <row r="4449" spans="1:19" x14ac:dyDescent="0.25">
      <c r="A4449" t="s">
        <v>960</v>
      </c>
      <c r="B4449" t="s">
        <v>256</v>
      </c>
      <c r="C4449" t="s">
        <v>257</v>
      </c>
      <c r="D4449" t="s">
        <v>19</v>
      </c>
      <c r="E4449">
        <v>10</v>
      </c>
      <c r="F4449">
        <v>6</v>
      </c>
      <c r="G4449">
        <v>0</v>
      </c>
      <c r="H4449">
        <v>506</v>
      </c>
      <c r="I4449">
        <v>4030</v>
      </c>
      <c r="J4449">
        <v>506</v>
      </c>
      <c r="K4449">
        <v>12620</v>
      </c>
      <c r="L4449">
        <v>0</v>
      </c>
      <c r="M4449">
        <v>20</v>
      </c>
      <c r="N4449" t="s">
        <v>258</v>
      </c>
      <c r="O4449">
        <v>6905059</v>
      </c>
      <c r="P4449" s="3">
        <v>0.16</v>
      </c>
      <c r="Q4449" t="str">
        <f>_xlfn.XLOOKUP(A4449,[1]deparaLugar!$N:$N,[1]deparaLugar!$J:$J)</f>
        <v>Nordeste</v>
      </c>
      <c r="R4449">
        <v>1.91</v>
      </c>
      <c r="S4449" s="5">
        <f t="shared" si="69"/>
        <v>38.199999999999996</v>
      </c>
    </row>
    <row r="4450" spans="1:19" x14ac:dyDescent="0.25">
      <c r="A4450" t="s">
        <v>960</v>
      </c>
      <c r="B4450" t="s">
        <v>451</v>
      </c>
      <c r="C4450" t="s">
        <v>452</v>
      </c>
      <c r="D4450" t="s">
        <v>19</v>
      </c>
      <c r="E4450">
        <v>3</v>
      </c>
      <c r="F4450">
        <v>1</v>
      </c>
      <c r="G4450">
        <v>0</v>
      </c>
      <c r="H4450">
        <v>2473</v>
      </c>
      <c r="I4450">
        <v>0</v>
      </c>
      <c r="J4450">
        <v>2473</v>
      </c>
      <c r="K4450">
        <v>19965</v>
      </c>
      <c r="L4450">
        <v>0</v>
      </c>
      <c r="M4450">
        <v>20</v>
      </c>
      <c r="N4450" t="s">
        <v>258</v>
      </c>
      <c r="O4450">
        <v>6905059</v>
      </c>
      <c r="P4450" s="3">
        <v>0.16</v>
      </c>
      <c r="Q4450" t="str">
        <f>_xlfn.XLOOKUP(A4450,[1]deparaLugar!$N:$N,[1]deparaLugar!$J:$J)</f>
        <v>Nordeste</v>
      </c>
      <c r="R4450">
        <v>0.6</v>
      </c>
      <c r="S4450" s="5">
        <f t="shared" si="69"/>
        <v>12</v>
      </c>
    </row>
    <row r="4451" spans="1:19" x14ac:dyDescent="0.25">
      <c r="A4451" t="s">
        <v>960</v>
      </c>
      <c r="B4451" t="s">
        <v>387</v>
      </c>
      <c r="C4451" t="s">
        <v>388</v>
      </c>
      <c r="D4451" t="s">
        <v>389</v>
      </c>
      <c r="E4451">
        <v>0</v>
      </c>
      <c r="F4451">
        <v>0</v>
      </c>
      <c r="G4451">
        <v>0</v>
      </c>
      <c r="H4451">
        <v>1161</v>
      </c>
      <c r="I4451">
        <v>2400</v>
      </c>
      <c r="J4451">
        <v>1161</v>
      </c>
      <c r="K4451">
        <v>0</v>
      </c>
      <c r="L4451">
        <v>36030</v>
      </c>
      <c r="M4451">
        <v>30</v>
      </c>
      <c r="N4451" t="s">
        <v>258</v>
      </c>
      <c r="O4451">
        <v>6905059</v>
      </c>
      <c r="P4451" s="3">
        <v>7.5</v>
      </c>
      <c r="Q4451" t="str">
        <f>_xlfn.XLOOKUP(A4451,[1]deparaLugar!$N:$N,[1]deparaLugar!$J:$J)</f>
        <v>Nordeste</v>
      </c>
      <c r="R4451">
        <v>3.45</v>
      </c>
      <c r="S4451" s="5">
        <f t="shared" si="69"/>
        <v>103.5</v>
      </c>
    </row>
    <row r="4452" spans="1:19" x14ac:dyDescent="0.25">
      <c r="A4452" t="s">
        <v>960</v>
      </c>
      <c r="B4452" t="s">
        <v>961</v>
      </c>
      <c r="C4452" t="s">
        <v>962</v>
      </c>
      <c r="D4452" t="s">
        <v>94</v>
      </c>
      <c r="E4452">
        <v>7</v>
      </c>
      <c r="F4452">
        <v>2</v>
      </c>
      <c r="G4452">
        <v>0</v>
      </c>
      <c r="H4452">
        <v>3691</v>
      </c>
      <c r="I4452">
        <v>490</v>
      </c>
      <c r="J4452">
        <v>3691</v>
      </c>
      <c r="K4452">
        <v>0</v>
      </c>
      <c r="L4452">
        <v>0</v>
      </c>
      <c r="M4452">
        <v>20</v>
      </c>
      <c r="N4452" t="s">
        <v>258</v>
      </c>
      <c r="O4452">
        <v>6905059</v>
      </c>
      <c r="P4452" s="3">
        <v>0.16</v>
      </c>
      <c r="Q4452" t="str">
        <f>_xlfn.XLOOKUP(A4452,[1]deparaLugar!$N:$N,[1]deparaLugar!$J:$J)</f>
        <v>Nordeste</v>
      </c>
      <c r="R4452">
        <v>3.52</v>
      </c>
      <c r="S4452" s="5">
        <f t="shared" si="69"/>
        <v>70.400000000000006</v>
      </c>
    </row>
    <row r="4453" spans="1:19" x14ac:dyDescent="0.25">
      <c r="A4453" t="s">
        <v>960</v>
      </c>
      <c r="B4453" t="s">
        <v>17</v>
      </c>
      <c r="C4453" t="s">
        <v>18</v>
      </c>
      <c r="D4453" t="s">
        <v>19</v>
      </c>
      <c r="E4453">
        <v>86</v>
      </c>
      <c r="F4453">
        <v>132</v>
      </c>
      <c r="G4453">
        <v>0</v>
      </c>
      <c r="H4453">
        <v>1715</v>
      </c>
      <c r="I4453">
        <v>4741</v>
      </c>
      <c r="J4453">
        <v>1715</v>
      </c>
      <c r="K4453">
        <v>0</v>
      </c>
      <c r="L4453">
        <v>28311</v>
      </c>
      <c r="M4453">
        <v>30</v>
      </c>
      <c r="N4453" t="s">
        <v>258</v>
      </c>
      <c r="O4453">
        <v>6905059</v>
      </c>
      <c r="P4453" s="3">
        <v>6.84</v>
      </c>
      <c r="Q4453" t="str">
        <f>_xlfn.XLOOKUP(A4453,[1]deparaLugar!$N:$N,[1]deparaLugar!$J:$J)</f>
        <v>Nordeste</v>
      </c>
      <c r="R4453">
        <v>13.08</v>
      </c>
      <c r="S4453" s="5">
        <f t="shared" si="69"/>
        <v>392.4</v>
      </c>
    </row>
    <row r="4454" spans="1:19" x14ac:dyDescent="0.25">
      <c r="A4454" t="s">
        <v>960</v>
      </c>
      <c r="B4454" t="s">
        <v>356</v>
      </c>
      <c r="C4454" t="s">
        <v>357</v>
      </c>
      <c r="D4454" t="s">
        <v>94</v>
      </c>
      <c r="E4454">
        <v>195</v>
      </c>
      <c r="F4454">
        <v>237</v>
      </c>
      <c r="G4454">
        <v>0</v>
      </c>
      <c r="H4454">
        <v>87000</v>
      </c>
      <c r="I4454">
        <v>3934</v>
      </c>
      <c r="J4454">
        <v>0</v>
      </c>
      <c r="K4454">
        <v>87000</v>
      </c>
      <c r="L4454">
        <v>6000</v>
      </c>
      <c r="M4454">
        <v>125</v>
      </c>
      <c r="N4454" t="s">
        <v>25</v>
      </c>
      <c r="O4454">
        <v>6905019</v>
      </c>
      <c r="P4454" s="3">
        <v>12.5</v>
      </c>
      <c r="Q4454" t="str">
        <f>_xlfn.XLOOKUP(A4454,[1]deparaLugar!$N:$N,[1]deparaLugar!$J:$J)</f>
        <v>Nordeste</v>
      </c>
      <c r="R4454">
        <v>0.7</v>
      </c>
      <c r="S4454" s="5">
        <f t="shared" si="69"/>
        <v>87.5</v>
      </c>
    </row>
    <row r="4455" spans="1:19" x14ac:dyDescent="0.25">
      <c r="A4455" t="s">
        <v>960</v>
      </c>
      <c r="B4455" t="s">
        <v>92</v>
      </c>
      <c r="C4455" t="s">
        <v>93</v>
      </c>
      <c r="D4455" t="s">
        <v>94</v>
      </c>
      <c r="E4455">
        <v>1</v>
      </c>
      <c r="F4455">
        <v>0</v>
      </c>
      <c r="G4455">
        <v>0</v>
      </c>
      <c r="H4455">
        <v>11500</v>
      </c>
      <c r="I4455">
        <v>11500</v>
      </c>
      <c r="J4455">
        <v>0</v>
      </c>
      <c r="K4455">
        <v>0</v>
      </c>
      <c r="L4455">
        <v>0</v>
      </c>
      <c r="M4455">
        <v>10</v>
      </c>
      <c r="N4455" t="s">
        <v>146</v>
      </c>
      <c r="O4455">
        <v>6905316</v>
      </c>
      <c r="P4455" s="3">
        <v>0.3</v>
      </c>
      <c r="Q4455" t="str">
        <f>_xlfn.XLOOKUP(A4455,[1]deparaLugar!$N:$N,[1]deparaLugar!$J:$J)</f>
        <v>Nordeste</v>
      </c>
      <c r="R4455">
        <v>0.78</v>
      </c>
      <c r="S4455" s="5">
        <f t="shared" si="69"/>
        <v>7.8000000000000007</v>
      </c>
    </row>
    <row r="4456" spans="1:19" x14ac:dyDescent="0.25">
      <c r="A4456" t="s">
        <v>960</v>
      </c>
      <c r="B4456" t="s">
        <v>558</v>
      </c>
      <c r="C4456" t="s">
        <v>559</v>
      </c>
      <c r="D4456" t="s">
        <v>94</v>
      </c>
      <c r="E4456">
        <v>17</v>
      </c>
      <c r="F4456">
        <v>-5</v>
      </c>
      <c r="G4456">
        <v>0</v>
      </c>
      <c r="H4456">
        <v>146</v>
      </c>
      <c r="I4456">
        <v>23025</v>
      </c>
      <c r="J4456">
        <v>146</v>
      </c>
      <c r="K4456">
        <v>2700</v>
      </c>
      <c r="L4456">
        <v>100</v>
      </c>
      <c r="M4456">
        <v>20</v>
      </c>
      <c r="N4456" t="s">
        <v>258</v>
      </c>
      <c r="O4456">
        <v>6905059</v>
      </c>
      <c r="P4456" s="3">
        <v>0.16</v>
      </c>
      <c r="Q4456" t="str">
        <f>_xlfn.XLOOKUP(A4456,[1]deparaLugar!$N:$N,[1]deparaLugar!$J:$J)</f>
        <v>Nordeste</v>
      </c>
      <c r="R4456">
        <v>0.1</v>
      </c>
      <c r="S4456" s="5">
        <f t="shared" si="69"/>
        <v>2</v>
      </c>
    </row>
    <row r="4457" spans="1:19" x14ac:dyDescent="0.25">
      <c r="A4457" t="s">
        <v>960</v>
      </c>
      <c r="B4457" t="s">
        <v>267</v>
      </c>
      <c r="C4457" t="s">
        <v>268</v>
      </c>
      <c r="D4457" t="s">
        <v>94</v>
      </c>
      <c r="E4457">
        <v>52</v>
      </c>
      <c r="F4457">
        <v>44</v>
      </c>
      <c r="G4457">
        <v>0</v>
      </c>
      <c r="H4457">
        <v>2053</v>
      </c>
      <c r="I4457">
        <v>0</v>
      </c>
      <c r="J4457">
        <v>2053</v>
      </c>
      <c r="K4457">
        <v>0</v>
      </c>
      <c r="L4457">
        <v>0</v>
      </c>
      <c r="M4457">
        <v>55</v>
      </c>
      <c r="N4457" t="s">
        <v>258</v>
      </c>
      <c r="O4457">
        <v>6905059</v>
      </c>
      <c r="P4457" s="3">
        <v>0.55000000000000004</v>
      </c>
      <c r="Q4457" t="str">
        <f>_xlfn.XLOOKUP(A4457,[1]deparaLugar!$N:$N,[1]deparaLugar!$J:$J)</f>
        <v>Nordeste</v>
      </c>
      <c r="R4457">
        <v>0.71</v>
      </c>
      <c r="S4457" s="5">
        <f t="shared" si="69"/>
        <v>39.049999999999997</v>
      </c>
    </row>
    <row r="4458" spans="1:19" x14ac:dyDescent="0.25">
      <c r="A4458" t="s">
        <v>960</v>
      </c>
      <c r="B4458" t="s">
        <v>408</v>
      </c>
      <c r="C4458" t="s">
        <v>409</v>
      </c>
      <c r="D4458" t="s">
        <v>389</v>
      </c>
      <c r="E4458">
        <v>0</v>
      </c>
      <c r="F4458">
        <v>0</v>
      </c>
      <c r="G4458">
        <v>0</v>
      </c>
      <c r="H4458">
        <v>911</v>
      </c>
      <c r="I4458">
        <v>9296</v>
      </c>
      <c r="J4458">
        <v>911</v>
      </c>
      <c r="K4458">
        <v>0</v>
      </c>
      <c r="L4458">
        <v>30180</v>
      </c>
      <c r="M4458">
        <v>30</v>
      </c>
      <c r="N4458" t="s">
        <v>258</v>
      </c>
      <c r="O4458">
        <v>6905059</v>
      </c>
      <c r="P4458" s="3">
        <v>4.5</v>
      </c>
      <c r="Q4458" t="str">
        <f>_xlfn.XLOOKUP(A4458,[1]deparaLugar!$N:$N,[1]deparaLugar!$J:$J)</f>
        <v>Nordeste</v>
      </c>
      <c r="R4458">
        <v>2.99</v>
      </c>
      <c r="S4458" s="5">
        <f t="shared" si="69"/>
        <v>89.7</v>
      </c>
    </row>
    <row r="4459" spans="1:19" x14ac:dyDescent="0.25">
      <c r="A4459" t="s">
        <v>960</v>
      </c>
      <c r="B4459" t="s">
        <v>410</v>
      </c>
      <c r="C4459" t="s">
        <v>411</v>
      </c>
      <c r="D4459" t="s">
        <v>389</v>
      </c>
      <c r="E4459">
        <v>0</v>
      </c>
      <c r="F4459">
        <v>-1</v>
      </c>
      <c r="G4459">
        <v>0</v>
      </c>
      <c r="H4459">
        <v>2867</v>
      </c>
      <c r="I4459">
        <v>210</v>
      </c>
      <c r="J4459">
        <v>2867</v>
      </c>
      <c r="K4459">
        <v>0</v>
      </c>
      <c r="L4459">
        <v>16430</v>
      </c>
      <c r="M4459">
        <v>30</v>
      </c>
      <c r="N4459" t="s">
        <v>258</v>
      </c>
      <c r="O4459">
        <v>6905059</v>
      </c>
      <c r="P4459" s="3">
        <v>7.5</v>
      </c>
      <c r="Q4459" t="str">
        <f>_xlfn.XLOOKUP(A4459,[1]deparaLugar!$N:$N,[1]deparaLugar!$J:$J)</f>
        <v>Nordeste</v>
      </c>
      <c r="R4459">
        <v>4.04</v>
      </c>
      <c r="S4459" s="5">
        <f t="shared" si="69"/>
        <v>121.2</v>
      </c>
    </row>
    <row r="4460" spans="1:19" x14ac:dyDescent="0.25">
      <c r="A4460" t="s">
        <v>960</v>
      </c>
      <c r="B4460" t="s">
        <v>33</v>
      </c>
      <c r="C4460" t="s">
        <v>34</v>
      </c>
      <c r="D4460" t="s">
        <v>19</v>
      </c>
      <c r="E4460">
        <v>36</v>
      </c>
      <c r="F4460">
        <v>76</v>
      </c>
      <c r="G4460">
        <v>30</v>
      </c>
      <c r="H4460">
        <v>1283</v>
      </c>
      <c r="I4460">
        <v>1283</v>
      </c>
      <c r="J4460">
        <v>0</v>
      </c>
      <c r="K4460">
        <v>0</v>
      </c>
      <c r="L4460">
        <v>180</v>
      </c>
      <c r="M4460">
        <v>30</v>
      </c>
      <c r="N4460" t="s">
        <v>146</v>
      </c>
      <c r="O4460">
        <v>6905316</v>
      </c>
      <c r="P4460" s="3">
        <v>12.9</v>
      </c>
      <c r="Q4460" t="str">
        <f>_xlfn.XLOOKUP(A4460,[1]deparaLugar!$N:$N,[1]deparaLugar!$J:$J)</f>
        <v>Nordeste</v>
      </c>
      <c r="R4460">
        <v>15.85</v>
      </c>
      <c r="S4460" s="5">
        <f t="shared" si="69"/>
        <v>475.5</v>
      </c>
    </row>
    <row r="4461" spans="1:19" x14ac:dyDescent="0.25">
      <c r="A4461" t="s">
        <v>960</v>
      </c>
      <c r="B4461" t="s">
        <v>35</v>
      </c>
      <c r="C4461" t="s">
        <v>36</v>
      </c>
      <c r="D4461" t="s">
        <v>19</v>
      </c>
      <c r="E4461">
        <v>2</v>
      </c>
      <c r="F4461">
        <v>154</v>
      </c>
      <c r="G4461">
        <v>0</v>
      </c>
      <c r="H4461">
        <v>3530</v>
      </c>
      <c r="I4461">
        <v>40</v>
      </c>
      <c r="J4461">
        <v>3530</v>
      </c>
      <c r="K4461">
        <v>0</v>
      </c>
      <c r="L4461">
        <v>4440</v>
      </c>
      <c r="M4461">
        <v>30</v>
      </c>
      <c r="N4461" t="s">
        <v>258</v>
      </c>
      <c r="O4461">
        <v>6905059</v>
      </c>
      <c r="P4461" s="3">
        <v>24</v>
      </c>
      <c r="Q4461" t="str">
        <f>_xlfn.XLOOKUP(A4461,[1]deparaLugar!$N:$N,[1]deparaLugar!$J:$J)</f>
        <v>Nordeste</v>
      </c>
      <c r="R4461">
        <v>13.56</v>
      </c>
      <c r="S4461" s="5">
        <f t="shared" si="69"/>
        <v>406.8</v>
      </c>
    </row>
    <row r="4462" spans="1:19" x14ac:dyDescent="0.25">
      <c r="A4462" t="s">
        <v>960</v>
      </c>
      <c r="B4462" t="s">
        <v>21</v>
      </c>
      <c r="C4462" t="s">
        <v>22</v>
      </c>
      <c r="D4462" t="s">
        <v>19</v>
      </c>
      <c r="E4462">
        <v>330</v>
      </c>
      <c r="F4462">
        <v>228</v>
      </c>
      <c r="G4462">
        <v>360</v>
      </c>
      <c r="H4462">
        <v>20700</v>
      </c>
      <c r="I4462">
        <v>20700</v>
      </c>
      <c r="J4462">
        <v>0</v>
      </c>
      <c r="K4462">
        <v>0</v>
      </c>
      <c r="L4462">
        <v>600</v>
      </c>
      <c r="M4462">
        <v>30</v>
      </c>
      <c r="N4462" t="s">
        <v>146</v>
      </c>
      <c r="O4462">
        <v>6905316</v>
      </c>
      <c r="P4462" s="3">
        <v>6</v>
      </c>
      <c r="Q4462" t="str">
        <f>_xlfn.XLOOKUP(A4462,[1]deparaLugar!$N:$N,[1]deparaLugar!$J:$J)</f>
        <v>Nordeste</v>
      </c>
      <c r="R4462">
        <v>13.73</v>
      </c>
      <c r="S4462" s="5">
        <f t="shared" si="69"/>
        <v>411.90000000000003</v>
      </c>
    </row>
    <row r="4463" spans="1:19" x14ac:dyDescent="0.25">
      <c r="A4463" t="s">
        <v>960</v>
      </c>
      <c r="B4463" t="s">
        <v>963</v>
      </c>
      <c r="C4463" t="s">
        <v>964</v>
      </c>
      <c r="D4463" t="s">
        <v>19</v>
      </c>
      <c r="E4463">
        <v>6</v>
      </c>
      <c r="F4463">
        <v>5</v>
      </c>
      <c r="G4463">
        <v>0</v>
      </c>
      <c r="H4463">
        <v>1581</v>
      </c>
      <c r="I4463">
        <v>1581</v>
      </c>
      <c r="J4463">
        <v>0</v>
      </c>
      <c r="K4463">
        <v>0</v>
      </c>
      <c r="L4463">
        <v>0</v>
      </c>
      <c r="M4463">
        <v>20</v>
      </c>
      <c r="N4463" t="s">
        <v>146</v>
      </c>
      <c r="O4463">
        <v>6905316</v>
      </c>
      <c r="P4463" s="3">
        <v>0.16</v>
      </c>
      <c r="Q4463" t="str">
        <f>_xlfn.XLOOKUP(A4463,[1]deparaLugar!$N:$N,[1]deparaLugar!$J:$J)</f>
        <v>Nordeste</v>
      </c>
      <c r="R4463">
        <v>23</v>
      </c>
      <c r="S4463" s="5">
        <f t="shared" si="69"/>
        <v>460</v>
      </c>
    </row>
    <row r="4464" spans="1:19" x14ac:dyDescent="0.25">
      <c r="A4464" t="s">
        <v>960</v>
      </c>
      <c r="B4464" t="s">
        <v>97</v>
      </c>
      <c r="C4464" t="s">
        <v>98</v>
      </c>
      <c r="D4464" t="s">
        <v>94</v>
      </c>
      <c r="E4464">
        <v>6</v>
      </c>
      <c r="F4464">
        <v>6</v>
      </c>
      <c r="G4464">
        <v>0</v>
      </c>
      <c r="H4464">
        <v>1538</v>
      </c>
      <c r="I4464">
        <v>2349</v>
      </c>
      <c r="J4464">
        <v>1538</v>
      </c>
      <c r="K4464">
        <v>2180</v>
      </c>
      <c r="L4464">
        <v>0</v>
      </c>
      <c r="M4464">
        <v>10</v>
      </c>
      <c r="N4464" t="s">
        <v>258</v>
      </c>
      <c r="O4464">
        <v>6905059</v>
      </c>
      <c r="P4464" s="3">
        <v>0.5</v>
      </c>
      <c r="Q4464" t="str">
        <f>_xlfn.XLOOKUP(A4464,[1]deparaLugar!$N:$N,[1]deparaLugar!$J:$J)</f>
        <v>Nordeste</v>
      </c>
      <c r="R4464">
        <v>8.14</v>
      </c>
      <c r="S4464" s="5">
        <f t="shared" si="69"/>
        <v>81.400000000000006</v>
      </c>
    </row>
    <row r="4465" spans="1:19" x14ac:dyDescent="0.25">
      <c r="A4465" t="s">
        <v>960</v>
      </c>
      <c r="B4465" t="s">
        <v>729</v>
      </c>
      <c r="C4465" t="s">
        <v>730</v>
      </c>
      <c r="D4465" t="s">
        <v>19</v>
      </c>
      <c r="E4465">
        <v>19</v>
      </c>
      <c r="F4465">
        <v>15</v>
      </c>
      <c r="G4465">
        <v>0</v>
      </c>
      <c r="H4465">
        <v>1440</v>
      </c>
      <c r="I4465">
        <v>206</v>
      </c>
      <c r="J4465">
        <v>1440</v>
      </c>
      <c r="K4465">
        <v>10675</v>
      </c>
      <c r="L4465">
        <v>1490</v>
      </c>
      <c r="M4465">
        <v>20</v>
      </c>
      <c r="N4465" t="s">
        <v>258</v>
      </c>
      <c r="O4465">
        <v>6905059</v>
      </c>
      <c r="P4465" s="3">
        <v>0.16</v>
      </c>
      <c r="Q4465" t="str">
        <f>_xlfn.XLOOKUP(A4465,[1]deparaLugar!$N:$N,[1]deparaLugar!$J:$J)</f>
        <v>Nordeste</v>
      </c>
      <c r="R4465">
        <v>2.61</v>
      </c>
      <c r="S4465" s="5">
        <f t="shared" si="69"/>
        <v>52.199999999999996</v>
      </c>
    </row>
    <row r="4466" spans="1:19" x14ac:dyDescent="0.25">
      <c r="A4466" t="s">
        <v>960</v>
      </c>
      <c r="B4466" t="s">
        <v>39</v>
      </c>
      <c r="C4466" t="s">
        <v>40</v>
      </c>
      <c r="D4466" t="s">
        <v>19</v>
      </c>
      <c r="E4466">
        <v>125</v>
      </c>
      <c r="F4466">
        <v>242</v>
      </c>
      <c r="G4466">
        <v>30</v>
      </c>
      <c r="H4466">
        <v>2694</v>
      </c>
      <c r="I4466">
        <v>2694</v>
      </c>
      <c r="J4466">
        <v>0</v>
      </c>
      <c r="K4466">
        <v>0</v>
      </c>
      <c r="L4466">
        <v>1790</v>
      </c>
      <c r="M4466">
        <v>30</v>
      </c>
      <c r="N4466" t="s">
        <v>146</v>
      </c>
      <c r="O4466">
        <v>6905316</v>
      </c>
      <c r="P4466" s="3">
        <v>2.7</v>
      </c>
      <c r="Q4466" t="str">
        <f>_xlfn.XLOOKUP(A4466,[1]deparaLugar!$N:$N,[1]deparaLugar!$J:$J)</f>
        <v>Nordeste</v>
      </c>
      <c r="R4466">
        <v>14.69</v>
      </c>
      <c r="S4466" s="5">
        <f t="shared" si="69"/>
        <v>440.7</v>
      </c>
    </row>
    <row r="4467" spans="1:19" x14ac:dyDescent="0.25">
      <c r="A4467" t="s">
        <v>960</v>
      </c>
      <c r="B4467" t="s">
        <v>570</v>
      </c>
      <c r="C4467" t="s">
        <v>571</v>
      </c>
      <c r="D4467" t="s">
        <v>94</v>
      </c>
      <c r="E4467">
        <v>52</v>
      </c>
      <c r="F4467">
        <v>15</v>
      </c>
      <c r="G4467">
        <v>40</v>
      </c>
      <c r="H4467">
        <v>1045</v>
      </c>
      <c r="I4467">
        <v>954</v>
      </c>
      <c r="J4467">
        <v>1045</v>
      </c>
      <c r="K4467">
        <v>2888</v>
      </c>
      <c r="L4467">
        <v>3208</v>
      </c>
      <c r="M4467">
        <v>100</v>
      </c>
      <c r="N4467" t="s">
        <v>258</v>
      </c>
      <c r="O4467">
        <v>6905059</v>
      </c>
      <c r="P4467" s="3">
        <v>10</v>
      </c>
      <c r="Q4467" t="str">
        <f>_xlfn.XLOOKUP(A4467,[1]deparaLugar!$N:$N,[1]deparaLugar!$J:$J)</f>
        <v>Nordeste</v>
      </c>
      <c r="R4467">
        <v>71.34</v>
      </c>
      <c r="S4467" s="5">
        <f t="shared" si="69"/>
        <v>7134</v>
      </c>
    </row>
    <row r="4468" spans="1:19" x14ac:dyDescent="0.25">
      <c r="A4468" t="s">
        <v>960</v>
      </c>
      <c r="B4468" t="s">
        <v>629</v>
      </c>
      <c r="C4468" t="s">
        <v>630</v>
      </c>
      <c r="D4468" t="s">
        <v>19</v>
      </c>
      <c r="E4468">
        <v>14</v>
      </c>
      <c r="F4468">
        <v>8</v>
      </c>
      <c r="G4468">
        <v>0</v>
      </c>
      <c r="H4468">
        <v>34</v>
      </c>
      <c r="I4468">
        <v>1800</v>
      </c>
      <c r="J4468">
        <v>34</v>
      </c>
      <c r="K4468">
        <v>2760</v>
      </c>
      <c r="L4468">
        <v>1010</v>
      </c>
      <c r="M4468">
        <v>20</v>
      </c>
      <c r="N4468" t="s">
        <v>258</v>
      </c>
      <c r="O4468">
        <v>6905059</v>
      </c>
      <c r="P4468" s="3">
        <v>0.16</v>
      </c>
      <c r="Q4468" t="str">
        <f>_xlfn.XLOOKUP(A4468,[1]deparaLugar!$N:$N,[1]deparaLugar!$J:$J)</f>
        <v>Nordeste</v>
      </c>
      <c r="R4468">
        <v>0.84</v>
      </c>
      <c r="S4468" s="5">
        <f t="shared" si="69"/>
        <v>16.8</v>
      </c>
    </row>
    <row r="4469" spans="1:19" x14ac:dyDescent="0.25">
      <c r="A4469" t="s">
        <v>960</v>
      </c>
      <c r="B4469" t="s">
        <v>631</v>
      </c>
      <c r="C4469" t="s">
        <v>632</v>
      </c>
      <c r="D4469" t="s">
        <v>19</v>
      </c>
      <c r="E4469">
        <v>50</v>
      </c>
      <c r="F4469">
        <v>57</v>
      </c>
      <c r="G4469">
        <v>0</v>
      </c>
      <c r="H4469">
        <v>1005</v>
      </c>
      <c r="I4469">
        <v>50658</v>
      </c>
      <c r="J4469">
        <v>1005</v>
      </c>
      <c r="K4469">
        <v>7500</v>
      </c>
      <c r="L4469">
        <v>190</v>
      </c>
      <c r="M4469">
        <v>20</v>
      </c>
      <c r="N4469" t="s">
        <v>258</v>
      </c>
      <c r="O4469">
        <v>6905059</v>
      </c>
      <c r="P4469" s="3">
        <v>0.16</v>
      </c>
      <c r="Q4469" t="str">
        <f>_xlfn.XLOOKUP(A4469,[1]deparaLugar!$N:$N,[1]deparaLugar!$J:$J)</f>
        <v>Nordeste</v>
      </c>
      <c r="R4469">
        <v>0.6</v>
      </c>
      <c r="S4469" s="5">
        <f t="shared" si="69"/>
        <v>12</v>
      </c>
    </row>
    <row r="4470" spans="1:19" x14ac:dyDescent="0.25">
      <c r="A4470" t="s">
        <v>960</v>
      </c>
      <c r="B4470" t="s">
        <v>279</v>
      </c>
      <c r="C4470" t="s">
        <v>280</v>
      </c>
      <c r="D4470" t="s">
        <v>19</v>
      </c>
      <c r="E4470">
        <v>16</v>
      </c>
      <c r="F4470">
        <v>-3</v>
      </c>
      <c r="G4470">
        <v>0</v>
      </c>
      <c r="H4470">
        <v>701</v>
      </c>
      <c r="I4470">
        <v>3169</v>
      </c>
      <c r="J4470">
        <v>701</v>
      </c>
      <c r="K4470">
        <v>105</v>
      </c>
      <c r="L4470">
        <v>5</v>
      </c>
      <c r="M4470">
        <v>20</v>
      </c>
      <c r="N4470" t="s">
        <v>258</v>
      </c>
      <c r="O4470">
        <v>6905059</v>
      </c>
      <c r="P4470" s="3">
        <v>0.16</v>
      </c>
      <c r="Q4470" t="str">
        <f>_xlfn.XLOOKUP(A4470,[1]deparaLugar!$N:$N,[1]deparaLugar!$J:$J)</f>
        <v>Nordeste</v>
      </c>
      <c r="R4470">
        <v>0.9</v>
      </c>
      <c r="S4470" s="5">
        <f t="shared" si="69"/>
        <v>18</v>
      </c>
    </row>
    <row r="4471" spans="1:19" x14ac:dyDescent="0.25">
      <c r="A4471" t="s">
        <v>960</v>
      </c>
      <c r="B4471" t="s">
        <v>965</v>
      </c>
      <c r="C4471" t="s">
        <v>966</v>
      </c>
      <c r="D4471" t="s">
        <v>19</v>
      </c>
      <c r="E4471">
        <v>7</v>
      </c>
      <c r="F4471">
        <v>4</v>
      </c>
      <c r="G4471">
        <v>0</v>
      </c>
      <c r="H4471">
        <v>656</v>
      </c>
      <c r="I4471">
        <v>525</v>
      </c>
      <c r="J4471">
        <v>656</v>
      </c>
      <c r="K4471">
        <v>845</v>
      </c>
      <c r="L4471">
        <v>881</v>
      </c>
      <c r="M4471">
        <v>10</v>
      </c>
      <c r="N4471" t="s">
        <v>258</v>
      </c>
      <c r="O4471">
        <v>6905060</v>
      </c>
      <c r="P4471" s="3">
        <v>11</v>
      </c>
      <c r="Q4471" t="str">
        <f>_xlfn.XLOOKUP(A4471,[1]deparaLugar!$N:$N,[1]deparaLugar!$J:$J)</f>
        <v>Nordeste</v>
      </c>
      <c r="R4471">
        <v>28.77</v>
      </c>
      <c r="S4471" s="5">
        <f t="shared" si="69"/>
        <v>287.7</v>
      </c>
    </row>
    <row r="4472" spans="1:19" x14ac:dyDescent="0.25">
      <c r="A4472" t="s">
        <v>960</v>
      </c>
      <c r="B4472" t="s">
        <v>289</v>
      </c>
      <c r="C4472" t="s">
        <v>290</v>
      </c>
      <c r="D4472" t="s">
        <v>19</v>
      </c>
      <c r="E4472">
        <v>5</v>
      </c>
      <c r="F4472">
        <v>0</v>
      </c>
      <c r="G4472">
        <v>0</v>
      </c>
      <c r="H4472">
        <v>266</v>
      </c>
      <c r="I4472">
        <v>1247</v>
      </c>
      <c r="J4472">
        <v>266</v>
      </c>
      <c r="K4472">
        <v>0</v>
      </c>
      <c r="L4472">
        <v>250</v>
      </c>
      <c r="M4472">
        <v>20</v>
      </c>
      <c r="N4472" t="s">
        <v>258</v>
      </c>
      <c r="O4472">
        <v>6905059</v>
      </c>
      <c r="P4472" s="3">
        <v>0.16</v>
      </c>
      <c r="Q4472" t="str">
        <f>_xlfn.XLOOKUP(A4472,[1]deparaLugar!$N:$N,[1]deparaLugar!$J:$J)</f>
        <v>Nordeste</v>
      </c>
      <c r="R4472">
        <v>1.1100000000000001</v>
      </c>
      <c r="S4472" s="5">
        <f t="shared" si="69"/>
        <v>22.200000000000003</v>
      </c>
    </row>
    <row r="4473" spans="1:19" x14ac:dyDescent="0.25">
      <c r="A4473" t="s">
        <v>960</v>
      </c>
      <c r="B4473" t="s">
        <v>103</v>
      </c>
      <c r="C4473" t="s">
        <v>104</v>
      </c>
      <c r="D4473" t="s">
        <v>19</v>
      </c>
      <c r="E4473">
        <v>2</v>
      </c>
      <c r="F4473">
        <v>0</v>
      </c>
      <c r="G4473">
        <v>0</v>
      </c>
      <c r="H4473">
        <v>5760</v>
      </c>
      <c r="I4473">
        <v>5453</v>
      </c>
      <c r="J4473">
        <v>5760</v>
      </c>
      <c r="K4473">
        <v>3720</v>
      </c>
      <c r="L4473">
        <v>0</v>
      </c>
      <c r="M4473">
        <v>20</v>
      </c>
      <c r="N4473" t="s">
        <v>258</v>
      </c>
      <c r="O4473">
        <v>6905059</v>
      </c>
      <c r="P4473" s="3">
        <v>0.16</v>
      </c>
      <c r="Q4473" t="str">
        <f>_xlfn.XLOOKUP(A4473,[1]deparaLugar!$N:$N,[1]deparaLugar!$J:$J)</f>
        <v>Nordeste</v>
      </c>
      <c r="R4473">
        <v>0.99</v>
      </c>
      <c r="S4473" s="5">
        <f t="shared" si="69"/>
        <v>19.8</v>
      </c>
    </row>
    <row r="4474" spans="1:19" x14ac:dyDescent="0.25">
      <c r="A4474" t="s">
        <v>960</v>
      </c>
      <c r="B4474" t="s">
        <v>739</v>
      </c>
      <c r="C4474" t="s">
        <v>740</v>
      </c>
      <c r="D4474" t="s">
        <v>19</v>
      </c>
      <c r="E4474">
        <v>42</v>
      </c>
      <c r="F4474">
        <v>47</v>
      </c>
      <c r="G4474">
        <v>0</v>
      </c>
      <c r="H4474">
        <v>46</v>
      </c>
      <c r="I4474">
        <v>6780</v>
      </c>
      <c r="J4474">
        <v>46</v>
      </c>
      <c r="K4474">
        <v>300</v>
      </c>
      <c r="L4474">
        <v>400</v>
      </c>
      <c r="M4474">
        <v>30</v>
      </c>
      <c r="N4474" t="s">
        <v>258</v>
      </c>
      <c r="O4474">
        <v>6905059</v>
      </c>
      <c r="P4474" s="3">
        <v>3</v>
      </c>
      <c r="Q4474" t="str">
        <f>_xlfn.XLOOKUP(A4474,[1]deparaLugar!$N:$N,[1]deparaLugar!$J:$J)</f>
        <v>Nordeste</v>
      </c>
      <c r="R4474">
        <v>7.37</v>
      </c>
      <c r="S4474" s="5">
        <f t="shared" si="69"/>
        <v>221.1</v>
      </c>
    </row>
    <row r="4475" spans="1:19" x14ac:dyDescent="0.25">
      <c r="A4475" t="s">
        <v>960</v>
      </c>
      <c r="B4475" t="s">
        <v>953</v>
      </c>
      <c r="C4475" t="s">
        <v>954</v>
      </c>
      <c r="D4475" t="s">
        <v>94</v>
      </c>
      <c r="E4475">
        <v>30</v>
      </c>
      <c r="F4475">
        <v>35</v>
      </c>
      <c r="G4475">
        <v>0</v>
      </c>
      <c r="H4475">
        <v>4504</v>
      </c>
      <c r="I4475">
        <v>1800</v>
      </c>
      <c r="J4475">
        <v>0</v>
      </c>
      <c r="K4475">
        <v>4504</v>
      </c>
      <c r="L4475">
        <v>104</v>
      </c>
      <c r="M4475">
        <v>20</v>
      </c>
      <c r="N4475" t="s">
        <v>25</v>
      </c>
      <c r="O4475">
        <v>6905019</v>
      </c>
      <c r="P4475" s="3">
        <v>8</v>
      </c>
      <c r="Q4475" t="str">
        <f>_xlfn.XLOOKUP(A4475,[1]deparaLugar!$N:$N,[1]deparaLugar!$J:$J)</f>
        <v>Nordeste</v>
      </c>
      <c r="R4475">
        <v>28.98</v>
      </c>
      <c r="S4475" s="5">
        <f t="shared" si="69"/>
        <v>579.6</v>
      </c>
    </row>
    <row r="4476" spans="1:19" x14ac:dyDescent="0.25">
      <c r="A4476" t="s">
        <v>960</v>
      </c>
      <c r="B4476" t="s">
        <v>696</v>
      </c>
      <c r="C4476" t="s">
        <v>697</v>
      </c>
      <c r="D4476" t="s">
        <v>19</v>
      </c>
      <c r="E4476">
        <v>6</v>
      </c>
      <c r="F4476">
        <v>7</v>
      </c>
      <c r="G4476">
        <v>0</v>
      </c>
      <c r="H4476">
        <v>460</v>
      </c>
      <c r="I4476">
        <v>0</v>
      </c>
      <c r="J4476">
        <v>460</v>
      </c>
      <c r="K4476">
        <v>540</v>
      </c>
      <c r="L4476">
        <v>0</v>
      </c>
      <c r="M4476">
        <v>20</v>
      </c>
      <c r="N4476" t="s">
        <v>258</v>
      </c>
      <c r="O4476">
        <v>6905059</v>
      </c>
      <c r="P4476" s="3">
        <v>0.16</v>
      </c>
      <c r="Q4476" t="str">
        <f>_xlfn.XLOOKUP(A4476,[1]deparaLugar!$N:$N,[1]deparaLugar!$J:$J)</f>
        <v>Nordeste</v>
      </c>
      <c r="R4476">
        <v>0.6</v>
      </c>
      <c r="S4476" s="5">
        <f t="shared" si="69"/>
        <v>12</v>
      </c>
    </row>
    <row r="4477" spans="1:19" x14ac:dyDescent="0.25">
      <c r="A4477" t="s">
        <v>960</v>
      </c>
      <c r="B4477" t="s">
        <v>293</v>
      </c>
      <c r="C4477" t="s">
        <v>294</v>
      </c>
      <c r="D4477" t="s">
        <v>295</v>
      </c>
      <c r="E4477">
        <v>2</v>
      </c>
      <c r="F4477">
        <v>-1</v>
      </c>
      <c r="G4477">
        <v>0</v>
      </c>
      <c r="H4477">
        <v>38</v>
      </c>
      <c r="I4477">
        <v>0</v>
      </c>
      <c r="J4477">
        <v>0</v>
      </c>
      <c r="K4477">
        <v>38</v>
      </c>
      <c r="L4477">
        <v>0</v>
      </c>
      <c r="M4477">
        <v>20</v>
      </c>
      <c r="N4477" t="s">
        <v>25</v>
      </c>
      <c r="O4477">
        <v>6905019</v>
      </c>
      <c r="P4477" s="3">
        <v>0.16</v>
      </c>
      <c r="Q4477" t="str">
        <f>_xlfn.XLOOKUP(A4477,[1]deparaLugar!$N:$N,[1]deparaLugar!$J:$J)</f>
        <v>Nordeste</v>
      </c>
      <c r="R4477">
        <v>107.3</v>
      </c>
      <c r="S4477" s="5">
        <f t="shared" si="69"/>
        <v>2146</v>
      </c>
    </row>
    <row r="4478" spans="1:19" x14ac:dyDescent="0.25">
      <c r="A4478" t="s">
        <v>960</v>
      </c>
      <c r="B4478" t="s">
        <v>105</v>
      </c>
      <c r="C4478" t="s">
        <v>106</v>
      </c>
      <c r="D4478" t="s">
        <v>19</v>
      </c>
      <c r="E4478">
        <v>191</v>
      </c>
      <c r="F4478">
        <v>-5</v>
      </c>
      <c r="G4478">
        <v>180</v>
      </c>
      <c r="H4478">
        <v>8655</v>
      </c>
      <c r="I4478">
        <v>0</v>
      </c>
      <c r="J4478">
        <v>0</v>
      </c>
      <c r="K4478">
        <v>8655</v>
      </c>
      <c r="L4478">
        <v>4020</v>
      </c>
      <c r="M4478">
        <v>370</v>
      </c>
      <c r="N4478" t="s">
        <v>25</v>
      </c>
      <c r="O4478">
        <v>6905019</v>
      </c>
      <c r="P4478" s="3">
        <v>1.85</v>
      </c>
      <c r="Q4478" t="str">
        <f>_xlfn.XLOOKUP(A4478,[1]deparaLugar!$N:$N,[1]deparaLugar!$J:$J)</f>
        <v>Nordeste</v>
      </c>
      <c r="R4478">
        <v>0.28999999999999998</v>
      </c>
      <c r="S4478" s="5">
        <f t="shared" si="69"/>
        <v>107.3</v>
      </c>
    </row>
    <row r="4479" spans="1:19" x14ac:dyDescent="0.25">
      <c r="A4479" t="s">
        <v>960</v>
      </c>
      <c r="B4479" t="s">
        <v>300</v>
      </c>
      <c r="C4479" t="s">
        <v>301</v>
      </c>
      <c r="D4479" t="s">
        <v>19</v>
      </c>
      <c r="E4479">
        <v>1</v>
      </c>
      <c r="F4479">
        <v>-2</v>
      </c>
      <c r="G4479">
        <v>0</v>
      </c>
      <c r="H4479">
        <v>187</v>
      </c>
      <c r="I4479">
        <v>130</v>
      </c>
      <c r="J4479">
        <v>187</v>
      </c>
      <c r="K4479">
        <v>315</v>
      </c>
      <c r="L4479">
        <v>0</v>
      </c>
      <c r="M4479">
        <v>20</v>
      </c>
      <c r="N4479" t="s">
        <v>258</v>
      </c>
      <c r="O4479">
        <v>6905059</v>
      </c>
      <c r="P4479" s="3">
        <v>0.16</v>
      </c>
      <c r="Q4479" t="str">
        <f>_xlfn.XLOOKUP(A4479,[1]deparaLugar!$N:$N,[1]deparaLugar!$J:$J)</f>
        <v>Nordeste</v>
      </c>
      <c r="R4479">
        <v>0.57999999999999996</v>
      </c>
      <c r="S4479" s="5">
        <f t="shared" si="69"/>
        <v>11.6</v>
      </c>
    </row>
    <row r="4480" spans="1:19" x14ac:dyDescent="0.25">
      <c r="A4480" t="s">
        <v>960</v>
      </c>
      <c r="B4480" t="s">
        <v>430</v>
      </c>
      <c r="C4480" t="s">
        <v>431</v>
      </c>
      <c r="D4480" t="s">
        <v>19</v>
      </c>
      <c r="E4480">
        <v>55</v>
      </c>
      <c r="F4480">
        <v>66</v>
      </c>
      <c r="G4480">
        <v>0</v>
      </c>
      <c r="H4480">
        <v>4529</v>
      </c>
      <c r="I4480">
        <v>13801</v>
      </c>
      <c r="J4480">
        <v>0</v>
      </c>
      <c r="K4480">
        <v>4529</v>
      </c>
      <c r="L4480">
        <v>1279</v>
      </c>
      <c r="M4480">
        <v>35</v>
      </c>
      <c r="N4480" t="s">
        <v>25</v>
      </c>
      <c r="O4480">
        <v>6905019</v>
      </c>
      <c r="P4480" s="3">
        <v>7</v>
      </c>
      <c r="Q4480" t="str">
        <f>_xlfn.XLOOKUP(A4480,[1]deparaLugar!$N:$N,[1]deparaLugar!$J:$J)</f>
        <v>Nordeste</v>
      </c>
      <c r="R4480">
        <v>3.51</v>
      </c>
      <c r="S4480" s="5">
        <f t="shared" si="69"/>
        <v>122.85</v>
      </c>
    </row>
    <row r="4481" spans="1:19" x14ac:dyDescent="0.25">
      <c r="A4481" t="s">
        <v>960</v>
      </c>
      <c r="B4481" t="s">
        <v>665</v>
      </c>
      <c r="C4481" t="s">
        <v>666</v>
      </c>
      <c r="D4481" t="s">
        <v>19</v>
      </c>
      <c r="E4481">
        <v>15</v>
      </c>
      <c r="F4481">
        <v>17</v>
      </c>
      <c r="G4481">
        <v>0</v>
      </c>
      <c r="H4481">
        <v>432</v>
      </c>
      <c r="I4481">
        <v>1799</v>
      </c>
      <c r="J4481">
        <v>432</v>
      </c>
      <c r="K4481">
        <v>15372</v>
      </c>
      <c r="L4481">
        <v>6500</v>
      </c>
      <c r="M4481">
        <v>10</v>
      </c>
      <c r="N4481" t="s">
        <v>258</v>
      </c>
      <c r="O4481">
        <v>6905060</v>
      </c>
      <c r="P4481" s="3">
        <v>3</v>
      </c>
      <c r="Q4481" t="str">
        <f>_xlfn.XLOOKUP(A4481,[1]deparaLugar!$N:$N,[1]deparaLugar!$J:$J)</f>
        <v>Nordeste</v>
      </c>
      <c r="R4481">
        <v>9.61</v>
      </c>
      <c r="S4481" s="5">
        <f t="shared" si="69"/>
        <v>96.1</v>
      </c>
    </row>
    <row r="4482" spans="1:19" x14ac:dyDescent="0.25">
      <c r="A4482" t="s">
        <v>960</v>
      </c>
      <c r="B4482" t="s">
        <v>436</v>
      </c>
      <c r="C4482" t="s">
        <v>437</v>
      </c>
      <c r="D4482" t="s">
        <v>19</v>
      </c>
      <c r="E4482">
        <v>5</v>
      </c>
      <c r="F4482">
        <v>4</v>
      </c>
      <c r="G4482">
        <v>0</v>
      </c>
      <c r="H4482">
        <v>295</v>
      </c>
      <c r="I4482">
        <v>0</v>
      </c>
      <c r="J4482">
        <v>0</v>
      </c>
      <c r="K4482">
        <v>295</v>
      </c>
      <c r="L4482">
        <v>0</v>
      </c>
      <c r="M4482">
        <v>20</v>
      </c>
      <c r="N4482" t="s">
        <v>25</v>
      </c>
      <c r="O4482">
        <v>6905019</v>
      </c>
      <c r="P4482" s="3">
        <v>0.16</v>
      </c>
      <c r="Q4482" t="str">
        <f>_xlfn.XLOOKUP(A4482,[1]deparaLugar!$N:$N,[1]deparaLugar!$J:$J)</f>
        <v>Nordeste</v>
      </c>
      <c r="R4482">
        <v>0.76</v>
      </c>
      <c r="S4482" s="5">
        <f t="shared" si="69"/>
        <v>15.2</v>
      </c>
    </row>
    <row r="4483" spans="1:19" x14ac:dyDescent="0.25">
      <c r="A4483" t="s">
        <v>960</v>
      </c>
      <c r="B4483" t="s">
        <v>917</v>
      </c>
      <c r="C4483" t="s">
        <v>918</v>
      </c>
      <c r="D4483" t="s">
        <v>19</v>
      </c>
      <c r="E4483">
        <v>5</v>
      </c>
      <c r="F4483">
        <v>3</v>
      </c>
      <c r="G4483">
        <v>0</v>
      </c>
      <c r="H4483">
        <v>229</v>
      </c>
      <c r="I4483">
        <v>516</v>
      </c>
      <c r="J4483">
        <v>229</v>
      </c>
      <c r="K4483">
        <v>528</v>
      </c>
      <c r="L4483">
        <v>743</v>
      </c>
      <c r="M4483">
        <v>10</v>
      </c>
      <c r="N4483" t="s">
        <v>258</v>
      </c>
      <c r="O4483">
        <v>6905060</v>
      </c>
      <c r="P4483" s="3">
        <v>3.3</v>
      </c>
      <c r="Q4483" t="str">
        <f>_xlfn.XLOOKUP(A4483,[1]deparaLugar!$N:$N,[1]deparaLugar!$J:$J)</f>
        <v>Nordeste</v>
      </c>
      <c r="R4483">
        <v>11.1</v>
      </c>
      <c r="S4483" s="5">
        <f t="shared" ref="S4483:S4546" si="70">R4483*M4483</f>
        <v>111</v>
      </c>
    </row>
    <row r="4484" spans="1:19" x14ac:dyDescent="0.25">
      <c r="A4484" t="s">
        <v>960</v>
      </c>
      <c r="B4484" t="s">
        <v>878</v>
      </c>
      <c r="C4484" t="s">
        <v>879</v>
      </c>
      <c r="D4484" t="s">
        <v>19</v>
      </c>
      <c r="E4484">
        <v>23</v>
      </c>
      <c r="F4484">
        <v>28</v>
      </c>
      <c r="G4484">
        <v>0</v>
      </c>
      <c r="H4484">
        <v>5464</v>
      </c>
      <c r="I4484">
        <v>74</v>
      </c>
      <c r="J4484">
        <v>0</v>
      </c>
      <c r="K4484">
        <v>5464</v>
      </c>
      <c r="L4484">
        <v>1012</v>
      </c>
      <c r="M4484">
        <v>15</v>
      </c>
      <c r="N4484" t="s">
        <v>25</v>
      </c>
      <c r="O4484">
        <v>6905019</v>
      </c>
      <c r="P4484" s="3">
        <v>5.7</v>
      </c>
      <c r="Q4484" t="str">
        <f>_xlfn.XLOOKUP(A4484,[1]deparaLugar!$N:$N,[1]deparaLugar!$J:$J)</f>
        <v>Nordeste</v>
      </c>
      <c r="R4484">
        <v>6.48</v>
      </c>
      <c r="S4484" s="5">
        <f t="shared" si="70"/>
        <v>97.2</v>
      </c>
    </row>
    <row r="4485" spans="1:19" x14ac:dyDescent="0.25">
      <c r="A4485" t="s">
        <v>960</v>
      </c>
      <c r="B4485" t="s">
        <v>681</v>
      </c>
      <c r="C4485" t="s">
        <v>682</v>
      </c>
      <c r="D4485" t="s">
        <v>19</v>
      </c>
      <c r="E4485">
        <v>2</v>
      </c>
      <c r="F4485">
        <v>2</v>
      </c>
      <c r="G4485">
        <v>0</v>
      </c>
      <c r="H4485">
        <v>809</v>
      </c>
      <c r="I4485">
        <v>420</v>
      </c>
      <c r="J4485">
        <v>809</v>
      </c>
      <c r="K4485">
        <v>1144</v>
      </c>
      <c r="L4485">
        <v>2941</v>
      </c>
      <c r="M4485">
        <v>10</v>
      </c>
      <c r="N4485" t="s">
        <v>258</v>
      </c>
      <c r="O4485">
        <v>6905060</v>
      </c>
      <c r="P4485" s="3">
        <v>5</v>
      </c>
      <c r="Q4485" t="str">
        <f>_xlfn.XLOOKUP(A4485,[1]deparaLugar!$N:$N,[1]deparaLugar!$J:$J)</f>
        <v>Nordeste</v>
      </c>
      <c r="R4485">
        <v>15.14</v>
      </c>
      <c r="S4485" s="5">
        <f t="shared" si="70"/>
        <v>151.4</v>
      </c>
    </row>
    <row r="4486" spans="1:19" x14ac:dyDescent="0.25">
      <c r="A4486" t="s">
        <v>960</v>
      </c>
      <c r="B4486" t="s">
        <v>115</v>
      </c>
      <c r="C4486" t="s">
        <v>116</v>
      </c>
      <c r="D4486" t="s">
        <v>19</v>
      </c>
      <c r="E4486">
        <v>3</v>
      </c>
      <c r="F4486">
        <v>0</v>
      </c>
      <c r="G4486">
        <v>0</v>
      </c>
      <c r="H4486">
        <v>300</v>
      </c>
      <c r="I4486">
        <v>0</v>
      </c>
      <c r="J4486">
        <v>0</v>
      </c>
      <c r="K4486">
        <v>300</v>
      </c>
      <c r="L4486">
        <v>0</v>
      </c>
      <c r="M4486">
        <v>10</v>
      </c>
      <c r="N4486" t="s">
        <v>25</v>
      </c>
      <c r="O4486">
        <v>6905019</v>
      </c>
      <c r="P4486" s="3">
        <v>1.5</v>
      </c>
      <c r="Q4486" t="str">
        <f>_xlfn.XLOOKUP(A4486,[1]deparaLugar!$N:$N,[1]deparaLugar!$J:$J)</f>
        <v>Nordeste</v>
      </c>
      <c r="R4486">
        <v>1.3</v>
      </c>
      <c r="S4486" s="5">
        <f t="shared" si="70"/>
        <v>13</v>
      </c>
    </row>
    <row r="4487" spans="1:19" x14ac:dyDescent="0.25">
      <c r="A4487" t="s">
        <v>960</v>
      </c>
      <c r="B4487" t="s">
        <v>531</v>
      </c>
      <c r="C4487" t="s">
        <v>532</v>
      </c>
      <c r="D4487" t="s">
        <v>19</v>
      </c>
      <c r="E4487">
        <v>3</v>
      </c>
      <c r="F4487">
        <v>4</v>
      </c>
      <c r="G4487">
        <v>0</v>
      </c>
      <c r="H4487">
        <v>410</v>
      </c>
      <c r="I4487">
        <v>479</v>
      </c>
      <c r="J4487">
        <v>410</v>
      </c>
      <c r="K4487">
        <v>317</v>
      </c>
      <c r="L4487">
        <v>0</v>
      </c>
      <c r="M4487">
        <v>10</v>
      </c>
      <c r="N4487" t="s">
        <v>258</v>
      </c>
      <c r="O4487">
        <v>6905060</v>
      </c>
      <c r="P4487" s="3">
        <v>2.5</v>
      </c>
      <c r="Q4487" t="str">
        <f>_xlfn.XLOOKUP(A4487,[1]deparaLugar!$N:$N,[1]deparaLugar!$J:$J)</f>
        <v>Nordeste</v>
      </c>
      <c r="R4487">
        <v>20.89</v>
      </c>
      <c r="S4487" s="5">
        <f t="shared" si="70"/>
        <v>208.9</v>
      </c>
    </row>
    <row r="4488" spans="1:19" x14ac:dyDescent="0.25">
      <c r="A4488" t="s">
        <v>960</v>
      </c>
      <c r="B4488" t="s">
        <v>613</v>
      </c>
      <c r="C4488" t="s">
        <v>614</v>
      </c>
      <c r="D4488" t="s">
        <v>19</v>
      </c>
      <c r="E4488">
        <v>101</v>
      </c>
      <c r="F4488">
        <v>29</v>
      </c>
      <c r="G4488">
        <v>60</v>
      </c>
      <c r="H4488">
        <v>2319</v>
      </c>
      <c r="I4488">
        <v>4200</v>
      </c>
      <c r="J4488">
        <v>0</v>
      </c>
      <c r="K4488">
        <v>2319</v>
      </c>
      <c r="L4488">
        <v>5536</v>
      </c>
      <c r="M4488">
        <v>50</v>
      </c>
      <c r="N4488" t="s">
        <v>25</v>
      </c>
      <c r="O4488">
        <v>6905019</v>
      </c>
      <c r="P4488" s="3">
        <v>175</v>
      </c>
      <c r="Q4488" t="str">
        <f>_xlfn.XLOOKUP(A4488,[1]deparaLugar!$N:$N,[1]deparaLugar!$J:$J)</f>
        <v>Nordeste</v>
      </c>
      <c r="R4488">
        <v>133.94999999999999</v>
      </c>
      <c r="S4488" s="5">
        <f t="shared" si="70"/>
        <v>6697.4999999999991</v>
      </c>
    </row>
    <row r="4489" spans="1:19" x14ac:dyDescent="0.25">
      <c r="A4489" t="s">
        <v>960</v>
      </c>
      <c r="B4489" t="s">
        <v>940</v>
      </c>
      <c r="C4489" t="s">
        <v>941</v>
      </c>
      <c r="D4489" t="s">
        <v>19</v>
      </c>
      <c r="E4489">
        <v>4</v>
      </c>
      <c r="F4489">
        <v>4</v>
      </c>
      <c r="G4489">
        <v>0</v>
      </c>
      <c r="H4489">
        <v>137</v>
      </c>
      <c r="I4489">
        <v>1429</v>
      </c>
      <c r="J4489">
        <v>137</v>
      </c>
      <c r="K4489">
        <v>599</v>
      </c>
      <c r="L4489">
        <v>124</v>
      </c>
      <c r="M4489">
        <v>20</v>
      </c>
      <c r="N4489" t="s">
        <v>258</v>
      </c>
      <c r="O4489">
        <v>6905059</v>
      </c>
      <c r="P4489" s="3">
        <v>0.16</v>
      </c>
      <c r="Q4489" t="str">
        <f>_xlfn.XLOOKUP(A4489,[1]deparaLugar!$N:$N,[1]deparaLugar!$J:$J)</f>
        <v>Nordeste</v>
      </c>
      <c r="R4489">
        <v>1.41</v>
      </c>
      <c r="S4489" s="5">
        <f t="shared" si="70"/>
        <v>28.2</v>
      </c>
    </row>
    <row r="4490" spans="1:19" x14ac:dyDescent="0.25">
      <c r="A4490" t="s">
        <v>960</v>
      </c>
      <c r="B4490" t="s">
        <v>119</v>
      </c>
      <c r="C4490" t="s">
        <v>120</v>
      </c>
      <c r="D4490" t="s">
        <v>19</v>
      </c>
      <c r="E4490">
        <v>89</v>
      </c>
      <c r="F4490">
        <v>-1</v>
      </c>
      <c r="G4490">
        <v>75</v>
      </c>
      <c r="H4490">
        <v>7965</v>
      </c>
      <c r="I4490">
        <v>0</v>
      </c>
      <c r="J4490">
        <v>0</v>
      </c>
      <c r="K4490">
        <v>7965</v>
      </c>
      <c r="L4490">
        <v>1363</v>
      </c>
      <c r="M4490">
        <v>175</v>
      </c>
      <c r="N4490" t="s">
        <v>25</v>
      </c>
      <c r="O4490">
        <v>6905019</v>
      </c>
      <c r="P4490" s="3">
        <v>56</v>
      </c>
      <c r="Q4490" t="str">
        <f>_xlfn.XLOOKUP(A4490,[1]deparaLugar!$N:$N,[1]deparaLugar!$J:$J)</f>
        <v>Nordeste</v>
      </c>
      <c r="R4490">
        <v>9.01</v>
      </c>
      <c r="S4490" s="5">
        <f t="shared" si="70"/>
        <v>1576.75</v>
      </c>
    </row>
    <row r="4491" spans="1:19" x14ac:dyDescent="0.25">
      <c r="A4491" t="s">
        <v>960</v>
      </c>
      <c r="B4491" t="s">
        <v>326</v>
      </c>
      <c r="C4491" t="s">
        <v>327</v>
      </c>
      <c r="D4491" t="s">
        <v>19</v>
      </c>
      <c r="E4491">
        <v>53</v>
      </c>
      <c r="F4491">
        <v>42</v>
      </c>
      <c r="G4491">
        <v>0</v>
      </c>
      <c r="H4491">
        <v>1378</v>
      </c>
      <c r="I4491">
        <v>3082</v>
      </c>
      <c r="J4491">
        <v>0</v>
      </c>
      <c r="K4491">
        <v>1378</v>
      </c>
      <c r="L4491">
        <v>30</v>
      </c>
      <c r="M4491">
        <v>55</v>
      </c>
      <c r="N4491" t="s">
        <v>25</v>
      </c>
      <c r="O4491">
        <v>6905019</v>
      </c>
      <c r="P4491" s="3">
        <v>0.44</v>
      </c>
      <c r="Q4491" t="str">
        <f>_xlfn.XLOOKUP(A4491,[1]deparaLugar!$N:$N,[1]deparaLugar!$J:$J)</f>
        <v>Nordeste</v>
      </c>
      <c r="R4491">
        <v>2.52</v>
      </c>
      <c r="S4491" s="5">
        <f t="shared" si="70"/>
        <v>138.6</v>
      </c>
    </row>
    <row r="4492" spans="1:19" x14ac:dyDescent="0.25">
      <c r="A4492" t="s">
        <v>960</v>
      </c>
      <c r="B4492" t="s">
        <v>158</v>
      </c>
      <c r="C4492" t="s">
        <v>159</v>
      </c>
      <c r="D4492" t="s">
        <v>19</v>
      </c>
      <c r="E4492">
        <v>0</v>
      </c>
      <c r="F4492">
        <v>2</v>
      </c>
      <c r="G4492">
        <v>0</v>
      </c>
      <c r="H4492">
        <v>96</v>
      </c>
      <c r="I4492">
        <v>284</v>
      </c>
      <c r="J4492">
        <v>96</v>
      </c>
      <c r="K4492">
        <v>0</v>
      </c>
      <c r="L4492">
        <v>0</v>
      </c>
      <c r="M4492">
        <v>5</v>
      </c>
      <c r="N4492" t="s">
        <v>258</v>
      </c>
      <c r="O4492">
        <v>6905060</v>
      </c>
      <c r="P4492" s="3">
        <v>5.4999999999999993E-2</v>
      </c>
      <c r="Q4492" t="str">
        <f>_xlfn.XLOOKUP(A4492,[1]deparaLugar!$N:$N,[1]deparaLugar!$J:$J)</f>
        <v>Nordeste</v>
      </c>
      <c r="R4492">
        <v>8</v>
      </c>
      <c r="S4492" s="5">
        <f t="shared" si="70"/>
        <v>40</v>
      </c>
    </row>
    <row r="4493" spans="1:19" x14ac:dyDescent="0.25">
      <c r="A4493" t="s">
        <v>960</v>
      </c>
      <c r="B4493" t="s">
        <v>160</v>
      </c>
      <c r="C4493" t="s">
        <v>161</v>
      </c>
      <c r="D4493" t="s">
        <v>19</v>
      </c>
      <c r="E4493">
        <v>0</v>
      </c>
      <c r="F4493">
        <v>2</v>
      </c>
      <c r="G4493">
        <v>0</v>
      </c>
      <c r="H4493">
        <v>107</v>
      </c>
      <c r="I4493">
        <v>314</v>
      </c>
      <c r="J4493">
        <v>107</v>
      </c>
      <c r="K4493">
        <v>0</v>
      </c>
      <c r="L4493">
        <v>0</v>
      </c>
      <c r="M4493">
        <v>5</v>
      </c>
      <c r="N4493" t="s">
        <v>258</v>
      </c>
      <c r="O4493">
        <v>6905060</v>
      </c>
      <c r="P4493" s="3">
        <v>5.4999999999999993E-2</v>
      </c>
      <c r="Q4493" t="str">
        <f>_xlfn.XLOOKUP(A4493,[1]deparaLugar!$N:$N,[1]deparaLugar!$J:$J)</f>
        <v>Nordeste</v>
      </c>
      <c r="R4493">
        <v>7.99</v>
      </c>
      <c r="S4493" s="5">
        <f t="shared" si="70"/>
        <v>39.950000000000003</v>
      </c>
    </row>
    <row r="4494" spans="1:19" x14ac:dyDescent="0.25">
      <c r="A4494" t="s">
        <v>960</v>
      </c>
      <c r="B4494" t="s">
        <v>162</v>
      </c>
      <c r="C4494" t="s">
        <v>163</v>
      </c>
      <c r="D4494" t="s">
        <v>19</v>
      </c>
      <c r="E4494">
        <v>0</v>
      </c>
      <c r="F4494">
        <v>2</v>
      </c>
      <c r="G4494">
        <v>0</v>
      </c>
      <c r="H4494">
        <v>104</v>
      </c>
      <c r="I4494">
        <v>260</v>
      </c>
      <c r="J4494">
        <v>104</v>
      </c>
      <c r="K4494">
        <v>0</v>
      </c>
      <c r="L4494">
        <v>0</v>
      </c>
      <c r="M4494">
        <v>5</v>
      </c>
      <c r="N4494" t="s">
        <v>258</v>
      </c>
      <c r="O4494">
        <v>6905060</v>
      </c>
      <c r="P4494" s="3">
        <v>5.4999999999999993E-2</v>
      </c>
      <c r="Q4494" t="str">
        <f>_xlfn.XLOOKUP(A4494,[1]deparaLugar!$N:$N,[1]deparaLugar!$J:$J)</f>
        <v>Nordeste</v>
      </c>
      <c r="R4494">
        <v>7.91</v>
      </c>
      <c r="S4494" s="5">
        <f t="shared" si="70"/>
        <v>39.549999999999997</v>
      </c>
    </row>
    <row r="4495" spans="1:19" x14ac:dyDescent="0.25">
      <c r="A4495" t="s">
        <v>960</v>
      </c>
      <c r="B4495" t="s">
        <v>164</v>
      </c>
      <c r="C4495" t="s">
        <v>165</v>
      </c>
      <c r="D4495" t="s">
        <v>19</v>
      </c>
      <c r="E4495">
        <v>0</v>
      </c>
      <c r="F4495">
        <v>2</v>
      </c>
      <c r="G4495">
        <v>0</v>
      </c>
      <c r="H4495">
        <v>93</v>
      </c>
      <c r="I4495">
        <v>268</v>
      </c>
      <c r="J4495">
        <v>93</v>
      </c>
      <c r="K4495">
        <v>0</v>
      </c>
      <c r="L4495">
        <v>0</v>
      </c>
      <c r="M4495">
        <v>5</v>
      </c>
      <c r="N4495" t="s">
        <v>258</v>
      </c>
      <c r="O4495">
        <v>6905060</v>
      </c>
      <c r="P4495" s="3">
        <v>5.4999999999999993E-2</v>
      </c>
      <c r="Q4495" t="str">
        <f>_xlfn.XLOOKUP(A4495,[1]deparaLugar!$N:$N,[1]deparaLugar!$J:$J)</f>
        <v>Nordeste</v>
      </c>
      <c r="R4495">
        <v>7.89</v>
      </c>
      <c r="S4495" s="5">
        <f t="shared" si="70"/>
        <v>39.449999999999996</v>
      </c>
    </row>
    <row r="4496" spans="1:19" x14ac:dyDescent="0.25">
      <c r="A4496" t="s">
        <v>960</v>
      </c>
      <c r="B4496" t="s">
        <v>166</v>
      </c>
      <c r="C4496" t="s">
        <v>167</v>
      </c>
      <c r="D4496" t="s">
        <v>19</v>
      </c>
      <c r="E4496">
        <v>0</v>
      </c>
      <c r="F4496">
        <v>2</v>
      </c>
      <c r="G4496">
        <v>0</v>
      </c>
      <c r="H4496">
        <v>83</v>
      </c>
      <c r="I4496">
        <v>264</v>
      </c>
      <c r="J4496">
        <v>83</v>
      </c>
      <c r="K4496">
        <v>0</v>
      </c>
      <c r="L4496">
        <v>0</v>
      </c>
      <c r="M4496">
        <v>5</v>
      </c>
      <c r="N4496" t="s">
        <v>258</v>
      </c>
      <c r="O4496">
        <v>6905060</v>
      </c>
      <c r="P4496" s="3">
        <v>5.4999999999999993E-2</v>
      </c>
      <c r="Q4496" t="str">
        <f>_xlfn.XLOOKUP(A4496,[1]deparaLugar!$N:$N,[1]deparaLugar!$J:$J)</f>
        <v>Nordeste</v>
      </c>
      <c r="R4496">
        <v>7.88</v>
      </c>
      <c r="S4496" s="5">
        <f t="shared" si="70"/>
        <v>39.4</v>
      </c>
    </row>
    <row r="4497" spans="1:19" x14ac:dyDescent="0.25">
      <c r="A4497" t="s">
        <v>960</v>
      </c>
      <c r="B4497" t="s">
        <v>168</v>
      </c>
      <c r="C4497" t="s">
        <v>169</v>
      </c>
      <c r="D4497" t="s">
        <v>19</v>
      </c>
      <c r="E4497">
        <v>0</v>
      </c>
      <c r="F4497">
        <v>2</v>
      </c>
      <c r="G4497">
        <v>0</v>
      </c>
      <c r="H4497">
        <v>89</v>
      </c>
      <c r="I4497">
        <v>286</v>
      </c>
      <c r="J4497">
        <v>89</v>
      </c>
      <c r="K4497">
        <v>0</v>
      </c>
      <c r="L4497">
        <v>0</v>
      </c>
      <c r="M4497">
        <v>5</v>
      </c>
      <c r="N4497" t="s">
        <v>258</v>
      </c>
      <c r="O4497">
        <v>6905060</v>
      </c>
      <c r="P4497" s="3">
        <v>5.4999999999999993E-2</v>
      </c>
      <c r="Q4497" t="str">
        <f>_xlfn.XLOOKUP(A4497,[1]deparaLugar!$N:$N,[1]deparaLugar!$J:$J)</f>
        <v>Nordeste</v>
      </c>
      <c r="R4497">
        <v>7.96</v>
      </c>
      <c r="S4497" s="5">
        <f t="shared" si="70"/>
        <v>39.799999999999997</v>
      </c>
    </row>
    <row r="4498" spans="1:19" x14ac:dyDescent="0.25">
      <c r="A4498" t="s">
        <v>960</v>
      </c>
      <c r="B4498" t="s">
        <v>170</v>
      </c>
      <c r="C4498" t="s">
        <v>171</v>
      </c>
      <c r="D4498" t="s">
        <v>19</v>
      </c>
      <c r="E4498">
        <v>0</v>
      </c>
      <c r="F4498">
        <v>2</v>
      </c>
      <c r="G4498">
        <v>0</v>
      </c>
      <c r="H4498">
        <v>84</v>
      </c>
      <c r="I4498">
        <v>286</v>
      </c>
      <c r="J4498">
        <v>84</v>
      </c>
      <c r="K4498">
        <v>0</v>
      </c>
      <c r="L4498">
        <v>0</v>
      </c>
      <c r="M4498">
        <v>5</v>
      </c>
      <c r="N4498" t="s">
        <v>258</v>
      </c>
      <c r="O4498">
        <v>6905060</v>
      </c>
      <c r="P4498" s="3">
        <v>5.4999999999999993E-2</v>
      </c>
      <c r="Q4498" t="str">
        <f>_xlfn.XLOOKUP(A4498,[1]deparaLugar!$N:$N,[1]deparaLugar!$J:$J)</f>
        <v>Nordeste</v>
      </c>
      <c r="R4498">
        <v>7.85</v>
      </c>
      <c r="S4498" s="5">
        <f t="shared" si="70"/>
        <v>39.25</v>
      </c>
    </row>
    <row r="4499" spans="1:19" x14ac:dyDescent="0.25">
      <c r="A4499" t="s">
        <v>960</v>
      </c>
      <c r="B4499" t="s">
        <v>172</v>
      </c>
      <c r="C4499" t="s">
        <v>173</v>
      </c>
      <c r="D4499" t="s">
        <v>19</v>
      </c>
      <c r="E4499">
        <v>0</v>
      </c>
      <c r="F4499">
        <v>2</v>
      </c>
      <c r="G4499">
        <v>0</v>
      </c>
      <c r="H4499">
        <v>77</v>
      </c>
      <c r="I4499">
        <v>309</v>
      </c>
      <c r="J4499">
        <v>77</v>
      </c>
      <c r="K4499">
        <v>0</v>
      </c>
      <c r="L4499">
        <v>0</v>
      </c>
      <c r="M4499">
        <v>5</v>
      </c>
      <c r="N4499" t="s">
        <v>258</v>
      </c>
      <c r="O4499">
        <v>6905060</v>
      </c>
      <c r="P4499" s="3">
        <v>5.4999999999999993E-2</v>
      </c>
      <c r="Q4499" t="str">
        <f>_xlfn.XLOOKUP(A4499,[1]deparaLugar!$N:$N,[1]deparaLugar!$J:$J)</f>
        <v>Nordeste</v>
      </c>
      <c r="R4499">
        <v>7.77</v>
      </c>
      <c r="S4499" s="5">
        <f t="shared" si="70"/>
        <v>38.849999999999994</v>
      </c>
    </row>
    <row r="4500" spans="1:19" x14ac:dyDescent="0.25">
      <c r="A4500" t="s">
        <v>960</v>
      </c>
      <c r="B4500" t="s">
        <v>174</v>
      </c>
      <c r="C4500" t="s">
        <v>175</v>
      </c>
      <c r="D4500" t="s">
        <v>19</v>
      </c>
      <c r="E4500">
        <v>0</v>
      </c>
      <c r="F4500">
        <v>2</v>
      </c>
      <c r="G4500">
        <v>0</v>
      </c>
      <c r="H4500">
        <v>91</v>
      </c>
      <c r="I4500">
        <v>284</v>
      </c>
      <c r="J4500">
        <v>91</v>
      </c>
      <c r="K4500">
        <v>0</v>
      </c>
      <c r="L4500">
        <v>0</v>
      </c>
      <c r="M4500">
        <v>5</v>
      </c>
      <c r="N4500" t="s">
        <v>258</v>
      </c>
      <c r="O4500">
        <v>6905060</v>
      </c>
      <c r="P4500" s="3">
        <v>5.4999999999999993E-2</v>
      </c>
      <c r="Q4500" t="str">
        <f>_xlfn.XLOOKUP(A4500,[1]deparaLugar!$N:$N,[1]deparaLugar!$J:$J)</f>
        <v>Nordeste</v>
      </c>
      <c r="R4500">
        <v>8.32</v>
      </c>
      <c r="S4500" s="5">
        <f t="shared" si="70"/>
        <v>41.6</v>
      </c>
    </row>
    <row r="4501" spans="1:19" x14ac:dyDescent="0.25">
      <c r="A4501" t="s">
        <v>960</v>
      </c>
      <c r="B4501" t="s">
        <v>176</v>
      </c>
      <c r="C4501" t="s">
        <v>177</v>
      </c>
      <c r="D4501" t="s">
        <v>19</v>
      </c>
      <c r="E4501">
        <v>0</v>
      </c>
      <c r="F4501">
        <v>1</v>
      </c>
      <c r="G4501">
        <v>0</v>
      </c>
      <c r="H4501">
        <v>69</v>
      </c>
      <c r="I4501">
        <v>321</v>
      </c>
      <c r="J4501">
        <v>69</v>
      </c>
      <c r="K4501">
        <v>0</v>
      </c>
      <c r="L4501">
        <v>0</v>
      </c>
      <c r="M4501">
        <v>5</v>
      </c>
      <c r="N4501" t="s">
        <v>258</v>
      </c>
      <c r="O4501">
        <v>6905060</v>
      </c>
      <c r="P4501" s="3">
        <v>5.4999999999999993E-2</v>
      </c>
      <c r="Q4501" t="str">
        <f>_xlfn.XLOOKUP(A4501,[1]deparaLugar!$N:$N,[1]deparaLugar!$J:$J)</f>
        <v>Nordeste</v>
      </c>
      <c r="R4501">
        <v>8.0399999999999991</v>
      </c>
      <c r="S4501" s="5">
        <f t="shared" si="70"/>
        <v>40.199999999999996</v>
      </c>
    </row>
    <row r="4502" spans="1:19" x14ac:dyDescent="0.25">
      <c r="A4502" t="s">
        <v>960</v>
      </c>
      <c r="B4502" t="s">
        <v>178</v>
      </c>
      <c r="C4502" t="s">
        <v>179</v>
      </c>
      <c r="D4502" t="s">
        <v>19</v>
      </c>
      <c r="E4502">
        <v>0</v>
      </c>
      <c r="F4502">
        <v>2</v>
      </c>
      <c r="G4502">
        <v>0</v>
      </c>
      <c r="H4502">
        <v>81</v>
      </c>
      <c r="I4502">
        <v>311</v>
      </c>
      <c r="J4502">
        <v>81</v>
      </c>
      <c r="K4502">
        <v>0</v>
      </c>
      <c r="L4502">
        <v>0</v>
      </c>
      <c r="M4502">
        <v>5</v>
      </c>
      <c r="N4502" t="s">
        <v>258</v>
      </c>
      <c r="O4502">
        <v>6905060</v>
      </c>
      <c r="P4502" s="3">
        <v>5.4999999999999993E-2</v>
      </c>
      <c r="Q4502" t="str">
        <f>_xlfn.XLOOKUP(A4502,[1]deparaLugar!$N:$N,[1]deparaLugar!$J:$J)</f>
        <v>Nordeste</v>
      </c>
      <c r="R4502">
        <v>8.23</v>
      </c>
      <c r="S4502" s="5">
        <f t="shared" si="70"/>
        <v>41.150000000000006</v>
      </c>
    </row>
    <row r="4503" spans="1:19" x14ac:dyDescent="0.25">
      <c r="A4503" t="s">
        <v>960</v>
      </c>
      <c r="B4503" t="s">
        <v>180</v>
      </c>
      <c r="C4503" t="s">
        <v>181</v>
      </c>
      <c r="D4503" t="s">
        <v>19</v>
      </c>
      <c r="E4503">
        <v>0</v>
      </c>
      <c r="F4503">
        <v>2</v>
      </c>
      <c r="G4503">
        <v>0</v>
      </c>
      <c r="H4503">
        <v>53</v>
      </c>
      <c r="I4503">
        <v>329</v>
      </c>
      <c r="J4503">
        <v>53</v>
      </c>
      <c r="K4503">
        <v>0</v>
      </c>
      <c r="L4503">
        <v>0</v>
      </c>
      <c r="M4503">
        <v>5</v>
      </c>
      <c r="N4503" t="s">
        <v>258</v>
      </c>
      <c r="O4503">
        <v>6905060</v>
      </c>
      <c r="P4503" s="3">
        <v>5.4999999999999993E-2</v>
      </c>
      <c r="Q4503" t="str">
        <f>_xlfn.XLOOKUP(A4503,[1]deparaLugar!$N:$N,[1]deparaLugar!$J:$J)</f>
        <v>Nordeste</v>
      </c>
      <c r="R4503">
        <v>7.95</v>
      </c>
      <c r="S4503" s="5">
        <f t="shared" si="70"/>
        <v>39.75</v>
      </c>
    </row>
    <row r="4504" spans="1:19" x14ac:dyDescent="0.25">
      <c r="A4504" t="s">
        <v>960</v>
      </c>
      <c r="B4504" t="s">
        <v>182</v>
      </c>
      <c r="C4504" t="s">
        <v>183</v>
      </c>
      <c r="D4504" t="s">
        <v>19</v>
      </c>
      <c r="E4504">
        <v>0</v>
      </c>
      <c r="F4504">
        <v>2</v>
      </c>
      <c r="G4504">
        <v>0</v>
      </c>
      <c r="H4504">
        <v>84</v>
      </c>
      <c r="I4504">
        <v>325</v>
      </c>
      <c r="J4504">
        <v>84</v>
      </c>
      <c r="K4504">
        <v>0</v>
      </c>
      <c r="L4504">
        <v>0</v>
      </c>
      <c r="M4504">
        <v>5</v>
      </c>
      <c r="N4504" t="s">
        <v>258</v>
      </c>
      <c r="O4504">
        <v>6905060</v>
      </c>
      <c r="P4504" s="3">
        <v>5.4999999999999993E-2</v>
      </c>
      <c r="Q4504" t="str">
        <f>_xlfn.XLOOKUP(A4504,[1]deparaLugar!$N:$N,[1]deparaLugar!$J:$J)</f>
        <v>Nordeste</v>
      </c>
      <c r="R4504">
        <v>7.96</v>
      </c>
      <c r="S4504" s="5">
        <f t="shared" si="70"/>
        <v>39.799999999999997</v>
      </c>
    </row>
    <row r="4505" spans="1:19" x14ac:dyDescent="0.25">
      <c r="A4505" t="s">
        <v>960</v>
      </c>
      <c r="B4505" t="s">
        <v>184</v>
      </c>
      <c r="C4505" t="s">
        <v>185</v>
      </c>
      <c r="D4505" t="s">
        <v>19</v>
      </c>
      <c r="E4505">
        <v>0</v>
      </c>
      <c r="F4505">
        <v>2</v>
      </c>
      <c r="G4505">
        <v>0</v>
      </c>
      <c r="H4505">
        <v>93</v>
      </c>
      <c r="I4505">
        <v>301</v>
      </c>
      <c r="J4505">
        <v>93</v>
      </c>
      <c r="K4505">
        <v>0</v>
      </c>
      <c r="L4505">
        <v>0</v>
      </c>
      <c r="M4505">
        <v>5</v>
      </c>
      <c r="N4505" t="s">
        <v>258</v>
      </c>
      <c r="O4505">
        <v>6905060</v>
      </c>
      <c r="P4505" s="3">
        <v>5.4999999999999993E-2</v>
      </c>
      <c r="Q4505" t="str">
        <f>_xlfn.XLOOKUP(A4505,[1]deparaLugar!$N:$N,[1]deparaLugar!$J:$J)</f>
        <v>Nordeste</v>
      </c>
      <c r="R4505">
        <v>8.2200000000000006</v>
      </c>
      <c r="S4505" s="5">
        <f t="shared" si="70"/>
        <v>41.1</v>
      </c>
    </row>
    <row r="4506" spans="1:19" x14ac:dyDescent="0.25">
      <c r="A4506" t="s">
        <v>960</v>
      </c>
      <c r="B4506" t="s">
        <v>186</v>
      </c>
      <c r="C4506" t="s">
        <v>187</v>
      </c>
      <c r="D4506" t="s">
        <v>19</v>
      </c>
      <c r="E4506">
        <v>0</v>
      </c>
      <c r="F4506">
        <v>1</v>
      </c>
      <c r="G4506">
        <v>0</v>
      </c>
      <c r="H4506">
        <v>93</v>
      </c>
      <c r="I4506">
        <v>290</v>
      </c>
      <c r="J4506">
        <v>93</v>
      </c>
      <c r="K4506">
        <v>0</v>
      </c>
      <c r="L4506">
        <v>0</v>
      </c>
      <c r="M4506">
        <v>5</v>
      </c>
      <c r="N4506" t="s">
        <v>258</v>
      </c>
      <c r="O4506">
        <v>6905060</v>
      </c>
      <c r="P4506" s="3">
        <v>5.4999999999999993E-2</v>
      </c>
      <c r="Q4506" t="str">
        <f>_xlfn.XLOOKUP(A4506,[1]deparaLugar!$N:$N,[1]deparaLugar!$J:$J)</f>
        <v>Nordeste</v>
      </c>
      <c r="R4506">
        <v>8</v>
      </c>
      <c r="S4506" s="5">
        <f t="shared" si="70"/>
        <v>40</v>
      </c>
    </row>
    <row r="4507" spans="1:19" x14ac:dyDescent="0.25">
      <c r="A4507" t="s">
        <v>960</v>
      </c>
      <c r="B4507" t="s">
        <v>328</v>
      </c>
      <c r="C4507" t="s">
        <v>329</v>
      </c>
      <c r="D4507" t="s">
        <v>19</v>
      </c>
      <c r="E4507">
        <v>0</v>
      </c>
      <c r="F4507">
        <v>2</v>
      </c>
      <c r="G4507">
        <v>0</v>
      </c>
      <c r="H4507">
        <v>65</v>
      </c>
      <c r="I4507">
        <v>277</v>
      </c>
      <c r="J4507">
        <v>65</v>
      </c>
      <c r="K4507">
        <v>0</v>
      </c>
      <c r="L4507">
        <v>0</v>
      </c>
      <c r="M4507">
        <v>5</v>
      </c>
      <c r="N4507" t="s">
        <v>258</v>
      </c>
      <c r="O4507">
        <v>6905060</v>
      </c>
      <c r="P4507" s="3">
        <v>5.4999999999999993E-2</v>
      </c>
      <c r="Q4507" t="str">
        <f>_xlfn.XLOOKUP(A4507,[1]deparaLugar!$N:$N,[1]deparaLugar!$J:$J)</f>
        <v>Nordeste</v>
      </c>
      <c r="R4507">
        <v>7.6</v>
      </c>
      <c r="S4507" s="5">
        <f t="shared" si="70"/>
        <v>38</v>
      </c>
    </row>
    <row r="4508" spans="1:19" x14ac:dyDescent="0.25">
      <c r="A4508" t="s">
        <v>960</v>
      </c>
      <c r="B4508" t="s">
        <v>190</v>
      </c>
      <c r="C4508" t="s">
        <v>191</v>
      </c>
      <c r="D4508" t="s">
        <v>19</v>
      </c>
      <c r="E4508">
        <v>0</v>
      </c>
      <c r="F4508">
        <v>2</v>
      </c>
      <c r="G4508">
        <v>0</v>
      </c>
      <c r="H4508">
        <v>102</v>
      </c>
      <c r="I4508">
        <v>293</v>
      </c>
      <c r="J4508">
        <v>102</v>
      </c>
      <c r="K4508">
        <v>0</v>
      </c>
      <c r="L4508">
        <v>0</v>
      </c>
      <c r="M4508">
        <v>5</v>
      </c>
      <c r="N4508" t="s">
        <v>258</v>
      </c>
      <c r="O4508">
        <v>6905060</v>
      </c>
      <c r="P4508" s="3">
        <v>5.4999999999999993E-2</v>
      </c>
      <c r="Q4508" t="str">
        <f>_xlfn.XLOOKUP(A4508,[1]deparaLugar!$N:$N,[1]deparaLugar!$J:$J)</f>
        <v>Nordeste</v>
      </c>
      <c r="R4508">
        <v>7.93</v>
      </c>
      <c r="S4508" s="5">
        <f t="shared" si="70"/>
        <v>39.65</v>
      </c>
    </row>
    <row r="4509" spans="1:19" x14ac:dyDescent="0.25">
      <c r="A4509" t="s">
        <v>960</v>
      </c>
      <c r="B4509" t="s">
        <v>192</v>
      </c>
      <c r="C4509" t="s">
        <v>193</v>
      </c>
      <c r="D4509" t="s">
        <v>19</v>
      </c>
      <c r="E4509">
        <v>0</v>
      </c>
      <c r="F4509">
        <v>2</v>
      </c>
      <c r="G4509">
        <v>0</v>
      </c>
      <c r="H4509">
        <v>92</v>
      </c>
      <c r="I4509">
        <v>251</v>
      </c>
      <c r="J4509">
        <v>92</v>
      </c>
      <c r="K4509">
        <v>0</v>
      </c>
      <c r="L4509">
        <v>0</v>
      </c>
      <c r="M4509">
        <v>5</v>
      </c>
      <c r="N4509" t="s">
        <v>258</v>
      </c>
      <c r="O4509">
        <v>6905060</v>
      </c>
      <c r="P4509" s="3">
        <v>5.4999999999999993E-2</v>
      </c>
      <c r="Q4509" t="str">
        <f>_xlfn.XLOOKUP(A4509,[1]deparaLugar!$N:$N,[1]deparaLugar!$J:$J)</f>
        <v>Nordeste</v>
      </c>
      <c r="R4509">
        <v>7.95</v>
      </c>
      <c r="S4509" s="5">
        <f t="shared" si="70"/>
        <v>39.75</v>
      </c>
    </row>
    <row r="4510" spans="1:19" x14ac:dyDescent="0.25">
      <c r="A4510" t="s">
        <v>960</v>
      </c>
      <c r="B4510" t="s">
        <v>194</v>
      </c>
      <c r="C4510" t="s">
        <v>195</v>
      </c>
      <c r="D4510" t="s">
        <v>19</v>
      </c>
      <c r="E4510">
        <v>0</v>
      </c>
      <c r="F4510">
        <v>2</v>
      </c>
      <c r="G4510">
        <v>0</v>
      </c>
      <c r="H4510">
        <v>65</v>
      </c>
      <c r="I4510">
        <v>279</v>
      </c>
      <c r="J4510">
        <v>65</v>
      </c>
      <c r="K4510">
        <v>0</v>
      </c>
      <c r="L4510">
        <v>0</v>
      </c>
      <c r="M4510">
        <v>5</v>
      </c>
      <c r="N4510" t="s">
        <v>258</v>
      </c>
      <c r="O4510">
        <v>6905060</v>
      </c>
      <c r="P4510" s="3">
        <v>5.4999999999999993E-2</v>
      </c>
      <c r="Q4510" t="str">
        <f>_xlfn.XLOOKUP(A4510,[1]deparaLugar!$N:$N,[1]deparaLugar!$J:$J)</f>
        <v>Nordeste</v>
      </c>
      <c r="R4510">
        <v>8</v>
      </c>
      <c r="S4510" s="5">
        <f t="shared" si="70"/>
        <v>40</v>
      </c>
    </row>
    <row r="4511" spans="1:19" x14ac:dyDescent="0.25">
      <c r="A4511" t="s">
        <v>960</v>
      </c>
      <c r="B4511" t="s">
        <v>196</v>
      </c>
      <c r="C4511" t="s">
        <v>197</v>
      </c>
      <c r="D4511" t="s">
        <v>19</v>
      </c>
      <c r="E4511">
        <v>0</v>
      </c>
      <c r="F4511">
        <v>2</v>
      </c>
      <c r="G4511">
        <v>0</v>
      </c>
      <c r="H4511">
        <v>73</v>
      </c>
      <c r="I4511">
        <v>292</v>
      </c>
      <c r="J4511">
        <v>73</v>
      </c>
      <c r="K4511">
        <v>0</v>
      </c>
      <c r="L4511">
        <v>0</v>
      </c>
      <c r="M4511">
        <v>5</v>
      </c>
      <c r="N4511" t="s">
        <v>258</v>
      </c>
      <c r="O4511">
        <v>6905061</v>
      </c>
      <c r="P4511" s="3">
        <v>5.4999999999999993E-2</v>
      </c>
      <c r="Q4511" t="str">
        <f>_xlfn.XLOOKUP(A4511,[1]deparaLugar!$N:$N,[1]deparaLugar!$J:$J)</f>
        <v>Nordeste</v>
      </c>
      <c r="R4511">
        <v>7.96</v>
      </c>
      <c r="S4511" s="5">
        <f t="shared" si="70"/>
        <v>39.799999999999997</v>
      </c>
    </row>
    <row r="4512" spans="1:19" x14ac:dyDescent="0.25">
      <c r="A4512" t="s">
        <v>960</v>
      </c>
      <c r="B4512" t="s">
        <v>198</v>
      </c>
      <c r="C4512" t="s">
        <v>199</v>
      </c>
      <c r="D4512" t="s">
        <v>19</v>
      </c>
      <c r="E4512">
        <v>0</v>
      </c>
      <c r="F4512">
        <v>2</v>
      </c>
      <c r="G4512">
        <v>0</v>
      </c>
      <c r="H4512">
        <v>78</v>
      </c>
      <c r="I4512">
        <v>262</v>
      </c>
      <c r="J4512">
        <v>78</v>
      </c>
      <c r="K4512">
        <v>0</v>
      </c>
      <c r="L4512">
        <v>0</v>
      </c>
      <c r="M4512">
        <v>5</v>
      </c>
      <c r="N4512" t="s">
        <v>258</v>
      </c>
      <c r="O4512">
        <v>6905061</v>
      </c>
      <c r="P4512" s="3">
        <v>5.4999999999999993E-2</v>
      </c>
      <c r="Q4512" t="str">
        <f>_xlfn.XLOOKUP(A4512,[1]deparaLugar!$N:$N,[1]deparaLugar!$J:$J)</f>
        <v>Nordeste</v>
      </c>
      <c r="R4512">
        <v>8</v>
      </c>
      <c r="S4512" s="5">
        <f t="shared" si="70"/>
        <v>40</v>
      </c>
    </row>
    <row r="4513" spans="1:19" x14ac:dyDescent="0.25">
      <c r="A4513" t="s">
        <v>960</v>
      </c>
      <c r="B4513" t="s">
        <v>200</v>
      </c>
      <c r="C4513" t="s">
        <v>201</v>
      </c>
      <c r="D4513" t="s">
        <v>19</v>
      </c>
      <c r="E4513">
        <v>0</v>
      </c>
      <c r="F4513">
        <v>2</v>
      </c>
      <c r="G4513">
        <v>0</v>
      </c>
      <c r="H4513">
        <v>85</v>
      </c>
      <c r="I4513">
        <v>285</v>
      </c>
      <c r="J4513">
        <v>85</v>
      </c>
      <c r="K4513">
        <v>0</v>
      </c>
      <c r="L4513">
        <v>0</v>
      </c>
      <c r="M4513">
        <v>5</v>
      </c>
      <c r="N4513" t="s">
        <v>258</v>
      </c>
      <c r="O4513">
        <v>6905061</v>
      </c>
      <c r="P4513" s="3">
        <v>5.4999999999999993E-2</v>
      </c>
      <c r="Q4513" t="str">
        <f>_xlfn.XLOOKUP(A4513,[1]deparaLugar!$N:$N,[1]deparaLugar!$J:$J)</f>
        <v>Nordeste</v>
      </c>
      <c r="R4513">
        <v>8</v>
      </c>
      <c r="S4513" s="5">
        <f t="shared" si="70"/>
        <v>40</v>
      </c>
    </row>
    <row r="4514" spans="1:19" x14ac:dyDescent="0.25">
      <c r="A4514" t="s">
        <v>960</v>
      </c>
      <c r="B4514" t="s">
        <v>202</v>
      </c>
      <c r="C4514" t="s">
        <v>203</v>
      </c>
      <c r="D4514" t="s">
        <v>19</v>
      </c>
      <c r="E4514">
        <v>0</v>
      </c>
      <c r="F4514">
        <v>2</v>
      </c>
      <c r="G4514">
        <v>0</v>
      </c>
      <c r="H4514">
        <v>26</v>
      </c>
      <c r="I4514">
        <v>242</v>
      </c>
      <c r="J4514">
        <v>26</v>
      </c>
      <c r="K4514">
        <v>0</v>
      </c>
      <c r="L4514">
        <v>0</v>
      </c>
      <c r="M4514">
        <v>5</v>
      </c>
      <c r="N4514" t="s">
        <v>258</v>
      </c>
      <c r="O4514">
        <v>6905061</v>
      </c>
      <c r="P4514" s="3">
        <v>5.4999999999999993E-2</v>
      </c>
      <c r="Q4514" t="str">
        <f>_xlfn.XLOOKUP(A4514,[1]deparaLugar!$N:$N,[1]deparaLugar!$J:$J)</f>
        <v>Nordeste</v>
      </c>
      <c r="R4514">
        <v>8</v>
      </c>
      <c r="S4514" s="5">
        <f t="shared" si="70"/>
        <v>40</v>
      </c>
    </row>
    <row r="4515" spans="1:19" x14ac:dyDescent="0.25">
      <c r="A4515" t="s">
        <v>960</v>
      </c>
      <c r="B4515" t="s">
        <v>204</v>
      </c>
      <c r="C4515" t="s">
        <v>205</v>
      </c>
      <c r="D4515" t="s">
        <v>19</v>
      </c>
      <c r="E4515">
        <v>0</v>
      </c>
      <c r="F4515">
        <v>2</v>
      </c>
      <c r="G4515">
        <v>0</v>
      </c>
      <c r="H4515">
        <v>82</v>
      </c>
      <c r="I4515">
        <v>278</v>
      </c>
      <c r="J4515">
        <v>82</v>
      </c>
      <c r="K4515">
        <v>0</v>
      </c>
      <c r="L4515">
        <v>0</v>
      </c>
      <c r="M4515">
        <v>5</v>
      </c>
      <c r="N4515" t="s">
        <v>258</v>
      </c>
      <c r="O4515">
        <v>6905061</v>
      </c>
      <c r="P4515" s="3">
        <v>5.4999999999999993E-2</v>
      </c>
      <c r="Q4515" t="str">
        <f>_xlfn.XLOOKUP(A4515,[1]deparaLugar!$N:$N,[1]deparaLugar!$J:$J)</f>
        <v>Nordeste</v>
      </c>
      <c r="R4515">
        <v>8.0399999999999991</v>
      </c>
      <c r="S4515" s="5">
        <f t="shared" si="70"/>
        <v>40.199999999999996</v>
      </c>
    </row>
    <row r="4516" spans="1:19" x14ac:dyDescent="0.25">
      <c r="A4516" t="s">
        <v>960</v>
      </c>
      <c r="B4516" t="s">
        <v>206</v>
      </c>
      <c r="C4516" t="s">
        <v>207</v>
      </c>
      <c r="D4516" t="s">
        <v>19</v>
      </c>
      <c r="E4516">
        <v>0</v>
      </c>
      <c r="F4516">
        <v>2</v>
      </c>
      <c r="G4516">
        <v>0</v>
      </c>
      <c r="H4516">
        <v>110</v>
      </c>
      <c r="I4516">
        <v>260</v>
      </c>
      <c r="J4516">
        <v>110</v>
      </c>
      <c r="K4516">
        <v>0</v>
      </c>
      <c r="L4516">
        <v>0</v>
      </c>
      <c r="M4516">
        <v>5</v>
      </c>
      <c r="N4516" t="s">
        <v>258</v>
      </c>
      <c r="O4516">
        <v>6905061</v>
      </c>
      <c r="P4516" s="3">
        <v>5.4999999999999993E-2</v>
      </c>
      <c r="Q4516" t="str">
        <f>_xlfn.XLOOKUP(A4516,[1]deparaLugar!$N:$N,[1]deparaLugar!$J:$J)</f>
        <v>Nordeste</v>
      </c>
      <c r="R4516">
        <v>7.92</v>
      </c>
      <c r="S4516" s="5">
        <f t="shared" si="70"/>
        <v>39.6</v>
      </c>
    </row>
    <row r="4517" spans="1:19" x14ac:dyDescent="0.25">
      <c r="A4517" t="s">
        <v>960</v>
      </c>
      <c r="B4517" t="s">
        <v>208</v>
      </c>
      <c r="C4517" t="s">
        <v>209</v>
      </c>
      <c r="D4517" t="s">
        <v>19</v>
      </c>
      <c r="E4517">
        <v>0</v>
      </c>
      <c r="F4517">
        <v>2</v>
      </c>
      <c r="G4517">
        <v>0</v>
      </c>
      <c r="H4517">
        <v>81</v>
      </c>
      <c r="I4517">
        <v>330</v>
      </c>
      <c r="J4517">
        <v>81</v>
      </c>
      <c r="K4517">
        <v>0</v>
      </c>
      <c r="L4517">
        <v>0</v>
      </c>
      <c r="M4517">
        <v>5</v>
      </c>
      <c r="N4517" t="s">
        <v>258</v>
      </c>
      <c r="O4517">
        <v>6905061</v>
      </c>
      <c r="P4517" s="3">
        <v>5.4999999999999993E-2</v>
      </c>
      <c r="Q4517" t="str">
        <f>_xlfn.XLOOKUP(A4517,[1]deparaLugar!$N:$N,[1]deparaLugar!$J:$J)</f>
        <v>Nordeste</v>
      </c>
      <c r="R4517">
        <v>8.44</v>
      </c>
      <c r="S4517" s="5">
        <f t="shared" si="70"/>
        <v>42.199999999999996</v>
      </c>
    </row>
    <row r="4518" spans="1:19" x14ac:dyDescent="0.25">
      <c r="A4518" t="s">
        <v>960</v>
      </c>
      <c r="B4518" t="s">
        <v>210</v>
      </c>
      <c r="C4518" t="s">
        <v>211</v>
      </c>
      <c r="D4518" t="s">
        <v>19</v>
      </c>
      <c r="E4518">
        <v>0</v>
      </c>
      <c r="F4518">
        <v>2</v>
      </c>
      <c r="G4518">
        <v>0</v>
      </c>
      <c r="H4518">
        <v>77</v>
      </c>
      <c r="I4518">
        <v>257</v>
      </c>
      <c r="J4518">
        <v>77</v>
      </c>
      <c r="K4518">
        <v>0</v>
      </c>
      <c r="L4518">
        <v>0</v>
      </c>
      <c r="M4518">
        <v>5</v>
      </c>
      <c r="N4518" t="s">
        <v>258</v>
      </c>
      <c r="O4518">
        <v>6905061</v>
      </c>
      <c r="P4518" s="3">
        <v>5.4999999999999993E-2</v>
      </c>
      <c r="Q4518" t="str">
        <f>_xlfn.XLOOKUP(A4518,[1]deparaLugar!$N:$N,[1]deparaLugar!$J:$J)</f>
        <v>Nordeste</v>
      </c>
      <c r="R4518">
        <v>8</v>
      </c>
      <c r="S4518" s="5">
        <f t="shared" si="70"/>
        <v>40</v>
      </c>
    </row>
    <row r="4519" spans="1:19" x14ac:dyDescent="0.25">
      <c r="A4519" t="s">
        <v>960</v>
      </c>
      <c r="B4519" t="s">
        <v>212</v>
      </c>
      <c r="C4519" t="s">
        <v>213</v>
      </c>
      <c r="D4519" t="s">
        <v>19</v>
      </c>
      <c r="E4519">
        <v>0</v>
      </c>
      <c r="F4519">
        <v>1</v>
      </c>
      <c r="G4519">
        <v>0</v>
      </c>
      <c r="H4519">
        <v>83</v>
      </c>
      <c r="I4519">
        <v>282</v>
      </c>
      <c r="J4519">
        <v>83</v>
      </c>
      <c r="K4519">
        <v>0</v>
      </c>
      <c r="L4519">
        <v>0</v>
      </c>
      <c r="M4519">
        <v>5</v>
      </c>
      <c r="N4519" t="s">
        <v>258</v>
      </c>
      <c r="O4519">
        <v>6905061</v>
      </c>
      <c r="P4519" s="3">
        <v>5.4999999999999993E-2</v>
      </c>
      <c r="Q4519" t="str">
        <f>_xlfn.XLOOKUP(A4519,[1]deparaLugar!$N:$N,[1]deparaLugar!$J:$J)</f>
        <v>Nordeste</v>
      </c>
      <c r="R4519">
        <v>8</v>
      </c>
      <c r="S4519" s="5">
        <f t="shared" si="70"/>
        <v>40</v>
      </c>
    </row>
    <row r="4520" spans="1:19" x14ac:dyDescent="0.25">
      <c r="A4520" t="s">
        <v>960</v>
      </c>
      <c r="B4520" t="s">
        <v>214</v>
      </c>
      <c r="C4520" t="s">
        <v>215</v>
      </c>
      <c r="D4520" t="s">
        <v>19</v>
      </c>
      <c r="E4520">
        <v>0</v>
      </c>
      <c r="F4520">
        <v>2</v>
      </c>
      <c r="G4520">
        <v>0</v>
      </c>
      <c r="H4520">
        <v>91</v>
      </c>
      <c r="I4520">
        <v>273</v>
      </c>
      <c r="J4520">
        <v>91</v>
      </c>
      <c r="K4520">
        <v>0</v>
      </c>
      <c r="L4520">
        <v>0</v>
      </c>
      <c r="M4520">
        <v>5</v>
      </c>
      <c r="N4520" t="s">
        <v>258</v>
      </c>
      <c r="O4520">
        <v>6905061</v>
      </c>
      <c r="P4520" s="3">
        <v>5.4999999999999993E-2</v>
      </c>
      <c r="Q4520" t="str">
        <f>_xlfn.XLOOKUP(A4520,[1]deparaLugar!$N:$N,[1]deparaLugar!$J:$J)</f>
        <v>Nordeste</v>
      </c>
      <c r="R4520">
        <v>7.96</v>
      </c>
      <c r="S4520" s="5">
        <f t="shared" si="70"/>
        <v>39.799999999999997</v>
      </c>
    </row>
    <row r="4521" spans="1:19" x14ac:dyDescent="0.25">
      <c r="A4521" t="s">
        <v>960</v>
      </c>
      <c r="B4521" t="s">
        <v>216</v>
      </c>
      <c r="C4521" t="s">
        <v>217</v>
      </c>
      <c r="D4521" t="s">
        <v>19</v>
      </c>
      <c r="E4521">
        <v>0</v>
      </c>
      <c r="F4521">
        <v>2</v>
      </c>
      <c r="G4521">
        <v>0</v>
      </c>
      <c r="H4521">
        <v>99</v>
      </c>
      <c r="I4521">
        <v>267</v>
      </c>
      <c r="J4521">
        <v>99</v>
      </c>
      <c r="K4521">
        <v>0</v>
      </c>
      <c r="L4521">
        <v>0</v>
      </c>
      <c r="M4521">
        <v>5</v>
      </c>
      <c r="N4521" t="s">
        <v>258</v>
      </c>
      <c r="O4521">
        <v>6905061</v>
      </c>
      <c r="P4521" s="3">
        <v>5.4999999999999993E-2</v>
      </c>
      <c r="Q4521" t="str">
        <f>_xlfn.XLOOKUP(A4521,[1]deparaLugar!$N:$N,[1]deparaLugar!$J:$J)</f>
        <v>Nordeste</v>
      </c>
      <c r="R4521">
        <v>8</v>
      </c>
      <c r="S4521" s="5">
        <f t="shared" si="70"/>
        <v>40</v>
      </c>
    </row>
    <row r="4522" spans="1:19" x14ac:dyDescent="0.25">
      <c r="A4522" t="s">
        <v>960</v>
      </c>
      <c r="B4522" t="s">
        <v>251</v>
      </c>
      <c r="C4522" t="s">
        <v>252</v>
      </c>
      <c r="D4522" t="s">
        <v>19</v>
      </c>
      <c r="E4522">
        <v>0</v>
      </c>
      <c r="F4522">
        <v>2</v>
      </c>
      <c r="G4522">
        <v>0</v>
      </c>
      <c r="H4522">
        <v>93</v>
      </c>
      <c r="I4522">
        <v>235</v>
      </c>
      <c r="J4522">
        <v>93</v>
      </c>
      <c r="K4522">
        <v>0</v>
      </c>
      <c r="L4522">
        <v>0</v>
      </c>
      <c r="M4522">
        <v>5</v>
      </c>
      <c r="N4522" t="s">
        <v>258</v>
      </c>
      <c r="O4522">
        <v>6905061</v>
      </c>
      <c r="P4522" s="3">
        <v>5.4999999999999993E-2</v>
      </c>
      <c r="Q4522" t="str">
        <f>_xlfn.XLOOKUP(A4522,[1]deparaLugar!$N:$N,[1]deparaLugar!$J:$J)</f>
        <v>Nordeste</v>
      </c>
      <c r="R4522">
        <v>8</v>
      </c>
      <c r="S4522" s="5">
        <f t="shared" si="70"/>
        <v>40</v>
      </c>
    </row>
    <row r="4523" spans="1:19" x14ac:dyDescent="0.25">
      <c r="A4523" t="s">
        <v>960</v>
      </c>
      <c r="B4523" t="s">
        <v>218</v>
      </c>
      <c r="C4523" t="s">
        <v>219</v>
      </c>
      <c r="D4523" t="s">
        <v>19</v>
      </c>
      <c r="E4523">
        <v>0</v>
      </c>
      <c r="F4523">
        <v>1</v>
      </c>
      <c r="G4523">
        <v>0</v>
      </c>
      <c r="H4523">
        <v>94</v>
      </c>
      <c r="I4523">
        <v>240</v>
      </c>
      <c r="J4523">
        <v>94</v>
      </c>
      <c r="K4523">
        <v>0</v>
      </c>
      <c r="L4523">
        <v>0</v>
      </c>
      <c r="M4523">
        <v>5</v>
      </c>
      <c r="N4523" t="s">
        <v>258</v>
      </c>
      <c r="O4523">
        <v>6905061</v>
      </c>
      <c r="P4523" s="3">
        <v>5.4999999999999993E-2</v>
      </c>
      <c r="Q4523" t="str">
        <f>_xlfn.XLOOKUP(A4523,[1]deparaLugar!$N:$N,[1]deparaLugar!$J:$J)</f>
        <v>Nordeste</v>
      </c>
      <c r="R4523">
        <v>8</v>
      </c>
      <c r="S4523" s="5">
        <f t="shared" si="70"/>
        <v>40</v>
      </c>
    </row>
    <row r="4524" spans="1:19" x14ac:dyDescent="0.25">
      <c r="A4524" t="s">
        <v>960</v>
      </c>
      <c r="B4524" t="s">
        <v>220</v>
      </c>
      <c r="C4524" t="s">
        <v>221</v>
      </c>
      <c r="D4524" t="s">
        <v>19</v>
      </c>
      <c r="E4524">
        <v>0</v>
      </c>
      <c r="F4524">
        <v>2</v>
      </c>
      <c r="G4524">
        <v>0</v>
      </c>
      <c r="H4524">
        <v>60</v>
      </c>
      <c r="I4524">
        <v>200</v>
      </c>
      <c r="J4524">
        <v>60</v>
      </c>
      <c r="K4524">
        <v>0</v>
      </c>
      <c r="L4524">
        <v>0</v>
      </c>
      <c r="M4524">
        <v>5</v>
      </c>
      <c r="N4524" t="s">
        <v>258</v>
      </c>
      <c r="O4524">
        <v>6905061</v>
      </c>
      <c r="P4524" s="3">
        <v>5.4999999999999993E-2</v>
      </c>
      <c r="Q4524" t="str">
        <f>_xlfn.XLOOKUP(A4524,[1]deparaLugar!$N:$N,[1]deparaLugar!$J:$J)</f>
        <v>Nordeste</v>
      </c>
      <c r="R4524">
        <v>8</v>
      </c>
      <c r="S4524" s="5">
        <f t="shared" si="70"/>
        <v>40</v>
      </c>
    </row>
    <row r="4525" spans="1:19" x14ac:dyDescent="0.25">
      <c r="A4525" t="s">
        <v>960</v>
      </c>
      <c r="B4525" t="s">
        <v>222</v>
      </c>
      <c r="C4525" t="s">
        <v>223</v>
      </c>
      <c r="D4525" t="s">
        <v>19</v>
      </c>
      <c r="E4525">
        <v>0</v>
      </c>
      <c r="F4525">
        <v>1</v>
      </c>
      <c r="G4525">
        <v>0</v>
      </c>
      <c r="H4525">
        <v>82</v>
      </c>
      <c r="I4525">
        <v>217</v>
      </c>
      <c r="J4525">
        <v>82</v>
      </c>
      <c r="K4525">
        <v>0</v>
      </c>
      <c r="L4525">
        <v>0</v>
      </c>
      <c r="M4525">
        <v>5</v>
      </c>
      <c r="N4525" t="s">
        <v>258</v>
      </c>
      <c r="O4525">
        <v>6905061</v>
      </c>
      <c r="P4525" s="3">
        <v>5.4999999999999993E-2</v>
      </c>
      <c r="Q4525" t="str">
        <f>_xlfn.XLOOKUP(A4525,[1]deparaLugar!$N:$N,[1]deparaLugar!$J:$J)</f>
        <v>Nordeste</v>
      </c>
      <c r="R4525">
        <v>8</v>
      </c>
      <c r="S4525" s="5">
        <f t="shared" si="70"/>
        <v>40</v>
      </c>
    </row>
    <row r="4526" spans="1:19" x14ac:dyDescent="0.25">
      <c r="A4526" t="s">
        <v>960</v>
      </c>
      <c r="B4526" t="s">
        <v>224</v>
      </c>
      <c r="C4526" t="s">
        <v>225</v>
      </c>
      <c r="D4526" t="s">
        <v>19</v>
      </c>
      <c r="E4526">
        <v>0</v>
      </c>
      <c r="F4526">
        <v>2</v>
      </c>
      <c r="G4526">
        <v>0</v>
      </c>
      <c r="H4526">
        <v>84</v>
      </c>
      <c r="I4526">
        <v>230</v>
      </c>
      <c r="J4526">
        <v>84</v>
      </c>
      <c r="K4526">
        <v>0</v>
      </c>
      <c r="L4526">
        <v>0</v>
      </c>
      <c r="M4526">
        <v>5</v>
      </c>
      <c r="N4526" t="s">
        <v>258</v>
      </c>
      <c r="O4526">
        <v>6905061</v>
      </c>
      <c r="P4526" s="3">
        <v>5.4999999999999993E-2</v>
      </c>
      <c r="Q4526" t="str">
        <f>_xlfn.XLOOKUP(A4526,[1]deparaLugar!$N:$N,[1]deparaLugar!$J:$J)</f>
        <v>Nordeste</v>
      </c>
      <c r="R4526">
        <v>7.96</v>
      </c>
      <c r="S4526" s="5">
        <f t="shared" si="70"/>
        <v>39.799999999999997</v>
      </c>
    </row>
    <row r="4527" spans="1:19" x14ac:dyDescent="0.25">
      <c r="A4527" t="s">
        <v>960</v>
      </c>
      <c r="B4527" t="s">
        <v>226</v>
      </c>
      <c r="C4527" t="s">
        <v>227</v>
      </c>
      <c r="D4527" t="s">
        <v>19</v>
      </c>
      <c r="E4527">
        <v>0</v>
      </c>
      <c r="F4527">
        <v>2</v>
      </c>
      <c r="G4527">
        <v>0</v>
      </c>
      <c r="H4527">
        <v>72</v>
      </c>
      <c r="I4527">
        <v>282</v>
      </c>
      <c r="J4527">
        <v>72</v>
      </c>
      <c r="K4527">
        <v>0</v>
      </c>
      <c r="L4527">
        <v>0</v>
      </c>
      <c r="M4527">
        <v>5</v>
      </c>
      <c r="N4527" t="s">
        <v>258</v>
      </c>
      <c r="O4527">
        <v>6905061</v>
      </c>
      <c r="P4527" s="3">
        <v>5.4999999999999993E-2</v>
      </c>
      <c r="Q4527" t="str">
        <f>_xlfn.XLOOKUP(A4527,[1]deparaLugar!$N:$N,[1]deparaLugar!$J:$J)</f>
        <v>Nordeste</v>
      </c>
      <c r="R4527">
        <v>7.69</v>
      </c>
      <c r="S4527" s="5">
        <f t="shared" si="70"/>
        <v>38.450000000000003</v>
      </c>
    </row>
    <row r="4528" spans="1:19" x14ac:dyDescent="0.25">
      <c r="A4528" t="s">
        <v>960</v>
      </c>
      <c r="B4528" t="s">
        <v>228</v>
      </c>
      <c r="C4528" t="s">
        <v>229</v>
      </c>
      <c r="D4528" t="s">
        <v>19</v>
      </c>
      <c r="E4528">
        <v>0</v>
      </c>
      <c r="F4528">
        <v>2</v>
      </c>
      <c r="G4528">
        <v>0</v>
      </c>
      <c r="H4528">
        <v>92</v>
      </c>
      <c r="I4528">
        <v>256</v>
      </c>
      <c r="J4528">
        <v>92</v>
      </c>
      <c r="K4528">
        <v>0</v>
      </c>
      <c r="L4528">
        <v>0</v>
      </c>
      <c r="M4528">
        <v>5</v>
      </c>
      <c r="N4528" t="s">
        <v>258</v>
      </c>
      <c r="O4528">
        <v>6905061</v>
      </c>
      <c r="P4528" s="3">
        <v>5.4999999999999993E-2</v>
      </c>
      <c r="Q4528" t="str">
        <f>_xlfn.XLOOKUP(A4528,[1]deparaLugar!$N:$N,[1]deparaLugar!$J:$J)</f>
        <v>Nordeste</v>
      </c>
      <c r="R4528">
        <v>8</v>
      </c>
      <c r="S4528" s="5">
        <f t="shared" si="70"/>
        <v>40</v>
      </c>
    </row>
    <row r="4529" spans="1:19" x14ac:dyDescent="0.25">
      <c r="A4529" t="s">
        <v>960</v>
      </c>
      <c r="B4529" t="s">
        <v>230</v>
      </c>
      <c r="C4529" t="s">
        <v>231</v>
      </c>
      <c r="D4529" t="s">
        <v>19</v>
      </c>
      <c r="E4529">
        <v>0</v>
      </c>
      <c r="F4529">
        <v>2</v>
      </c>
      <c r="G4529">
        <v>0</v>
      </c>
      <c r="H4529">
        <v>71</v>
      </c>
      <c r="I4529">
        <v>300</v>
      </c>
      <c r="J4529">
        <v>71</v>
      </c>
      <c r="K4529">
        <v>0</v>
      </c>
      <c r="L4529">
        <v>0</v>
      </c>
      <c r="M4529">
        <v>5</v>
      </c>
      <c r="N4529" t="s">
        <v>258</v>
      </c>
      <c r="O4529">
        <v>6905061</v>
      </c>
      <c r="P4529" s="3">
        <v>5.4999999999999993E-2</v>
      </c>
      <c r="Q4529" t="str">
        <f>_xlfn.XLOOKUP(A4529,[1]deparaLugar!$N:$N,[1]deparaLugar!$J:$J)</f>
        <v>Nordeste</v>
      </c>
      <c r="R4529">
        <v>8</v>
      </c>
      <c r="S4529" s="5">
        <f t="shared" si="70"/>
        <v>40</v>
      </c>
    </row>
    <row r="4530" spans="1:19" x14ac:dyDescent="0.25">
      <c r="A4530" t="s">
        <v>960</v>
      </c>
      <c r="B4530" t="s">
        <v>232</v>
      </c>
      <c r="C4530" t="s">
        <v>233</v>
      </c>
      <c r="D4530" t="s">
        <v>19</v>
      </c>
      <c r="E4530">
        <v>0</v>
      </c>
      <c r="F4530">
        <v>2</v>
      </c>
      <c r="G4530">
        <v>0</v>
      </c>
      <c r="H4530">
        <v>50</v>
      </c>
      <c r="I4530">
        <v>304</v>
      </c>
      <c r="J4530">
        <v>50</v>
      </c>
      <c r="K4530">
        <v>0</v>
      </c>
      <c r="L4530">
        <v>0</v>
      </c>
      <c r="M4530">
        <v>5</v>
      </c>
      <c r="N4530" t="s">
        <v>258</v>
      </c>
      <c r="O4530">
        <v>6905061</v>
      </c>
      <c r="P4530" s="3">
        <v>5.4999999999999993E-2</v>
      </c>
      <c r="Q4530" t="str">
        <f>_xlfn.XLOOKUP(A4530,[1]deparaLugar!$N:$N,[1]deparaLugar!$J:$J)</f>
        <v>Nordeste</v>
      </c>
      <c r="R4530">
        <v>7.96</v>
      </c>
      <c r="S4530" s="5">
        <f t="shared" si="70"/>
        <v>39.799999999999997</v>
      </c>
    </row>
    <row r="4531" spans="1:19" x14ac:dyDescent="0.25">
      <c r="A4531" t="s">
        <v>960</v>
      </c>
      <c r="B4531" t="s">
        <v>967</v>
      </c>
      <c r="C4531" t="s">
        <v>968</v>
      </c>
      <c r="D4531" t="s">
        <v>19</v>
      </c>
      <c r="E4531">
        <v>2</v>
      </c>
      <c r="F4531">
        <v>2</v>
      </c>
      <c r="G4531">
        <v>0</v>
      </c>
      <c r="H4531">
        <v>469</v>
      </c>
      <c r="I4531">
        <v>1162</v>
      </c>
      <c r="J4531">
        <v>469</v>
      </c>
      <c r="K4531">
        <v>178</v>
      </c>
      <c r="L4531">
        <v>36</v>
      </c>
      <c r="M4531">
        <v>10</v>
      </c>
      <c r="N4531" t="s">
        <v>258</v>
      </c>
      <c r="O4531">
        <v>6905060</v>
      </c>
      <c r="P4531" s="3">
        <v>3</v>
      </c>
      <c r="Q4531" t="str">
        <f>_xlfn.XLOOKUP(A4531,[1]deparaLugar!$N:$N,[1]deparaLugar!$J:$J)</f>
        <v>Nordeste</v>
      </c>
      <c r="R4531">
        <v>10.45</v>
      </c>
      <c r="S4531" s="5">
        <f t="shared" si="70"/>
        <v>104.5</v>
      </c>
    </row>
    <row r="4532" spans="1:19" x14ac:dyDescent="0.25">
      <c r="A4532" t="s">
        <v>960</v>
      </c>
      <c r="B4532" t="s">
        <v>641</v>
      </c>
      <c r="C4532" t="s">
        <v>642</v>
      </c>
      <c r="D4532" t="s">
        <v>19</v>
      </c>
      <c r="E4532">
        <v>8</v>
      </c>
      <c r="F4532">
        <v>6</v>
      </c>
      <c r="G4532">
        <v>0</v>
      </c>
      <c r="H4532">
        <v>39</v>
      </c>
      <c r="I4532">
        <v>1919</v>
      </c>
      <c r="J4532">
        <v>39</v>
      </c>
      <c r="K4532">
        <v>521</v>
      </c>
      <c r="L4532">
        <v>0</v>
      </c>
      <c r="M4532">
        <v>10</v>
      </c>
      <c r="N4532" t="s">
        <v>258</v>
      </c>
      <c r="O4532">
        <v>6905060</v>
      </c>
      <c r="P4532" s="3">
        <v>2.2000000000000002</v>
      </c>
      <c r="Q4532" t="str">
        <f>_xlfn.XLOOKUP(A4532,[1]deparaLugar!$N:$N,[1]deparaLugar!$J:$J)</f>
        <v>Nordeste</v>
      </c>
      <c r="R4532">
        <v>3.61</v>
      </c>
      <c r="S4532" s="5">
        <f t="shared" si="70"/>
        <v>36.1</v>
      </c>
    </row>
    <row r="4533" spans="1:19" x14ac:dyDescent="0.25">
      <c r="A4533" t="s">
        <v>960</v>
      </c>
      <c r="B4533" t="s">
        <v>334</v>
      </c>
      <c r="C4533" t="s">
        <v>335</v>
      </c>
      <c r="D4533" t="s">
        <v>19</v>
      </c>
      <c r="E4533">
        <v>9</v>
      </c>
      <c r="F4533">
        <v>0</v>
      </c>
      <c r="G4533">
        <v>0</v>
      </c>
      <c r="H4533">
        <v>1175</v>
      </c>
      <c r="I4533">
        <v>0</v>
      </c>
      <c r="J4533">
        <v>1175</v>
      </c>
      <c r="K4533">
        <v>0</v>
      </c>
      <c r="L4533">
        <v>-100</v>
      </c>
      <c r="M4533">
        <v>20</v>
      </c>
      <c r="N4533" t="s">
        <v>258</v>
      </c>
      <c r="O4533">
        <v>6905059</v>
      </c>
      <c r="P4533" s="3">
        <v>6.4</v>
      </c>
      <c r="Q4533" t="str">
        <f>_xlfn.XLOOKUP(A4533,[1]deparaLugar!$N:$N,[1]deparaLugar!$J:$J)</f>
        <v>Nordeste</v>
      </c>
      <c r="R4533">
        <v>33.19</v>
      </c>
      <c r="S4533" s="5">
        <f t="shared" si="70"/>
        <v>663.8</v>
      </c>
    </row>
    <row r="4534" spans="1:19" x14ac:dyDescent="0.25">
      <c r="A4534" t="s">
        <v>960</v>
      </c>
      <c r="B4534" t="s">
        <v>855</v>
      </c>
      <c r="C4534" t="s">
        <v>856</v>
      </c>
      <c r="D4534" t="s">
        <v>19</v>
      </c>
      <c r="E4534">
        <v>10</v>
      </c>
      <c r="F4534">
        <v>4</v>
      </c>
      <c r="G4534">
        <v>0</v>
      </c>
      <c r="H4534">
        <v>147</v>
      </c>
      <c r="I4534">
        <v>0</v>
      </c>
      <c r="J4534">
        <v>147</v>
      </c>
      <c r="K4534">
        <v>0</v>
      </c>
      <c r="L4534">
        <v>0</v>
      </c>
      <c r="M4534">
        <v>15</v>
      </c>
      <c r="N4534" t="s">
        <v>258</v>
      </c>
      <c r="O4534">
        <v>6905059</v>
      </c>
      <c r="P4534" s="3">
        <v>15</v>
      </c>
      <c r="Q4534" t="str">
        <f>_xlfn.XLOOKUP(A4534,[1]deparaLugar!$N:$N,[1]deparaLugar!$J:$J)</f>
        <v>Nordeste</v>
      </c>
      <c r="R4534">
        <v>4.79</v>
      </c>
      <c r="S4534" s="5">
        <f t="shared" si="70"/>
        <v>71.849999999999994</v>
      </c>
    </row>
    <row r="4535" spans="1:19" x14ac:dyDescent="0.25">
      <c r="A4535" t="s">
        <v>960</v>
      </c>
      <c r="B4535" t="s">
        <v>969</v>
      </c>
      <c r="C4535" t="s">
        <v>970</v>
      </c>
      <c r="D4535" t="s">
        <v>19</v>
      </c>
      <c r="E4535">
        <v>5</v>
      </c>
      <c r="F4535">
        <v>5</v>
      </c>
      <c r="G4535">
        <v>0</v>
      </c>
      <c r="H4535">
        <v>192</v>
      </c>
      <c r="I4535">
        <v>1036</v>
      </c>
      <c r="J4535">
        <v>192</v>
      </c>
      <c r="K4535">
        <v>299</v>
      </c>
      <c r="L4535">
        <v>0</v>
      </c>
      <c r="M4535">
        <v>10</v>
      </c>
      <c r="N4535" t="s">
        <v>258</v>
      </c>
      <c r="O4535">
        <v>6905060</v>
      </c>
      <c r="P4535" s="3">
        <v>3</v>
      </c>
      <c r="Q4535" t="str">
        <f>_xlfn.XLOOKUP(A4535,[1]deparaLugar!$N:$N,[1]deparaLugar!$J:$J)</f>
        <v>Nordeste</v>
      </c>
      <c r="R4535">
        <v>235.97</v>
      </c>
      <c r="S4535" s="5">
        <f t="shared" si="70"/>
        <v>2359.6999999999998</v>
      </c>
    </row>
    <row r="4536" spans="1:19" x14ac:dyDescent="0.25">
      <c r="A4536" t="s">
        <v>960</v>
      </c>
      <c r="B4536" t="s">
        <v>809</v>
      </c>
      <c r="C4536" t="s">
        <v>810</v>
      </c>
      <c r="D4536" t="s">
        <v>19</v>
      </c>
      <c r="E4536">
        <v>8</v>
      </c>
      <c r="F4536">
        <v>5</v>
      </c>
      <c r="G4536">
        <v>0</v>
      </c>
      <c r="H4536">
        <v>17</v>
      </c>
      <c r="I4536">
        <v>0</v>
      </c>
      <c r="J4536">
        <v>17</v>
      </c>
      <c r="K4536">
        <v>1273</v>
      </c>
      <c r="L4536">
        <v>12</v>
      </c>
      <c r="M4536">
        <v>10</v>
      </c>
      <c r="N4536" t="s">
        <v>258</v>
      </c>
      <c r="O4536">
        <v>6905060</v>
      </c>
      <c r="P4536" s="3">
        <v>2.5</v>
      </c>
      <c r="Q4536" t="str">
        <f>_xlfn.XLOOKUP(A4536,[1]deparaLugar!$N:$N,[1]deparaLugar!$J:$J)</f>
        <v>Nordeste</v>
      </c>
      <c r="R4536">
        <v>21.85</v>
      </c>
      <c r="S4536" s="5">
        <f t="shared" si="70"/>
        <v>218.5</v>
      </c>
    </row>
    <row r="4537" spans="1:19" x14ac:dyDescent="0.25">
      <c r="A4537" t="s">
        <v>960</v>
      </c>
      <c r="B4537" t="s">
        <v>446</v>
      </c>
      <c r="C4537" t="s">
        <v>447</v>
      </c>
      <c r="D4537" t="s">
        <v>19</v>
      </c>
      <c r="E4537">
        <v>7</v>
      </c>
      <c r="F4537">
        <v>0</v>
      </c>
      <c r="G4537">
        <v>0</v>
      </c>
      <c r="H4537">
        <v>3860</v>
      </c>
      <c r="I4537">
        <v>3860</v>
      </c>
      <c r="J4537">
        <v>0</v>
      </c>
      <c r="K4537">
        <v>0</v>
      </c>
      <c r="L4537">
        <v>240</v>
      </c>
      <c r="M4537">
        <v>15</v>
      </c>
      <c r="N4537" t="s">
        <v>146</v>
      </c>
      <c r="O4537">
        <v>6905316</v>
      </c>
      <c r="P4537" s="3">
        <v>8.25</v>
      </c>
      <c r="Q4537" t="str">
        <f>_xlfn.XLOOKUP(A4537,[1]deparaLugar!$N:$N,[1]deparaLugar!$J:$J)</f>
        <v>Nordeste</v>
      </c>
      <c r="R4537">
        <v>14.66</v>
      </c>
      <c r="S4537" s="5">
        <f t="shared" si="70"/>
        <v>219.9</v>
      </c>
    </row>
    <row r="4538" spans="1:19" x14ac:dyDescent="0.25">
      <c r="A4538" t="s">
        <v>960</v>
      </c>
      <c r="B4538" t="s">
        <v>745</v>
      </c>
      <c r="C4538" t="s">
        <v>746</v>
      </c>
      <c r="D4538" t="s">
        <v>19</v>
      </c>
      <c r="E4538">
        <v>1</v>
      </c>
      <c r="F4538">
        <v>-2</v>
      </c>
      <c r="G4538">
        <v>0</v>
      </c>
      <c r="H4538">
        <v>4411</v>
      </c>
      <c r="I4538">
        <v>4411</v>
      </c>
      <c r="J4538">
        <v>0</v>
      </c>
      <c r="K4538">
        <v>0</v>
      </c>
      <c r="L4538">
        <v>0</v>
      </c>
      <c r="M4538">
        <v>10</v>
      </c>
      <c r="N4538" t="s">
        <v>146</v>
      </c>
      <c r="O4538">
        <v>6905316</v>
      </c>
      <c r="P4538" s="3">
        <v>4.5</v>
      </c>
      <c r="Q4538" t="str">
        <f>_xlfn.XLOOKUP(A4538,[1]deparaLugar!$N:$N,[1]deparaLugar!$J:$J)</f>
        <v>Nordeste</v>
      </c>
      <c r="R4538">
        <v>53.36</v>
      </c>
      <c r="S4538" s="5">
        <f t="shared" si="70"/>
        <v>533.6</v>
      </c>
    </row>
    <row r="4539" spans="1:19" x14ac:dyDescent="0.25">
      <c r="A4539" t="s">
        <v>960</v>
      </c>
      <c r="B4539" t="s">
        <v>342</v>
      </c>
      <c r="C4539" t="s">
        <v>343</v>
      </c>
      <c r="D4539" t="s">
        <v>19</v>
      </c>
      <c r="E4539">
        <v>0</v>
      </c>
      <c r="F4539">
        <v>0</v>
      </c>
      <c r="G4539">
        <v>0</v>
      </c>
      <c r="H4539">
        <v>716</v>
      </c>
      <c r="I4539">
        <v>1754</v>
      </c>
      <c r="J4539">
        <v>716</v>
      </c>
      <c r="K4539">
        <v>6319</v>
      </c>
      <c r="L4539">
        <v>835</v>
      </c>
      <c r="M4539">
        <v>5</v>
      </c>
      <c r="N4539" t="s">
        <v>258</v>
      </c>
      <c r="O4539">
        <v>6905061</v>
      </c>
      <c r="P4539" s="3">
        <v>3.25</v>
      </c>
      <c r="Q4539" t="str">
        <f>_xlfn.XLOOKUP(A4539,[1]deparaLugar!$N:$N,[1]deparaLugar!$J:$J)</f>
        <v>Nordeste</v>
      </c>
      <c r="R4539">
        <v>77.510000000000005</v>
      </c>
      <c r="S4539" s="5">
        <f t="shared" si="70"/>
        <v>387.55</v>
      </c>
    </row>
    <row r="4540" spans="1:19" x14ac:dyDescent="0.25">
      <c r="A4540" t="s">
        <v>960</v>
      </c>
      <c r="B4540" t="s">
        <v>49</v>
      </c>
      <c r="C4540" t="s">
        <v>50</v>
      </c>
      <c r="D4540" t="s">
        <v>19</v>
      </c>
      <c r="E4540">
        <v>1</v>
      </c>
      <c r="F4540">
        <v>0</v>
      </c>
      <c r="G4540">
        <v>0</v>
      </c>
      <c r="H4540">
        <v>11</v>
      </c>
      <c r="I4540">
        <v>11</v>
      </c>
      <c r="J4540">
        <v>0</v>
      </c>
      <c r="K4540">
        <v>0</v>
      </c>
      <c r="L4540">
        <v>0</v>
      </c>
      <c r="M4540">
        <v>5</v>
      </c>
      <c r="N4540" t="s">
        <v>146</v>
      </c>
      <c r="O4540">
        <v>6905316</v>
      </c>
      <c r="P4540" s="3">
        <v>3.25</v>
      </c>
      <c r="Q4540" t="str">
        <f>_xlfn.XLOOKUP(A4540,[1]deparaLugar!$N:$N,[1]deparaLugar!$J:$J)</f>
        <v>Nordeste</v>
      </c>
      <c r="R4540">
        <v>86.21</v>
      </c>
      <c r="S4540" s="5">
        <f t="shared" si="70"/>
        <v>431.04999999999995</v>
      </c>
    </row>
    <row r="4541" spans="1:19" x14ac:dyDescent="0.25">
      <c r="A4541" t="s">
        <v>960</v>
      </c>
      <c r="B4541" t="s">
        <v>51</v>
      </c>
      <c r="C4541" t="s">
        <v>52</v>
      </c>
      <c r="D4541" t="s">
        <v>19</v>
      </c>
      <c r="E4541">
        <v>0</v>
      </c>
      <c r="F4541">
        <v>0</v>
      </c>
      <c r="G4541">
        <v>0</v>
      </c>
      <c r="H4541">
        <v>8</v>
      </c>
      <c r="I4541">
        <v>8</v>
      </c>
      <c r="J4541">
        <v>0</v>
      </c>
      <c r="K4541">
        <v>0</v>
      </c>
      <c r="L4541">
        <v>0</v>
      </c>
      <c r="M4541">
        <v>5</v>
      </c>
      <c r="N4541" t="s">
        <v>146</v>
      </c>
      <c r="O4541">
        <v>6905316</v>
      </c>
      <c r="P4541" s="3">
        <v>3.25</v>
      </c>
      <c r="Q4541" t="str">
        <f>_xlfn.XLOOKUP(A4541,[1]deparaLugar!$N:$N,[1]deparaLugar!$J:$J)</f>
        <v>Nordeste</v>
      </c>
      <c r="R4541">
        <v>73.459999999999994</v>
      </c>
      <c r="S4541" s="5">
        <f t="shared" si="70"/>
        <v>367.29999999999995</v>
      </c>
    </row>
    <row r="4542" spans="1:19" x14ac:dyDescent="0.25">
      <c r="A4542" t="s">
        <v>960</v>
      </c>
      <c r="B4542" t="s">
        <v>53</v>
      </c>
      <c r="C4542" t="s">
        <v>54</v>
      </c>
      <c r="D4542" t="s">
        <v>19</v>
      </c>
      <c r="E4542">
        <v>0</v>
      </c>
      <c r="F4542">
        <v>0</v>
      </c>
      <c r="G4542">
        <v>0</v>
      </c>
      <c r="H4542">
        <v>14</v>
      </c>
      <c r="I4542">
        <v>14</v>
      </c>
      <c r="J4542">
        <v>0</v>
      </c>
      <c r="K4542">
        <v>0</v>
      </c>
      <c r="L4542">
        <v>0</v>
      </c>
      <c r="M4542">
        <v>5</v>
      </c>
      <c r="N4542" t="s">
        <v>146</v>
      </c>
      <c r="O4542">
        <v>6905316</v>
      </c>
      <c r="P4542" s="3">
        <v>3.25</v>
      </c>
      <c r="Q4542" t="str">
        <f>_xlfn.XLOOKUP(A4542,[1]deparaLugar!$N:$N,[1]deparaLugar!$J:$J)</f>
        <v>Nordeste</v>
      </c>
      <c r="R4542">
        <v>90.04</v>
      </c>
      <c r="S4542" s="5">
        <f t="shared" si="70"/>
        <v>450.20000000000005</v>
      </c>
    </row>
    <row r="4543" spans="1:19" x14ac:dyDescent="0.25">
      <c r="A4543" t="s">
        <v>960</v>
      </c>
      <c r="B4543" t="s">
        <v>28</v>
      </c>
      <c r="C4543" t="s">
        <v>29</v>
      </c>
      <c r="D4543" t="s">
        <v>19</v>
      </c>
      <c r="E4543">
        <v>1</v>
      </c>
      <c r="F4543">
        <v>0</v>
      </c>
      <c r="G4543">
        <v>0</v>
      </c>
      <c r="H4543">
        <v>12</v>
      </c>
      <c r="I4543">
        <v>12</v>
      </c>
      <c r="J4543">
        <v>0</v>
      </c>
      <c r="K4543">
        <v>0</v>
      </c>
      <c r="L4543">
        <v>0</v>
      </c>
      <c r="M4543">
        <v>5</v>
      </c>
      <c r="N4543" t="s">
        <v>146</v>
      </c>
      <c r="O4543">
        <v>6905316</v>
      </c>
      <c r="P4543" s="3">
        <v>3.25</v>
      </c>
      <c r="Q4543" t="str">
        <f>_xlfn.XLOOKUP(A4543,[1]deparaLugar!$N:$N,[1]deparaLugar!$J:$J)</f>
        <v>Nordeste</v>
      </c>
      <c r="R4543">
        <v>94.59</v>
      </c>
      <c r="S4543" s="5">
        <f t="shared" si="70"/>
        <v>472.95000000000005</v>
      </c>
    </row>
    <row r="4544" spans="1:19" x14ac:dyDescent="0.25">
      <c r="A4544" t="s">
        <v>960</v>
      </c>
      <c r="B4544" t="s">
        <v>55</v>
      </c>
      <c r="C4544" t="s">
        <v>56</v>
      </c>
      <c r="D4544" t="s">
        <v>19</v>
      </c>
      <c r="E4544">
        <v>0</v>
      </c>
      <c r="F4544">
        <v>0</v>
      </c>
      <c r="G4544">
        <v>0</v>
      </c>
      <c r="H4544">
        <v>28</v>
      </c>
      <c r="I4544">
        <v>28</v>
      </c>
      <c r="J4544">
        <v>0</v>
      </c>
      <c r="K4544">
        <v>0</v>
      </c>
      <c r="L4544">
        <v>0</v>
      </c>
      <c r="M4544">
        <v>5</v>
      </c>
      <c r="N4544" t="s">
        <v>146</v>
      </c>
      <c r="O4544">
        <v>6905316</v>
      </c>
      <c r="P4544" s="3">
        <v>3.25</v>
      </c>
      <c r="Q4544" t="str">
        <f>_xlfn.XLOOKUP(A4544,[1]deparaLugar!$N:$N,[1]deparaLugar!$J:$J)</f>
        <v>Nordeste</v>
      </c>
      <c r="R4544">
        <v>83.26</v>
      </c>
      <c r="S4544" s="5">
        <f t="shared" si="70"/>
        <v>416.3</v>
      </c>
    </row>
    <row r="4545" spans="1:19" x14ac:dyDescent="0.25">
      <c r="A4545" t="s">
        <v>960</v>
      </c>
      <c r="B4545" t="s">
        <v>57</v>
      </c>
      <c r="C4545" t="s">
        <v>58</v>
      </c>
      <c r="D4545" t="s">
        <v>19</v>
      </c>
      <c r="E4545">
        <v>1</v>
      </c>
      <c r="F4545">
        <v>0</v>
      </c>
      <c r="G4545">
        <v>2</v>
      </c>
      <c r="H4545">
        <v>15</v>
      </c>
      <c r="I4545">
        <v>15</v>
      </c>
      <c r="J4545">
        <v>0</v>
      </c>
      <c r="K4545">
        <v>0</v>
      </c>
      <c r="L4545">
        <v>0</v>
      </c>
      <c r="M4545">
        <v>5</v>
      </c>
      <c r="N4545" t="s">
        <v>146</v>
      </c>
      <c r="O4545">
        <v>6905316</v>
      </c>
      <c r="P4545" s="3">
        <v>3.25</v>
      </c>
      <c r="Q4545" t="str">
        <f>_xlfn.XLOOKUP(A4545,[1]deparaLugar!$N:$N,[1]deparaLugar!$J:$J)</f>
        <v>Nordeste</v>
      </c>
      <c r="R4545">
        <v>84.23</v>
      </c>
      <c r="S4545" s="5">
        <f t="shared" si="70"/>
        <v>421.15000000000003</v>
      </c>
    </row>
    <row r="4546" spans="1:19" x14ac:dyDescent="0.25">
      <c r="A4546" t="s">
        <v>960</v>
      </c>
      <c r="B4546" t="s">
        <v>59</v>
      </c>
      <c r="C4546" t="s">
        <v>60</v>
      </c>
      <c r="D4546" t="s">
        <v>19</v>
      </c>
      <c r="E4546">
        <v>0</v>
      </c>
      <c r="F4546">
        <v>0</v>
      </c>
      <c r="G4546">
        <v>0</v>
      </c>
      <c r="H4546">
        <v>9</v>
      </c>
      <c r="I4546">
        <v>9</v>
      </c>
      <c r="J4546">
        <v>0</v>
      </c>
      <c r="K4546">
        <v>0</v>
      </c>
      <c r="L4546">
        <v>0</v>
      </c>
      <c r="M4546">
        <v>5</v>
      </c>
      <c r="N4546" t="s">
        <v>146</v>
      </c>
      <c r="O4546">
        <v>6905316</v>
      </c>
      <c r="P4546" s="3">
        <v>3.25</v>
      </c>
      <c r="Q4546" t="str">
        <f>_xlfn.XLOOKUP(A4546,[1]deparaLugar!$N:$N,[1]deparaLugar!$J:$J)</f>
        <v>Nordeste</v>
      </c>
      <c r="R4546">
        <v>73.260000000000005</v>
      </c>
      <c r="S4546" s="5">
        <f t="shared" si="70"/>
        <v>366.3</v>
      </c>
    </row>
    <row r="4547" spans="1:19" x14ac:dyDescent="0.25">
      <c r="A4547" t="s">
        <v>960</v>
      </c>
      <c r="B4547" t="s">
        <v>61</v>
      </c>
      <c r="C4547" t="s">
        <v>62</v>
      </c>
      <c r="D4547" t="s">
        <v>19</v>
      </c>
      <c r="E4547">
        <v>0</v>
      </c>
      <c r="F4547">
        <v>0</v>
      </c>
      <c r="G4547">
        <v>0</v>
      </c>
      <c r="H4547">
        <v>20</v>
      </c>
      <c r="I4547">
        <v>20</v>
      </c>
      <c r="J4547">
        <v>0</v>
      </c>
      <c r="K4547">
        <v>0</v>
      </c>
      <c r="L4547">
        <v>0</v>
      </c>
      <c r="M4547">
        <v>5</v>
      </c>
      <c r="N4547" t="s">
        <v>146</v>
      </c>
      <c r="O4547">
        <v>6905316</v>
      </c>
      <c r="P4547" s="3">
        <v>3.25</v>
      </c>
      <c r="Q4547" t="str">
        <f>_xlfn.XLOOKUP(A4547,[1]deparaLugar!$N:$N,[1]deparaLugar!$J:$J)</f>
        <v>Nordeste</v>
      </c>
      <c r="R4547">
        <v>81.59</v>
      </c>
      <c r="S4547" s="5">
        <f t="shared" ref="S4547:S4610" si="71">R4547*M4547</f>
        <v>407.95000000000005</v>
      </c>
    </row>
    <row r="4548" spans="1:19" x14ac:dyDescent="0.25">
      <c r="A4548" t="s">
        <v>960</v>
      </c>
      <c r="B4548" t="s">
        <v>63</v>
      </c>
      <c r="C4548" t="s">
        <v>64</v>
      </c>
      <c r="D4548" t="s">
        <v>19</v>
      </c>
      <c r="E4548">
        <v>0</v>
      </c>
      <c r="F4548">
        <v>0</v>
      </c>
      <c r="G4548">
        <v>0</v>
      </c>
      <c r="H4548">
        <v>29</v>
      </c>
      <c r="I4548">
        <v>29</v>
      </c>
      <c r="J4548">
        <v>0</v>
      </c>
      <c r="K4548">
        <v>0</v>
      </c>
      <c r="L4548">
        <v>0</v>
      </c>
      <c r="M4548">
        <v>5</v>
      </c>
      <c r="N4548" t="s">
        <v>146</v>
      </c>
      <c r="O4548">
        <v>6905316</v>
      </c>
      <c r="P4548" s="3">
        <v>3.25</v>
      </c>
      <c r="Q4548" t="str">
        <f>_xlfn.XLOOKUP(A4548,[1]deparaLugar!$N:$N,[1]deparaLugar!$J:$J)</f>
        <v>Nordeste</v>
      </c>
      <c r="R4548">
        <v>75.78</v>
      </c>
      <c r="S4548" s="5">
        <f t="shared" si="71"/>
        <v>378.9</v>
      </c>
    </row>
    <row r="4549" spans="1:19" x14ac:dyDescent="0.25">
      <c r="A4549" t="s">
        <v>960</v>
      </c>
      <c r="B4549" t="s">
        <v>65</v>
      </c>
      <c r="C4549" t="s">
        <v>66</v>
      </c>
      <c r="D4549" t="s">
        <v>19</v>
      </c>
      <c r="E4549">
        <v>0</v>
      </c>
      <c r="F4549">
        <v>0</v>
      </c>
      <c r="G4549">
        <v>0</v>
      </c>
      <c r="H4549">
        <v>27</v>
      </c>
      <c r="I4549">
        <v>27</v>
      </c>
      <c r="J4549">
        <v>0</v>
      </c>
      <c r="K4549">
        <v>0</v>
      </c>
      <c r="L4549">
        <v>0</v>
      </c>
      <c r="M4549">
        <v>5</v>
      </c>
      <c r="N4549" t="s">
        <v>146</v>
      </c>
      <c r="O4549">
        <v>6905316</v>
      </c>
      <c r="P4549" s="3">
        <v>3.25</v>
      </c>
      <c r="Q4549" t="str">
        <f>_xlfn.XLOOKUP(A4549,[1]deparaLugar!$N:$N,[1]deparaLugar!$J:$J)</f>
        <v>Nordeste</v>
      </c>
      <c r="R4549">
        <v>78.17</v>
      </c>
      <c r="S4549" s="5">
        <f t="shared" si="71"/>
        <v>390.85</v>
      </c>
    </row>
    <row r="4550" spans="1:19" x14ac:dyDescent="0.25">
      <c r="A4550" t="s">
        <v>960</v>
      </c>
      <c r="B4550" t="s">
        <v>67</v>
      </c>
      <c r="C4550" t="s">
        <v>68</v>
      </c>
      <c r="D4550" t="s">
        <v>19</v>
      </c>
      <c r="E4550">
        <v>0</v>
      </c>
      <c r="F4550">
        <v>1</v>
      </c>
      <c r="G4550">
        <v>0</v>
      </c>
      <c r="H4550">
        <v>12</v>
      </c>
      <c r="I4550">
        <v>12</v>
      </c>
      <c r="J4550">
        <v>0</v>
      </c>
      <c r="K4550">
        <v>0</v>
      </c>
      <c r="L4550">
        <v>0</v>
      </c>
      <c r="M4550">
        <v>5</v>
      </c>
      <c r="N4550" t="s">
        <v>146</v>
      </c>
      <c r="O4550">
        <v>6905316</v>
      </c>
      <c r="P4550" s="3">
        <v>3.25</v>
      </c>
      <c r="Q4550" t="str">
        <f>_xlfn.XLOOKUP(A4550,[1]deparaLugar!$N:$N,[1]deparaLugar!$J:$J)</f>
        <v>Nordeste</v>
      </c>
      <c r="R4550">
        <v>67</v>
      </c>
      <c r="S4550" s="5">
        <f t="shared" si="71"/>
        <v>335</v>
      </c>
    </row>
    <row r="4551" spans="1:19" x14ac:dyDescent="0.25">
      <c r="A4551" t="s">
        <v>960</v>
      </c>
      <c r="B4551" t="s">
        <v>69</v>
      </c>
      <c r="C4551" t="s">
        <v>70</v>
      </c>
      <c r="D4551" t="s">
        <v>19</v>
      </c>
      <c r="E4551">
        <v>0</v>
      </c>
      <c r="F4551">
        <v>1</v>
      </c>
      <c r="G4551">
        <v>0</v>
      </c>
      <c r="H4551">
        <v>15</v>
      </c>
      <c r="I4551">
        <v>15</v>
      </c>
      <c r="J4551">
        <v>0</v>
      </c>
      <c r="K4551">
        <v>0</v>
      </c>
      <c r="L4551">
        <v>0</v>
      </c>
      <c r="M4551">
        <v>5</v>
      </c>
      <c r="N4551" t="s">
        <v>146</v>
      </c>
      <c r="O4551">
        <v>6905316</v>
      </c>
      <c r="P4551" s="3">
        <v>3.25</v>
      </c>
      <c r="Q4551" t="str">
        <f>_xlfn.XLOOKUP(A4551,[1]deparaLugar!$N:$N,[1]deparaLugar!$J:$J)</f>
        <v>Nordeste</v>
      </c>
      <c r="R4551">
        <v>85.92</v>
      </c>
      <c r="S4551" s="5">
        <f t="shared" si="71"/>
        <v>429.6</v>
      </c>
    </row>
    <row r="4552" spans="1:19" x14ac:dyDescent="0.25">
      <c r="A4552" t="s">
        <v>960</v>
      </c>
      <c r="B4552" t="s">
        <v>71</v>
      </c>
      <c r="C4552" t="s">
        <v>72</v>
      </c>
      <c r="D4552" t="s">
        <v>19</v>
      </c>
      <c r="E4552">
        <v>0</v>
      </c>
      <c r="F4552">
        <v>1</v>
      </c>
      <c r="G4552">
        <v>0</v>
      </c>
      <c r="H4552">
        <v>11</v>
      </c>
      <c r="I4552">
        <v>11</v>
      </c>
      <c r="J4552">
        <v>0</v>
      </c>
      <c r="K4552">
        <v>0</v>
      </c>
      <c r="L4552">
        <v>0</v>
      </c>
      <c r="M4552">
        <v>5</v>
      </c>
      <c r="N4552" t="s">
        <v>146</v>
      </c>
      <c r="O4552">
        <v>6905316</v>
      </c>
      <c r="P4552" s="3">
        <v>3.25</v>
      </c>
      <c r="Q4552" t="str">
        <f>_xlfn.XLOOKUP(A4552,[1]deparaLugar!$N:$N,[1]deparaLugar!$J:$J)</f>
        <v>Nordeste</v>
      </c>
      <c r="R4552">
        <v>66.3</v>
      </c>
      <c r="S4552" s="5">
        <f t="shared" si="71"/>
        <v>331.5</v>
      </c>
    </row>
    <row r="4553" spans="1:19" x14ac:dyDescent="0.25">
      <c r="A4553" t="s">
        <v>960</v>
      </c>
      <c r="B4553" t="s">
        <v>73</v>
      </c>
      <c r="C4553" t="s">
        <v>74</v>
      </c>
      <c r="D4553" t="s">
        <v>19</v>
      </c>
      <c r="E4553">
        <v>1</v>
      </c>
      <c r="F4553">
        <v>1</v>
      </c>
      <c r="G4553">
        <v>0</v>
      </c>
      <c r="H4553">
        <v>9</v>
      </c>
      <c r="I4553">
        <v>9</v>
      </c>
      <c r="J4553">
        <v>0</v>
      </c>
      <c r="K4553">
        <v>0</v>
      </c>
      <c r="L4553">
        <v>0</v>
      </c>
      <c r="M4553">
        <v>5</v>
      </c>
      <c r="N4553" t="s">
        <v>146</v>
      </c>
      <c r="O4553">
        <v>6905316</v>
      </c>
      <c r="P4553" s="3">
        <v>3.25</v>
      </c>
      <c r="Q4553" t="str">
        <f>_xlfn.XLOOKUP(A4553,[1]deparaLugar!$N:$N,[1]deparaLugar!$J:$J)</f>
        <v>Nordeste</v>
      </c>
      <c r="R4553">
        <v>68.209999999999994</v>
      </c>
      <c r="S4553" s="5">
        <f t="shared" si="71"/>
        <v>341.04999999999995</v>
      </c>
    </row>
    <row r="4554" spans="1:19" x14ac:dyDescent="0.25">
      <c r="A4554" t="s">
        <v>960</v>
      </c>
      <c r="B4554" t="s">
        <v>75</v>
      </c>
      <c r="C4554" t="s">
        <v>76</v>
      </c>
      <c r="D4554" t="s">
        <v>19</v>
      </c>
      <c r="E4554">
        <v>0</v>
      </c>
      <c r="F4554">
        <v>0</v>
      </c>
      <c r="G4554">
        <v>0</v>
      </c>
      <c r="H4554">
        <v>6</v>
      </c>
      <c r="I4554">
        <v>6</v>
      </c>
      <c r="J4554">
        <v>0</v>
      </c>
      <c r="K4554">
        <v>0</v>
      </c>
      <c r="L4554">
        <v>0</v>
      </c>
      <c r="M4554">
        <v>5</v>
      </c>
      <c r="N4554" t="s">
        <v>146</v>
      </c>
      <c r="O4554">
        <v>6905316</v>
      </c>
      <c r="P4554" s="3">
        <v>3.25</v>
      </c>
      <c r="Q4554" t="str">
        <f>_xlfn.XLOOKUP(A4554,[1]deparaLugar!$N:$N,[1]deparaLugar!$J:$J)</f>
        <v>Nordeste</v>
      </c>
      <c r="R4554">
        <v>73.7</v>
      </c>
      <c r="S4554" s="5">
        <f t="shared" si="71"/>
        <v>368.5</v>
      </c>
    </row>
    <row r="4555" spans="1:19" x14ac:dyDescent="0.25">
      <c r="A4555" t="s">
        <v>960</v>
      </c>
      <c r="B4555" t="s">
        <v>77</v>
      </c>
      <c r="C4555" t="s">
        <v>78</v>
      </c>
      <c r="D4555" t="s">
        <v>19</v>
      </c>
      <c r="E4555">
        <v>0</v>
      </c>
      <c r="F4555">
        <v>1</v>
      </c>
      <c r="G4555">
        <v>1</v>
      </c>
      <c r="H4555">
        <v>21</v>
      </c>
      <c r="I4555">
        <v>21</v>
      </c>
      <c r="J4555">
        <v>0</v>
      </c>
      <c r="K4555">
        <v>0</v>
      </c>
      <c r="L4555">
        <v>0</v>
      </c>
      <c r="M4555">
        <v>5</v>
      </c>
      <c r="N4555" t="s">
        <v>146</v>
      </c>
      <c r="O4555">
        <v>6905316</v>
      </c>
      <c r="P4555" s="3">
        <v>3.25</v>
      </c>
      <c r="Q4555" t="str">
        <f>_xlfn.XLOOKUP(A4555,[1]deparaLugar!$N:$N,[1]deparaLugar!$J:$J)</f>
        <v>Nordeste</v>
      </c>
      <c r="R4555">
        <v>66.349999999999994</v>
      </c>
      <c r="S4555" s="5">
        <f t="shared" si="71"/>
        <v>331.75</v>
      </c>
    </row>
    <row r="4556" spans="1:19" x14ac:dyDescent="0.25">
      <c r="A4556" t="s">
        <v>960</v>
      </c>
      <c r="B4556" t="s">
        <v>79</v>
      </c>
      <c r="C4556" t="s">
        <v>80</v>
      </c>
      <c r="D4556" t="s">
        <v>19</v>
      </c>
      <c r="E4556">
        <v>1</v>
      </c>
      <c r="F4556">
        <v>1</v>
      </c>
      <c r="G4556">
        <v>0</v>
      </c>
      <c r="H4556">
        <v>7</v>
      </c>
      <c r="I4556">
        <v>7</v>
      </c>
      <c r="J4556">
        <v>0</v>
      </c>
      <c r="K4556">
        <v>0</v>
      </c>
      <c r="L4556">
        <v>0</v>
      </c>
      <c r="M4556">
        <v>5</v>
      </c>
      <c r="N4556" t="s">
        <v>146</v>
      </c>
      <c r="O4556">
        <v>6905316</v>
      </c>
      <c r="P4556" s="3">
        <v>3.25</v>
      </c>
      <c r="Q4556" t="str">
        <f>_xlfn.XLOOKUP(A4556,[1]deparaLugar!$N:$N,[1]deparaLugar!$J:$J)</f>
        <v>Nordeste</v>
      </c>
      <c r="R4556">
        <v>67.62</v>
      </c>
      <c r="S4556" s="5">
        <f t="shared" si="71"/>
        <v>338.1</v>
      </c>
    </row>
    <row r="4557" spans="1:19" x14ac:dyDescent="0.25">
      <c r="A4557" t="s">
        <v>960</v>
      </c>
      <c r="B4557" t="s">
        <v>30</v>
      </c>
      <c r="C4557" t="s">
        <v>31</v>
      </c>
      <c r="D4557" t="s">
        <v>19</v>
      </c>
      <c r="E4557">
        <v>0</v>
      </c>
      <c r="F4557">
        <v>1</v>
      </c>
      <c r="G4557">
        <v>0</v>
      </c>
      <c r="H4557">
        <v>8</v>
      </c>
      <c r="I4557">
        <v>8</v>
      </c>
      <c r="J4557">
        <v>0</v>
      </c>
      <c r="K4557">
        <v>0</v>
      </c>
      <c r="L4557">
        <v>0</v>
      </c>
      <c r="M4557">
        <v>5</v>
      </c>
      <c r="N4557" t="s">
        <v>146</v>
      </c>
      <c r="O4557">
        <v>6905316</v>
      </c>
      <c r="P4557" s="3">
        <v>3.25</v>
      </c>
      <c r="Q4557" t="str">
        <f>_xlfn.XLOOKUP(A4557,[1]deparaLugar!$N:$N,[1]deparaLugar!$J:$J)</f>
        <v>Nordeste</v>
      </c>
      <c r="R4557">
        <v>69.010000000000005</v>
      </c>
      <c r="S4557" s="5">
        <f t="shared" si="71"/>
        <v>345.05</v>
      </c>
    </row>
    <row r="4558" spans="1:19" x14ac:dyDescent="0.25">
      <c r="A4558" t="s">
        <v>960</v>
      </c>
      <c r="B4558" t="s">
        <v>81</v>
      </c>
      <c r="C4558" t="s">
        <v>82</v>
      </c>
      <c r="D4558" t="s">
        <v>19</v>
      </c>
      <c r="E4558">
        <v>0</v>
      </c>
      <c r="F4558">
        <v>1</v>
      </c>
      <c r="G4558">
        <v>0</v>
      </c>
      <c r="H4558">
        <v>40</v>
      </c>
      <c r="I4558">
        <v>40</v>
      </c>
      <c r="J4558">
        <v>0</v>
      </c>
      <c r="K4558">
        <v>0</v>
      </c>
      <c r="L4558">
        <v>0</v>
      </c>
      <c r="M4558">
        <v>5</v>
      </c>
      <c r="N4558" t="s">
        <v>146</v>
      </c>
      <c r="O4558">
        <v>6905316</v>
      </c>
      <c r="P4558" s="3">
        <v>3.25</v>
      </c>
      <c r="Q4558" t="str">
        <f>_xlfn.XLOOKUP(A4558,[1]deparaLugar!$N:$N,[1]deparaLugar!$J:$J)</f>
        <v>Nordeste</v>
      </c>
      <c r="R4558">
        <v>72.06</v>
      </c>
      <c r="S4558" s="5">
        <f t="shared" si="71"/>
        <v>360.3</v>
      </c>
    </row>
    <row r="4559" spans="1:19" x14ac:dyDescent="0.25">
      <c r="A4559" t="s">
        <v>960</v>
      </c>
      <c r="B4559" t="s">
        <v>135</v>
      </c>
      <c r="C4559" t="s">
        <v>136</v>
      </c>
      <c r="D4559" t="s">
        <v>19</v>
      </c>
      <c r="E4559">
        <v>0</v>
      </c>
      <c r="F4559">
        <v>-1</v>
      </c>
      <c r="G4559">
        <v>0</v>
      </c>
      <c r="H4559">
        <v>152</v>
      </c>
      <c r="I4559">
        <v>969</v>
      </c>
      <c r="J4559">
        <v>152</v>
      </c>
      <c r="K4559">
        <v>0</v>
      </c>
      <c r="L4559">
        <v>30</v>
      </c>
      <c r="M4559">
        <v>10</v>
      </c>
      <c r="N4559" t="s">
        <v>258</v>
      </c>
      <c r="O4559">
        <v>6905060</v>
      </c>
      <c r="P4559" s="3">
        <v>6.5</v>
      </c>
      <c r="Q4559" t="str">
        <f>_xlfn.XLOOKUP(A4559,[1]deparaLugar!$N:$N,[1]deparaLugar!$J:$J)</f>
        <v>Nordeste</v>
      </c>
      <c r="R4559">
        <v>71.180000000000007</v>
      </c>
      <c r="S4559" s="5">
        <f t="shared" si="71"/>
        <v>711.80000000000007</v>
      </c>
    </row>
    <row r="4560" spans="1:19" x14ac:dyDescent="0.25">
      <c r="A4560" t="s">
        <v>960</v>
      </c>
      <c r="B4560" t="s">
        <v>676</v>
      </c>
      <c r="C4560" t="s">
        <v>677</v>
      </c>
      <c r="D4560" t="s">
        <v>19</v>
      </c>
      <c r="E4560">
        <v>8</v>
      </c>
      <c r="F4560">
        <v>7</v>
      </c>
      <c r="G4560">
        <v>0</v>
      </c>
      <c r="H4560">
        <v>6840</v>
      </c>
      <c r="I4560">
        <v>0</v>
      </c>
      <c r="J4560">
        <v>6840</v>
      </c>
      <c r="K4560">
        <v>10032</v>
      </c>
      <c r="L4560">
        <v>0</v>
      </c>
      <c r="M4560">
        <v>10</v>
      </c>
      <c r="N4560" t="s">
        <v>258</v>
      </c>
      <c r="O4560">
        <v>6905060</v>
      </c>
      <c r="P4560" s="3">
        <v>0.1</v>
      </c>
      <c r="Q4560" t="str">
        <f>_xlfn.XLOOKUP(A4560,[1]deparaLugar!$N:$N,[1]deparaLugar!$J:$J)</f>
        <v>Nordeste</v>
      </c>
      <c r="R4560">
        <v>2.4700000000000002</v>
      </c>
      <c r="S4560" s="5">
        <f t="shared" si="71"/>
        <v>24.700000000000003</v>
      </c>
    </row>
    <row r="4561" spans="1:19" x14ac:dyDescent="0.25">
      <c r="A4561" t="s">
        <v>960</v>
      </c>
      <c r="B4561" t="s">
        <v>83</v>
      </c>
      <c r="C4561" t="s">
        <v>84</v>
      </c>
      <c r="D4561" t="s">
        <v>19</v>
      </c>
      <c r="E4561">
        <v>1</v>
      </c>
      <c r="F4561">
        <v>48</v>
      </c>
      <c r="G4561">
        <v>0</v>
      </c>
      <c r="H4561">
        <v>7246</v>
      </c>
      <c r="I4561">
        <v>2650</v>
      </c>
      <c r="J4561">
        <v>0</v>
      </c>
      <c r="K4561">
        <v>7246</v>
      </c>
      <c r="L4561">
        <v>4227</v>
      </c>
      <c r="M4561">
        <v>30</v>
      </c>
      <c r="N4561" t="s">
        <v>25</v>
      </c>
      <c r="O4561">
        <v>6905019</v>
      </c>
      <c r="P4561" s="3">
        <v>12.9</v>
      </c>
      <c r="Q4561" t="str">
        <f>_xlfn.XLOOKUP(A4561,[1]deparaLugar!$N:$N,[1]deparaLugar!$J:$J)</f>
        <v>Nordeste</v>
      </c>
      <c r="R4561">
        <v>14.48</v>
      </c>
      <c r="S4561" s="5">
        <f t="shared" si="71"/>
        <v>434.40000000000003</v>
      </c>
    </row>
    <row r="4562" spans="1:19" x14ac:dyDescent="0.25">
      <c r="A4562" t="s">
        <v>960</v>
      </c>
      <c r="B4562" t="s">
        <v>141</v>
      </c>
      <c r="C4562" t="s">
        <v>142</v>
      </c>
      <c r="D4562" t="s">
        <v>19</v>
      </c>
      <c r="E4562">
        <v>48</v>
      </c>
      <c r="F4562">
        <v>53</v>
      </c>
      <c r="G4562">
        <v>0</v>
      </c>
      <c r="H4562">
        <v>138</v>
      </c>
      <c r="I4562">
        <v>3177</v>
      </c>
      <c r="J4562">
        <v>138</v>
      </c>
      <c r="K4562">
        <v>27252</v>
      </c>
      <c r="L4562">
        <v>40288</v>
      </c>
      <c r="M4562">
        <v>40</v>
      </c>
      <c r="N4562" t="s">
        <v>258</v>
      </c>
      <c r="O4562">
        <v>6905059</v>
      </c>
      <c r="P4562" s="3">
        <v>4.32</v>
      </c>
      <c r="Q4562" t="str">
        <f>_xlfn.XLOOKUP(A4562,[1]deparaLugar!$N:$N,[1]deparaLugar!$J:$J)</f>
        <v>Nordeste</v>
      </c>
      <c r="R4562">
        <v>4.12</v>
      </c>
      <c r="S4562" s="5">
        <f t="shared" si="71"/>
        <v>164.8</v>
      </c>
    </row>
    <row r="4563" spans="1:19" x14ac:dyDescent="0.25">
      <c r="A4563" t="s">
        <v>960</v>
      </c>
      <c r="B4563" t="s">
        <v>607</v>
      </c>
      <c r="C4563" t="s">
        <v>608</v>
      </c>
      <c r="D4563" t="s">
        <v>19</v>
      </c>
      <c r="E4563">
        <v>9</v>
      </c>
      <c r="F4563">
        <v>3</v>
      </c>
      <c r="G4563">
        <v>0</v>
      </c>
      <c r="H4563">
        <v>1710</v>
      </c>
      <c r="I4563">
        <v>1350</v>
      </c>
      <c r="J4563">
        <v>1710</v>
      </c>
      <c r="K4563">
        <v>2500</v>
      </c>
      <c r="L4563">
        <v>3700</v>
      </c>
      <c r="M4563">
        <v>20</v>
      </c>
      <c r="N4563" t="s">
        <v>258</v>
      </c>
      <c r="O4563">
        <v>6905059</v>
      </c>
      <c r="P4563" s="3">
        <v>0.16</v>
      </c>
      <c r="Q4563" t="str">
        <f>_xlfn.XLOOKUP(A4563,[1]deparaLugar!$N:$N,[1]deparaLugar!$J:$J)</f>
        <v>Nordeste</v>
      </c>
      <c r="R4563">
        <v>0.4</v>
      </c>
      <c r="S4563" s="5">
        <f t="shared" si="71"/>
        <v>8</v>
      </c>
    </row>
    <row r="4564" spans="1:19" x14ac:dyDescent="0.25">
      <c r="A4564" t="s">
        <v>960</v>
      </c>
      <c r="B4564" t="s">
        <v>747</v>
      </c>
      <c r="C4564" t="s">
        <v>748</v>
      </c>
      <c r="D4564" t="s">
        <v>19</v>
      </c>
      <c r="E4564">
        <v>12</v>
      </c>
      <c r="F4564">
        <v>14</v>
      </c>
      <c r="G4564">
        <v>0</v>
      </c>
      <c r="H4564">
        <v>800</v>
      </c>
      <c r="I4564">
        <v>1087</v>
      </c>
      <c r="J4564">
        <v>0</v>
      </c>
      <c r="K4564">
        <v>800</v>
      </c>
      <c r="L4564">
        <v>0</v>
      </c>
      <c r="M4564">
        <v>10</v>
      </c>
      <c r="N4564" t="s">
        <v>25</v>
      </c>
      <c r="O4564">
        <v>6905019</v>
      </c>
      <c r="P4564" s="3">
        <v>1.2</v>
      </c>
      <c r="Q4564" t="str">
        <f>_xlfn.XLOOKUP(A4564,[1]deparaLugar!$N:$N,[1]deparaLugar!$J:$J)</f>
        <v>Nordeste</v>
      </c>
      <c r="R4564">
        <v>3.54</v>
      </c>
      <c r="S4564" s="5">
        <f t="shared" si="71"/>
        <v>35.4</v>
      </c>
    </row>
    <row r="4565" spans="1:19" x14ac:dyDescent="0.25">
      <c r="A4565" t="s">
        <v>960</v>
      </c>
      <c r="B4565" t="s">
        <v>484</v>
      </c>
      <c r="C4565" t="s">
        <v>485</v>
      </c>
      <c r="D4565" t="s">
        <v>19</v>
      </c>
      <c r="E4565">
        <v>7</v>
      </c>
      <c r="F4565">
        <v>0</v>
      </c>
      <c r="G4565">
        <v>0</v>
      </c>
      <c r="H4565">
        <v>658</v>
      </c>
      <c r="I4565">
        <v>1106</v>
      </c>
      <c r="J4565">
        <v>658</v>
      </c>
      <c r="K4565">
        <v>775</v>
      </c>
      <c r="L4565">
        <v>120</v>
      </c>
      <c r="M4565">
        <v>20</v>
      </c>
      <c r="N4565" t="s">
        <v>258</v>
      </c>
      <c r="O4565">
        <v>6905059</v>
      </c>
      <c r="P4565" s="3">
        <v>0.16</v>
      </c>
      <c r="Q4565" t="str">
        <f>_xlfn.XLOOKUP(A4565,[1]deparaLugar!$N:$N,[1]deparaLugar!$J:$J)</f>
        <v>Nordeste</v>
      </c>
      <c r="R4565">
        <v>0.6</v>
      </c>
      <c r="S4565" s="5">
        <f t="shared" si="71"/>
        <v>12</v>
      </c>
    </row>
    <row r="4566" spans="1:19" x14ac:dyDescent="0.25">
      <c r="A4566" t="s">
        <v>960</v>
      </c>
      <c r="B4566" t="s">
        <v>950</v>
      </c>
      <c r="C4566" t="s">
        <v>951</v>
      </c>
      <c r="D4566" t="s">
        <v>94</v>
      </c>
      <c r="E4566">
        <v>38</v>
      </c>
      <c r="F4566">
        <v>-2</v>
      </c>
      <c r="G4566">
        <v>20</v>
      </c>
      <c r="H4566">
        <v>2814</v>
      </c>
      <c r="I4566">
        <v>-18</v>
      </c>
      <c r="J4566">
        <v>2814</v>
      </c>
      <c r="K4566">
        <v>0</v>
      </c>
      <c r="L4566">
        <v>0</v>
      </c>
      <c r="M4566">
        <v>75</v>
      </c>
      <c r="N4566" t="s">
        <v>258</v>
      </c>
      <c r="O4566">
        <v>6905059</v>
      </c>
      <c r="P4566" s="3">
        <v>0.6</v>
      </c>
      <c r="Q4566" t="str">
        <f>_xlfn.XLOOKUP(A4566,[1]deparaLugar!$N:$N,[1]deparaLugar!$J:$J)</f>
        <v>Nordeste</v>
      </c>
      <c r="R4566">
        <v>1.91</v>
      </c>
      <c r="S4566" s="5">
        <f t="shared" si="71"/>
        <v>143.25</v>
      </c>
    </row>
    <row r="4567" spans="1:19" x14ac:dyDescent="0.25">
      <c r="A4567" t="s">
        <v>971</v>
      </c>
      <c r="B4567" t="s">
        <v>813</v>
      </c>
      <c r="C4567" t="s">
        <v>814</v>
      </c>
      <c r="D4567" t="s">
        <v>19</v>
      </c>
      <c r="E4567">
        <v>13</v>
      </c>
      <c r="F4567">
        <v>9</v>
      </c>
      <c r="G4567">
        <v>0</v>
      </c>
      <c r="H4567">
        <v>16107</v>
      </c>
      <c r="I4567">
        <v>16107</v>
      </c>
      <c r="J4567">
        <v>0</v>
      </c>
      <c r="K4567">
        <v>300</v>
      </c>
      <c r="L4567">
        <v>2200</v>
      </c>
      <c r="M4567">
        <v>20</v>
      </c>
      <c r="N4567" t="s">
        <v>20</v>
      </c>
      <c r="O4567">
        <v>6905113</v>
      </c>
      <c r="P4567" s="3">
        <v>0.16</v>
      </c>
      <c r="Q4567" t="str">
        <f>_xlfn.XLOOKUP(A4567,[1]deparaLugar!$N:$N,[1]deparaLugar!$J:$J)</f>
        <v>Norte</v>
      </c>
      <c r="R4567">
        <v>1.1200000000000001</v>
      </c>
      <c r="S4567">
        <f t="shared" si="71"/>
        <v>22.400000000000002</v>
      </c>
    </row>
    <row r="4568" spans="1:19" x14ac:dyDescent="0.25">
      <c r="A4568" t="s">
        <v>971</v>
      </c>
      <c r="B4568" t="s">
        <v>373</v>
      </c>
      <c r="C4568" t="s">
        <v>374</v>
      </c>
      <c r="D4568" t="s">
        <v>19</v>
      </c>
      <c r="E4568">
        <v>11</v>
      </c>
      <c r="F4568">
        <v>18</v>
      </c>
      <c r="G4568">
        <v>0</v>
      </c>
      <c r="H4568">
        <v>7495</v>
      </c>
      <c r="I4568">
        <v>7495</v>
      </c>
      <c r="J4568">
        <v>9</v>
      </c>
      <c r="K4568">
        <v>0</v>
      </c>
      <c r="L4568">
        <v>4700</v>
      </c>
      <c r="M4568">
        <v>20</v>
      </c>
      <c r="N4568" t="s">
        <v>20</v>
      </c>
      <c r="O4568">
        <v>6905113</v>
      </c>
      <c r="P4568" s="3">
        <v>0.16</v>
      </c>
      <c r="Q4568" t="str">
        <f>_xlfn.XLOOKUP(A4568,[1]deparaLugar!$N:$N,[1]deparaLugar!$J:$J)</f>
        <v>Norte</v>
      </c>
      <c r="R4568">
        <v>0.78</v>
      </c>
      <c r="S4568">
        <f t="shared" si="71"/>
        <v>15.600000000000001</v>
      </c>
    </row>
    <row r="4569" spans="1:19" x14ac:dyDescent="0.25">
      <c r="A4569" t="s">
        <v>971</v>
      </c>
      <c r="B4569" t="s">
        <v>17</v>
      </c>
      <c r="C4569" t="s">
        <v>18</v>
      </c>
      <c r="D4569" t="s">
        <v>19</v>
      </c>
      <c r="E4569">
        <v>0</v>
      </c>
      <c r="F4569">
        <v>152</v>
      </c>
      <c r="G4569">
        <v>0</v>
      </c>
      <c r="H4569">
        <v>4741</v>
      </c>
      <c r="I4569">
        <v>4741</v>
      </c>
      <c r="J4569">
        <v>1715</v>
      </c>
      <c r="K4569">
        <v>0</v>
      </c>
      <c r="L4569">
        <v>28311</v>
      </c>
      <c r="M4569">
        <v>30</v>
      </c>
      <c r="N4569" t="s">
        <v>20</v>
      </c>
      <c r="O4569">
        <v>6905113</v>
      </c>
      <c r="P4569" s="3">
        <v>6.84</v>
      </c>
      <c r="Q4569" t="str">
        <f>_xlfn.XLOOKUP(A4569,[1]deparaLugar!$N:$N,[1]deparaLugar!$J:$J)</f>
        <v>Norte</v>
      </c>
      <c r="R4569">
        <v>13.08</v>
      </c>
      <c r="S4569">
        <f t="shared" si="71"/>
        <v>392.4</v>
      </c>
    </row>
    <row r="4570" spans="1:19" x14ac:dyDescent="0.25">
      <c r="A4570" t="s">
        <v>971</v>
      </c>
      <c r="B4570" t="s">
        <v>241</v>
      </c>
      <c r="C4570" t="s">
        <v>242</v>
      </c>
      <c r="D4570" t="s">
        <v>19</v>
      </c>
      <c r="E4570">
        <v>7</v>
      </c>
      <c r="F4570">
        <v>14</v>
      </c>
      <c r="G4570">
        <v>0</v>
      </c>
      <c r="H4570">
        <v>3300</v>
      </c>
      <c r="I4570">
        <v>3300</v>
      </c>
      <c r="J4570">
        <v>0</v>
      </c>
      <c r="K4570">
        <v>688</v>
      </c>
      <c r="L4570">
        <v>2614</v>
      </c>
      <c r="M4570">
        <v>10</v>
      </c>
      <c r="N4570" t="s">
        <v>20</v>
      </c>
      <c r="O4570">
        <v>6905113</v>
      </c>
      <c r="P4570" s="3">
        <v>4.5</v>
      </c>
      <c r="Q4570" t="str">
        <f>_xlfn.XLOOKUP(A4570,[1]deparaLugar!$N:$N,[1]deparaLugar!$J:$J)</f>
        <v>Norte</v>
      </c>
      <c r="R4570">
        <v>3.35</v>
      </c>
      <c r="S4570">
        <f t="shared" si="71"/>
        <v>33.5</v>
      </c>
    </row>
    <row r="4571" spans="1:19" x14ac:dyDescent="0.25">
      <c r="A4571" t="s">
        <v>971</v>
      </c>
      <c r="B4571" t="s">
        <v>356</v>
      </c>
      <c r="C4571" t="s">
        <v>357</v>
      </c>
      <c r="D4571" t="s">
        <v>94</v>
      </c>
      <c r="E4571">
        <v>43</v>
      </c>
      <c r="F4571">
        <v>47</v>
      </c>
      <c r="G4571">
        <v>0</v>
      </c>
      <c r="H4571">
        <v>3934</v>
      </c>
      <c r="I4571">
        <v>3934</v>
      </c>
      <c r="J4571">
        <v>0</v>
      </c>
      <c r="K4571">
        <v>87000</v>
      </c>
      <c r="L4571">
        <v>6000</v>
      </c>
      <c r="M4571">
        <v>65</v>
      </c>
      <c r="N4571" t="s">
        <v>20</v>
      </c>
      <c r="O4571">
        <v>6905113</v>
      </c>
      <c r="P4571" s="3">
        <v>6.5</v>
      </c>
      <c r="Q4571" t="str">
        <f>_xlfn.XLOOKUP(A4571,[1]deparaLugar!$N:$N,[1]deparaLugar!$J:$J)</f>
        <v>Norte</v>
      </c>
      <c r="R4571">
        <v>0.7</v>
      </c>
      <c r="S4571">
        <f t="shared" si="71"/>
        <v>45.5</v>
      </c>
    </row>
    <row r="4572" spans="1:19" x14ac:dyDescent="0.25">
      <c r="A4572" t="s">
        <v>971</v>
      </c>
      <c r="B4572" t="s">
        <v>243</v>
      </c>
      <c r="C4572" t="s">
        <v>244</v>
      </c>
      <c r="D4572" t="s">
        <v>94</v>
      </c>
      <c r="E4572">
        <v>4</v>
      </c>
      <c r="F4572">
        <v>1</v>
      </c>
      <c r="G4572">
        <v>0</v>
      </c>
      <c r="H4572">
        <v>800</v>
      </c>
      <c r="I4572">
        <v>800</v>
      </c>
      <c r="J4572">
        <v>0</v>
      </c>
      <c r="K4572">
        <v>0</v>
      </c>
      <c r="L4572">
        <v>0</v>
      </c>
      <c r="M4572">
        <v>10</v>
      </c>
      <c r="N4572" t="s">
        <v>20</v>
      </c>
      <c r="O4572">
        <v>6905113</v>
      </c>
      <c r="P4572" s="3">
        <v>0.5</v>
      </c>
      <c r="Q4572" t="str">
        <f>_xlfn.XLOOKUP(A4572,[1]deparaLugar!$N:$N,[1]deparaLugar!$J:$J)</f>
        <v>Norte</v>
      </c>
      <c r="R4572">
        <v>3.06</v>
      </c>
      <c r="S4572">
        <f t="shared" si="71"/>
        <v>30.6</v>
      </c>
    </row>
    <row r="4573" spans="1:19" x14ac:dyDescent="0.25">
      <c r="A4573" t="s">
        <v>971</v>
      </c>
      <c r="B4573" t="s">
        <v>496</v>
      </c>
      <c r="C4573" t="s">
        <v>497</v>
      </c>
      <c r="D4573" t="s">
        <v>19</v>
      </c>
      <c r="E4573">
        <v>1</v>
      </c>
      <c r="F4573">
        <v>2</v>
      </c>
      <c r="G4573">
        <v>0</v>
      </c>
      <c r="H4573">
        <v>1775</v>
      </c>
      <c r="I4573">
        <v>-50</v>
      </c>
      <c r="J4573">
        <v>2286</v>
      </c>
      <c r="K4573">
        <v>1775</v>
      </c>
      <c r="L4573">
        <v>150</v>
      </c>
      <c r="M4573">
        <v>20</v>
      </c>
      <c r="N4573" t="s">
        <v>25</v>
      </c>
      <c r="O4573">
        <v>6904957</v>
      </c>
      <c r="P4573" s="3">
        <v>0.16</v>
      </c>
      <c r="Q4573" t="str">
        <f>_xlfn.XLOOKUP(A4573,[1]deparaLugar!$N:$N,[1]deparaLugar!$J:$J)</f>
        <v>Norte</v>
      </c>
      <c r="R4573">
        <v>0.53</v>
      </c>
      <c r="S4573">
        <f t="shared" si="71"/>
        <v>10.600000000000001</v>
      </c>
    </row>
    <row r="4574" spans="1:19" x14ac:dyDescent="0.25">
      <c r="A4574" t="s">
        <v>971</v>
      </c>
      <c r="B4574" t="s">
        <v>33</v>
      </c>
      <c r="C4574" t="s">
        <v>34</v>
      </c>
      <c r="D4574" t="s">
        <v>19</v>
      </c>
      <c r="E4574">
        <v>3</v>
      </c>
      <c r="F4574">
        <v>26</v>
      </c>
      <c r="G4574">
        <v>0</v>
      </c>
      <c r="H4574">
        <v>1283</v>
      </c>
      <c r="I4574">
        <v>1283</v>
      </c>
      <c r="J4574">
        <v>0</v>
      </c>
      <c r="K4574">
        <v>0</v>
      </c>
      <c r="L4574">
        <v>180</v>
      </c>
      <c r="M4574">
        <v>30</v>
      </c>
      <c r="N4574" t="s">
        <v>20</v>
      </c>
      <c r="O4574">
        <v>6905113</v>
      </c>
      <c r="P4574" s="3">
        <v>12.9</v>
      </c>
      <c r="Q4574" t="str">
        <f>_xlfn.XLOOKUP(A4574,[1]deparaLugar!$N:$N,[1]deparaLugar!$J:$J)</f>
        <v>Norte</v>
      </c>
      <c r="R4574">
        <v>15.85</v>
      </c>
      <c r="S4574">
        <f t="shared" si="71"/>
        <v>475.5</v>
      </c>
    </row>
    <row r="4575" spans="1:19" x14ac:dyDescent="0.25">
      <c r="A4575" t="s">
        <v>971</v>
      </c>
      <c r="B4575" t="s">
        <v>35</v>
      </c>
      <c r="C4575" t="s">
        <v>36</v>
      </c>
      <c r="D4575" t="s">
        <v>19</v>
      </c>
      <c r="E4575">
        <v>0</v>
      </c>
      <c r="F4575">
        <v>60</v>
      </c>
      <c r="G4575">
        <v>0</v>
      </c>
      <c r="H4575">
        <v>40</v>
      </c>
      <c r="I4575">
        <v>40</v>
      </c>
      <c r="J4575">
        <v>3530</v>
      </c>
      <c r="K4575">
        <v>0</v>
      </c>
      <c r="L4575">
        <v>4440</v>
      </c>
      <c r="M4575">
        <v>30</v>
      </c>
      <c r="N4575" t="s">
        <v>20</v>
      </c>
      <c r="O4575">
        <v>6905113</v>
      </c>
      <c r="P4575" s="3">
        <v>24</v>
      </c>
      <c r="Q4575" t="str">
        <f>_xlfn.XLOOKUP(A4575,[1]deparaLugar!$N:$N,[1]deparaLugar!$J:$J)</f>
        <v>Norte</v>
      </c>
      <c r="R4575">
        <v>13.56</v>
      </c>
      <c r="S4575">
        <f t="shared" si="71"/>
        <v>406.8</v>
      </c>
    </row>
    <row r="4576" spans="1:19" x14ac:dyDescent="0.25">
      <c r="A4576" t="s">
        <v>971</v>
      </c>
      <c r="B4576" t="s">
        <v>21</v>
      </c>
      <c r="C4576" t="s">
        <v>22</v>
      </c>
      <c r="D4576" t="s">
        <v>19</v>
      </c>
      <c r="E4576">
        <v>22</v>
      </c>
      <c r="F4576">
        <v>37</v>
      </c>
      <c r="G4576">
        <v>0</v>
      </c>
      <c r="H4576">
        <v>20700</v>
      </c>
      <c r="I4576">
        <v>20700</v>
      </c>
      <c r="J4576">
        <v>0</v>
      </c>
      <c r="K4576">
        <v>0</v>
      </c>
      <c r="L4576">
        <v>600</v>
      </c>
      <c r="M4576">
        <v>30</v>
      </c>
      <c r="N4576" t="s">
        <v>20</v>
      </c>
      <c r="O4576">
        <v>6905113</v>
      </c>
      <c r="P4576" s="3">
        <v>6</v>
      </c>
      <c r="Q4576" t="str">
        <f>_xlfn.XLOOKUP(A4576,[1]deparaLugar!$N:$N,[1]deparaLugar!$J:$J)</f>
        <v>Norte</v>
      </c>
      <c r="R4576">
        <v>13.73</v>
      </c>
      <c r="S4576">
        <f t="shared" si="71"/>
        <v>411.90000000000003</v>
      </c>
    </row>
    <row r="4577" spans="1:19" x14ac:dyDescent="0.25">
      <c r="A4577" t="s">
        <v>971</v>
      </c>
      <c r="B4577" t="s">
        <v>39</v>
      </c>
      <c r="C4577" t="s">
        <v>40</v>
      </c>
      <c r="D4577" t="s">
        <v>19</v>
      </c>
      <c r="E4577">
        <v>1</v>
      </c>
      <c r="F4577">
        <v>153</v>
      </c>
      <c r="G4577">
        <v>0</v>
      </c>
      <c r="H4577">
        <v>2694</v>
      </c>
      <c r="I4577">
        <v>2694</v>
      </c>
      <c r="J4577">
        <v>0</v>
      </c>
      <c r="K4577">
        <v>0</v>
      </c>
      <c r="L4577">
        <v>1790</v>
      </c>
      <c r="M4577">
        <v>30</v>
      </c>
      <c r="N4577" t="s">
        <v>20</v>
      </c>
      <c r="O4577">
        <v>6905113</v>
      </c>
      <c r="P4577" s="3">
        <v>2.7</v>
      </c>
      <c r="Q4577" t="str">
        <f>_xlfn.XLOOKUP(A4577,[1]deparaLugar!$N:$N,[1]deparaLugar!$J:$J)</f>
        <v>Norte</v>
      </c>
      <c r="R4577">
        <v>14.69</v>
      </c>
      <c r="S4577">
        <f t="shared" si="71"/>
        <v>440.7</v>
      </c>
    </row>
    <row r="4578" spans="1:19" x14ac:dyDescent="0.25">
      <c r="A4578" t="s">
        <v>971</v>
      </c>
      <c r="B4578" t="s">
        <v>574</v>
      </c>
      <c r="C4578" t="s">
        <v>575</v>
      </c>
      <c r="D4578" t="s">
        <v>94</v>
      </c>
      <c r="E4578">
        <v>17</v>
      </c>
      <c r="F4578">
        <v>27</v>
      </c>
      <c r="G4578">
        <v>0</v>
      </c>
      <c r="H4578">
        <v>13352</v>
      </c>
      <c r="I4578">
        <v>13352</v>
      </c>
      <c r="J4578">
        <v>2868</v>
      </c>
      <c r="K4578">
        <v>0</v>
      </c>
      <c r="L4578">
        <v>404</v>
      </c>
      <c r="M4578">
        <v>20</v>
      </c>
      <c r="N4578" t="s">
        <v>20</v>
      </c>
      <c r="O4578">
        <v>6905113</v>
      </c>
      <c r="P4578" s="3">
        <v>0.16</v>
      </c>
      <c r="Q4578" t="str">
        <f>_xlfn.XLOOKUP(A4578,[1]deparaLugar!$N:$N,[1]deparaLugar!$J:$J)</f>
        <v>Norte</v>
      </c>
      <c r="R4578">
        <v>2.3199999999999998</v>
      </c>
      <c r="S4578">
        <f t="shared" si="71"/>
        <v>46.4</v>
      </c>
    </row>
    <row r="4579" spans="1:19" x14ac:dyDescent="0.25">
      <c r="A4579" t="s">
        <v>971</v>
      </c>
      <c r="B4579" t="s">
        <v>459</v>
      </c>
      <c r="C4579" t="s">
        <v>393</v>
      </c>
      <c r="D4579" t="s">
        <v>19</v>
      </c>
      <c r="E4579">
        <v>8</v>
      </c>
      <c r="F4579">
        <v>0</v>
      </c>
      <c r="G4579">
        <v>10</v>
      </c>
      <c r="H4579">
        <v>612</v>
      </c>
      <c r="I4579">
        <v>0</v>
      </c>
      <c r="J4579">
        <v>145</v>
      </c>
      <c r="K4579">
        <v>612</v>
      </c>
      <c r="L4579">
        <v>0</v>
      </c>
      <c r="M4579">
        <v>25</v>
      </c>
      <c r="N4579" t="s">
        <v>25</v>
      </c>
      <c r="O4579">
        <v>6904957</v>
      </c>
      <c r="P4579" s="3">
        <v>4.5</v>
      </c>
      <c r="Q4579" t="str">
        <f>_xlfn.XLOOKUP(A4579,[1]deparaLugar!$N:$N,[1]deparaLugar!$J:$J)</f>
        <v>Norte</v>
      </c>
      <c r="R4579">
        <v>15.84</v>
      </c>
      <c r="S4579">
        <f t="shared" si="71"/>
        <v>396</v>
      </c>
    </row>
    <row r="4580" spans="1:19" x14ac:dyDescent="0.25">
      <c r="A4580" t="s">
        <v>971</v>
      </c>
      <c r="B4580" t="s">
        <v>422</v>
      </c>
      <c r="C4580" t="s">
        <v>423</v>
      </c>
      <c r="D4580" t="s">
        <v>19</v>
      </c>
      <c r="E4580">
        <v>2</v>
      </c>
      <c r="F4580">
        <v>3</v>
      </c>
      <c r="G4580">
        <v>0</v>
      </c>
      <c r="H4580">
        <v>480</v>
      </c>
      <c r="I4580">
        <v>1</v>
      </c>
      <c r="J4580">
        <v>678</v>
      </c>
      <c r="K4580">
        <v>480</v>
      </c>
      <c r="L4580">
        <v>37</v>
      </c>
      <c r="M4580">
        <v>10</v>
      </c>
      <c r="N4580" t="s">
        <v>25</v>
      </c>
      <c r="O4580">
        <v>6904957</v>
      </c>
      <c r="P4580" s="3">
        <v>4</v>
      </c>
      <c r="Q4580" t="str">
        <f>_xlfn.XLOOKUP(A4580,[1]deparaLugar!$N:$N,[1]deparaLugar!$J:$J)</f>
        <v>Norte</v>
      </c>
      <c r="R4580">
        <v>5.4</v>
      </c>
      <c r="S4580">
        <f t="shared" si="71"/>
        <v>54</v>
      </c>
    </row>
    <row r="4581" spans="1:19" x14ac:dyDescent="0.25">
      <c r="A4581" t="s">
        <v>971</v>
      </c>
      <c r="B4581" t="s">
        <v>580</v>
      </c>
      <c r="C4581" t="s">
        <v>581</v>
      </c>
      <c r="D4581" t="s">
        <v>19</v>
      </c>
      <c r="E4581">
        <v>4</v>
      </c>
      <c r="F4581">
        <v>7</v>
      </c>
      <c r="G4581">
        <v>0</v>
      </c>
      <c r="H4581">
        <v>6175</v>
      </c>
      <c r="I4581">
        <v>6175</v>
      </c>
      <c r="J4581">
        <v>903</v>
      </c>
      <c r="K4581">
        <v>1055</v>
      </c>
      <c r="L4581">
        <v>564</v>
      </c>
      <c r="M4581">
        <v>10</v>
      </c>
      <c r="N4581" t="s">
        <v>20</v>
      </c>
      <c r="O4581">
        <v>6905113</v>
      </c>
      <c r="P4581" s="3">
        <v>0.02</v>
      </c>
      <c r="Q4581" t="str">
        <f>_xlfn.XLOOKUP(A4581,[1]deparaLugar!$N:$N,[1]deparaLugar!$J:$J)</f>
        <v>Norte</v>
      </c>
      <c r="R4581">
        <v>2.5099999999999998</v>
      </c>
      <c r="S4581">
        <f t="shared" si="71"/>
        <v>25.099999999999998</v>
      </c>
    </row>
    <row r="4582" spans="1:19" x14ac:dyDescent="0.25">
      <c r="A4582" t="s">
        <v>971</v>
      </c>
      <c r="B4582" t="s">
        <v>105</v>
      </c>
      <c r="C4582" t="s">
        <v>106</v>
      </c>
      <c r="D4582" t="s">
        <v>19</v>
      </c>
      <c r="E4582">
        <v>30</v>
      </c>
      <c r="F4582">
        <v>25</v>
      </c>
      <c r="G4582">
        <v>0</v>
      </c>
      <c r="H4582">
        <v>8655</v>
      </c>
      <c r="I4582">
        <v>0</v>
      </c>
      <c r="J4582">
        <v>0</v>
      </c>
      <c r="K4582">
        <v>8655</v>
      </c>
      <c r="L4582">
        <v>4020</v>
      </c>
      <c r="M4582">
        <v>55</v>
      </c>
      <c r="N4582" t="s">
        <v>25</v>
      </c>
      <c r="O4582">
        <v>6904957</v>
      </c>
      <c r="P4582" s="3">
        <v>0.27500000000000002</v>
      </c>
      <c r="Q4582" t="str">
        <f>_xlfn.XLOOKUP(A4582,[1]deparaLugar!$N:$N,[1]deparaLugar!$J:$J)</f>
        <v>Norte</v>
      </c>
      <c r="R4582">
        <v>0.28999999999999998</v>
      </c>
      <c r="S4582">
        <f t="shared" si="71"/>
        <v>15.95</v>
      </c>
    </row>
    <row r="4583" spans="1:19" x14ac:dyDescent="0.25">
      <c r="A4583" t="s">
        <v>971</v>
      </c>
      <c r="B4583" t="s">
        <v>111</v>
      </c>
      <c r="C4583" t="s">
        <v>112</v>
      </c>
      <c r="D4583" t="s">
        <v>19</v>
      </c>
      <c r="E4583">
        <v>5</v>
      </c>
      <c r="F4583">
        <v>5</v>
      </c>
      <c r="G4583">
        <v>0</v>
      </c>
      <c r="H4583">
        <v>561</v>
      </c>
      <c r="I4583">
        <v>561</v>
      </c>
      <c r="J4583">
        <v>0</v>
      </c>
      <c r="K4583">
        <v>6066</v>
      </c>
      <c r="L4583">
        <v>1864</v>
      </c>
      <c r="M4583">
        <v>10</v>
      </c>
      <c r="N4583" t="s">
        <v>20</v>
      </c>
      <c r="O4583">
        <v>6905113</v>
      </c>
      <c r="P4583" s="3">
        <v>2.2000000000000002</v>
      </c>
      <c r="Q4583" t="str">
        <f>_xlfn.XLOOKUP(A4583,[1]deparaLugar!$N:$N,[1]deparaLugar!$J:$J)</f>
        <v>Norte</v>
      </c>
      <c r="R4583">
        <v>10.66</v>
      </c>
      <c r="S4583">
        <f t="shared" si="71"/>
        <v>106.6</v>
      </c>
    </row>
    <row r="4584" spans="1:19" x14ac:dyDescent="0.25">
      <c r="A4584" t="s">
        <v>971</v>
      </c>
      <c r="B4584" t="s">
        <v>972</v>
      </c>
      <c r="C4584" t="s">
        <v>973</v>
      </c>
      <c r="D4584" t="s">
        <v>19</v>
      </c>
      <c r="E4584">
        <v>2</v>
      </c>
      <c r="F4584">
        <v>3</v>
      </c>
      <c r="G4584">
        <v>0</v>
      </c>
      <c r="H4584">
        <v>2134</v>
      </c>
      <c r="I4584">
        <v>2134</v>
      </c>
      <c r="J4584">
        <v>0</v>
      </c>
      <c r="K4584">
        <v>510</v>
      </c>
      <c r="L4584">
        <v>189</v>
      </c>
      <c r="M4584">
        <v>10</v>
      </c>
      <c r="N4584" t="s">
        <v>20</v>
      </c>
      <c r="O4584">
        <v>6905113</v>
      </c>
      <c r="P4584" s="3">
        <v>2.5</v>
      </c>
      <c r="Q4584" t="str">
        <f>_xlfn.XLOOKUP(A4584,[1]deparaLugar!$N:$N,[1]deparaLugar!$J:$J)</f>
        <v>Norte</v>
      </c>
      <c r="R4584">
        <v>37.71</v>
      </c>
      <c r="S4584">
        <f t="shared" si="71"/>
        <v>377.1</v>
      </c>
    </row>
    <row r="4585" spans="1:19" x14ac:dyDescent="0.25">
      <c r="A4585" t="s">
        <v>971</v>
      </c>
      <c r="B4585" t="s">
        <v>158</v>
      </c>
      <c r="C4585" t="s">
        <v>159</v>
      </c>
      <c r="D4585" t="s">
        <v>19</v>
      </c>
      <c r="E4585">
        <v>0</v>
      </c>
      <c r="F4585">
        <v>2</v>
      </c>
      <c r="G4585">
        <v>0</v>
      </c>
      <c r="H4585">
        <v>284</v>
      </c>
      <c r="I4585">
        <v>284</v>
      </c>
      <c r="J4585">
        <v>96</v>
      </c>
      <c r="K4585">
        <v>0</v>
      </c>
      <c r="L4585">
        <v>0</v>
      </c>
      <c r="M4585">
        <v>5</v>
      </c>
      <c r="N4585" t="s">
        <v>20</v>
      </c>
      <c r="O4585">
        <v>6905113</v>
      </c>
      <c r="P4585" s="3">
        <v>5.4999999999999993E-2</v>
      </c>
      <c r="Q4585" t="str">
        <f>_xlfn.XLOOKUP(A4585,[1]deparaLugar!$N:$N,[1]deparaLugar!$J:$J)</f>
        <v>Norte</v>
      </c>
      <c r="R4585">
        <v>8</v>
      </c>
      <c r="S4585">
        <f t="shared" si="71"/>
        <v>40</v>
      </c>
    </row>
    <row r="4586" spans="1:19" x14ac:dyDescent="0.25">
      <c r="A4586" t="s">
        <v>971</v>
      </c>
      <c r="B4586" t="s">
        <v>160</v>
      </c>
      <c r="C4586" t="s">
        <v>161</v>
      </c>
      <c r="D4586" t="s">
        <v>19</v>
      </c>
      <c r="E4586">
        <v>0</v>
      </c>
      <c r="F4586">
        <v>3</v>
      </c>
      <c r="G4586">
        <v>0</v>
      </c>
      <c r="H4586">
        <v>314</v>
      </c>
      <c r="I4586">
        <v>314</v>
      </c>
      <c r="J4586">
        <v>107</v>
      </c>
      <c r="K4586">
        <v>0</v>
      </c>
      <c r="L4586">
        <v>0</v>
      </c>
      <c r="M4586">
        <v>5</v>
      </c>
      <c r="N4586" t="s">
        <v>20</v>
      </c>
      <c r="O4586">
        <v>6905113</v>
      </c>
      <c r="P4586" s="3">
        <v>5.4999999999999993E-2</v>
      </c>
      <c r="Q4586" t="str">
        <f>_xlfn.XLOOKUP(A4586,[1]deparaLugar!$N:$N,[1]deparaLugar!$J:$J)</f>
        <v>Norte</v>
      </c>
      <c r="R4586">
        <v>7.99</v>
      </c>
      <c r="S4586">
        <f t="shared" si="71"/>
        <v>39.950000000000003</v>
      </c>
    </row>
    <row r="4587" spans="1:19" x14ac:dyDescent="0.25">
      <c r="A4587" t="s">
        <v>971</v>
      </c>
      <c r="B4587" t="s">
        <v>162</v>
      </c>
      <c r="C4587" t="s">
        <v>163</v>
      </c>
      <c r="D4587" t="s">
        <v>19</v>
      </c>
      <c r="E4587">
        <v>0</v>
      </c>
      <c r="F4587">
        <v>3</v>
      </c>
      <c r="G4587">
        <v>0</v>
      </c>
      <c r="H4587">
        <v>260</v>
      </c>
      <c r="I4587">
        <v>260</v>
      </c>
      <c r="J4587">
        <v>104</v>
      </c>
      <c r="K4587">
        <v>0</v>
      </c>
      <c r="L4587">
        <v>0</v>
      </c>
      <c r="M4587">
        <v>5</v>
      </c>
      <c r="N4587" t="s">
        <v>20</v>
      </c>
      <c r="O4587">
        <v>6905113</v>
      </c>
      <c r="P4587" s="3">
        <v>5.4999999999999993E-2</v>
      </c>
      <c r="Q4587" t="str">
        <f>_xlfn.XLOOKUP(A4587,[1]deparaLugar!$N:$N,[1]deparaLugar!$J:$J)</f>
        <v>Norte</v>
      </c>
      <c r="R4587">
        <v>7.91</v>
      </c>
      <c r="S4587">
        <f t="shared" si="71"/>
        <v>39.549999999999997</v>
      </c>
    </row>
    <row r="4588" spans="1:19" x14ac:dyDescent="0.25">
      <c r="A4588" t="s">
        <v>971</v>
      </c>
      <c r="B4588" t="s">
        <v>164</v>
      </c>
      <c r="C4588" t="s">
        <v>165</v>
      </c>
      <c r="D4588" t="s">
        <v>19</v>
      </c>
      <c r="E4588">
        <v>0</v>
      </c>
      <c r="F4588">
        <v>3</v>
      </c>
      <c r="G4588">
        <v>0</v>
      </c>
      <c r="H4588">
        <v>268</v>
      </c>
      <c r="I4588">
        <v>268</v>
      </c>
      <c r="J4588">
        <v>93</v>
      </c>
      <c r="K4588">
        <v>0</v>
      </c>
      <c r="L4588">
        <v>0</v>
      </c>
      <c r="M4588">
        <v>5</v>
      </c>
      <c r="N4588" t="s">
        <v>20</v>
      </c>
      <c r="O4588">
        <v>6905113</v>
      </c>
      <c r="P4588" s="3">
        <v>5.4999999999999993E-2</v>
      </c>
      <c r="Q4588" t="str">
        <f>_xlfn.XLOOKUP(A4588,[1]deparaLugar!$N:$N,[1]deparaLugar!$J:$J)</f>
        <v>Norte</v>
      </c>
      <c r="R4588">
        <v>7.89</v>
      </c>
      <c r="S4588">
        <f t="shared" si="71"/>
        <v>39.449999999999996</v>
      </c>
    </row>
    <row r="4589" spans="1:19" x14ac:dyDescent="0.25">
      <c r="A4589" t="s">
        <v>971</v>
      </c>
      <c r="B4589" t="s">
        <v>166</v>
      </c>
      <c r="C4589" t="s">
        <v>167</v>
      </c>
      <c r="D4589" t="s">
        <v>19</v>
      </c>
      <c r="E4589">
        <v>0</v>
      </c>
      <c r="F4589">
        <v>3</v>
      </c>
      <c r="G4589">
        <v>0</v>
      </c>
      <c r="H4589">
        <v>264</v>
      </c>
      <c r="I4589">
        <v>264</v>
      </c>
      <c r="J4589">
        <v>83</v>
      </c>
      <c r="K4589">
        <v>0</v>
      </c>
      <c r="L4589">
        <v>0</v>
      </c>
      <c r="M4589">
        <v>5</v>
      </c>
      <c r="N4589" t="s">
        <v>20</v>
      </c>
      <c r="O4589">
        <v>6905113</v>
      </c>
      <c r="P4589" s="3">
        <v>5.4999999999999993E-2</v>
      </c>
      <c r="Q4589" t="str">
        <f>_xlfn.XLOOKUP(A4589,[1]deparaLugar!$N:$N,[1]deparaLugar!$J:$J)</f>
        <v>Norte</v>
      </c>
      <c r="R4589">
        <v>7.88</v>
      </c>
      <c r="S4589">
        <f t="shared" si="71"/>
        <v>39.4</v>
      </c>
    </row>
    <row r="4590" spans="1:19" x14ac:dyDescent="0.25">
      <c r="A4590" t="s">
        <v>971</v>
      </c>
      <c r="B4590" t="s">
        <v>168</v>
      </c>
      <c r="C4590" t="s">
        <v>169</v>
      </c>
      <c r="D4590" t="s">
        <v>19</v>
      </c>
      <c r="E4590">
        <v>0</v>
      </c>
      <c r="F4590">
        <v>3</v>
      </c>
      <c r="G4590">
        <v>0</v>
      </c>
      <c r="H4590">
        <v>286</v>
      </c>
      <c r="I4590">
        <v>286</v>
      </c>
      <c r="J4590">
        <v>89</v>
      </c>
      <c r="K4590">
        <v>0</v>
      </c>
      <c r="L4590">
        <v>0</v>
      </c>
      <c r="M4590">
        <v>5</v>
      </c>
      <c r="N4590" t="s">
        <v>20</v>
      </c>
      <c r="O4590">
        <v>6905113</v>
      </c>
      <c r="P4590" s="3">
        <v>5.4999999999999993E-2</v>
      </c>
      <c r="Q4590" t="str">
        <f>_xlfn.XLOOKUP(A4590,[1]deparaLugar!$N:$N,[1]deparaLugar!$J:$J)</f>
        <v>Norte</v>
      </c>
      <c r="R4590">
        <v>7.96</v>
      </c>
      <c r="S4590">
        <f t="shared" si="71"/>
        <v>39.799999999999997</v>
      </c>
    </row>
    <row r="4591" spans="1:19" x14ac:dyDescent="0.25">
      <c r="A4591" t="s">
        <v>971</v>
      </c>
      <c r="B4591" t="s">
        <v>170</v>
      </c>
      <c r="C4591" t="s">
        <v>171</v>
      </c>
      <c r="D4591" t="s">
        <v>19</v>
      </c>
      <c r="E4591">
        <v>0</v>
      </c>
      <c r="F4591">
        <v>3</v>
      </c>
      <c r="G4591">
        <v>0</v>
      </c>
      <c r="H4591">
        <v>286</v>
      </c>
      <c r="I4591">
        <v>286</v>
      </c>
      <c r="J4591">
        <v>84</v>
      </c>
      <c r="K4591">
        <v>0</v>
      </c>
      <c r="L4591">
        <v>0</v>
      </c>
      <c r="M4591">
        <v>5</v>
      </c>
      <c r="N4591" t="s">
        <v>20</v>
      </c>
      <c r="O4591">
        <v>6905113</v>
      </c>
      <c r="P4591" s="3">
        <v>5.4999999999999993E-2</v>
      </c>
      <c r="Q4591" t="str">
        <f>_xlfn.XLOOKUP(A4591,[1]deparaLugar!$N:$N,[1]deparaLugar!$J:$J)</f>
        <v>Norte</v>
      </c>
      <c r="R4591">
        <v>7.85</v>
      </c>
      <c r="S4591">
        <f t="shared" si="71"/>
        <v>39.25</v>
      </c>
    </row>
    <row r="4592" spans="1:19" x14ac:dyDescent="0.25">
      <c r="A4592" t="s">
        <v>971</v>
      </c>
      <c r="B4592" t="s">
        <v>172</v>
      </c>
      <c r="C4592" t="s">
        <v>173</v>
      </c>
      <c r="D4592" t="s">
        <v>19</v>
      </c>
      <c r="E4592">
        <v>0</v>
      </c>
      <c r="F4592">
        <v>3</v>
      </c>
      <c r="G4592">
        <v>0</v>
      </c>
      <c r="H4592">
        <v>309</v>
      </c>
      <c r="I4592">
        <v>309</v>
      </c>
      <c r="J4592">
        <v>77</v>
      </c>
      <c r="K4592">
        <v>0</v>
      </c>
      <c r="L4592">
        <v>0</v>
      </c>
      <c r="M4592">
        <v>5</v>
      </c>
      <c r="N4592" t="s">
        <v>20</v>
      </c>
      <c r="O4592">
        <v>6905113</v>
      </c>
      <c r="P4592" s="3">
        <v>5.4999999999999993E-2</v>
      </c>
      <c r="Q4592" t="str">
        <f>_xlfn.XLOOKUP(A4592,[1]deparaLugar!$N:$N,[1]deparaLugar!$J:$J)</f>
        <v>Norte</v>
      </c>
      <c r="R4592">
        <v>7.77</v>
      </c>
      <c r="S4592">
        <f t="shared" si="71"/>
        <v>38.849999999999994</v>
      </c>
    </row>
    <row r="4593" spans="1:19" x14ac:dyDescent="0.25">
      <c r="A4593" t="s">
        <v>971</v>
      </c>
      <c r="B4593" t="s">
        <v>174</v>
      </c>
      <c r="C4593" t="s">
        <v>175</v>
      </c>
      <c r="D4593" t="s">
        <v>19</v>
      </c>
      <c r="E4593">
        <v>0</v>
      </c>
      <c r="F4593">
        <v>3</v>
      </c>
      <c r="G4593">
        <v>0</v>
      </c>
      <c r="H4593">
        <v>284</v>
      </c>
      <c r="I4593">
        <v>284</v>
      </c>
      <c r="J4593">
        <v>91</v>
      </c>
      <c r="K4593">
        <v>0</v>
      </c>
      <c r="L4593">
        <v>0</v>
      </c>
      <c r="M4593">
        <v>5</v>
      </c>
      <c r="N4593" t="s">
        <v>20</v>
      </c>
      <c r="O4593">
        <v>6905113</v>
      </c>
      <c r="P4593" s="3">
        <v>5.4999999999999993E-2</v>
      </c>
      <c r="Q4593" t="str">
        <f>_xlfn.XLOOKUP(A4593,[1]deparaLugar!$N:$N,[1]deparaLugar!$J:$J)</f>
        <v>Norte</v>
      </c>
      <c r="R4593">
        <v>8.32</v>
      </c>
      <c r="S4593">
        <f t="shared" si="71"/>
        <v>41.6</v>
      </c>
    </row>
    <row r="4594" spans="1:19" x14ac:dyDescent="0.25">
      <c r="A4594" t="s">
        <v>971</v>
      </c>
      <c r="B4594" t="s">
        <v>176</v>
      </c>
      <c r="C4594" t="s">
        <v>177</v>
      </c>
      <c r="D4594" t="s">
        <v>19</v>
      </c>
      <c r="E4594">
        <v>0</v>
      </c>
      <c r="F4594">
        <v>3</v>
      </c>
      <c r="G4594">
        <v>0</v>
      </c>
      <c r="H4594">
        <v>321</v>
      </c>
      <c r="I4594">
        <v>321</v>
      </c>
      <c r="J4594">
        <v>69</v>
      </c>
      <c r="K4594">
        <v>0</v>
      </c>
      <c r="L4594">
        <v>0</v>
      </c>
      <c r="M4594">
        <v>5</v>
      </c>
      <c r="N4594" t="s">
        <v>20</v>
      </c>
      <c r="O4594">
        <v>6905113</v>
      </c>
      <c r="P4594" s="3">
        <v>5.4999999999999993E-2</v>
      </c>
      <c r="Q4594" t="str">
        <f>_xlfn.XLOOKUP(A4594,[1]deparaLugar!$N:$N,[1]deparaLugar!$J:$J)</f>
        <v>Norte</v>
      </c>
      <c r="R4594">
        <v>8.0399999999999991</v>
      </c>
      <c r="S4594">
        <f t="shared" si="71"/>
        <v>40.199999999999996</v>
      </c>
    </row>
    <row r="4595" spans="1:19" x14ac:dyDescent="0.25">
      <c r="A4595" t="s">
        <v>971</v>
      </c>
      <c r="B4595" t="s">
        <v>178</v>
      </c>
      <c r="C4595" t="s">
        <v>179</v>
      </c>
      <c r="D4595" t="s">
        <v>19</v>
      </c>
      <c r="E4595">
        <v>0</v>
      </c>
      <c r="F4595">
        <v>3</v>
      </c>
      <c r="G4595">
        <v>0</v>
      </c>
      <c r="H4595">
        <v>311</v>
      </c>
      <c r="I4595">
        <v>311</v>
      </c>
      <c r="J4595">
        <v>81</v>
      </c>
      <c r="K4595">
        <v>0</v>
      </c>
      <c r="L4595">
        <v>0</v>
      </c>
      <c r="M4595">
        <v>5</v>
      </c>
      <c r="N4595" t="s">
        <v>20</v>
      </c>
      <c r="O4595">
        <v>6905113</v>
      </c>
      <c r="P4595" s="3">
        <v>5.4999999999999993E-2</v>
      </c>
      <c r="Q4595" t="str">
        <f>_xlfn.XLOOKUP(A4595,[1]deparaLugar!$N:$N,[1]deparaLugar!$J:$J)</f>
        <v>Norte</v>
      </c>
      <c r="R4595">
        <v>8.23</v>
      </c>
      <c r="S4595">
        <f t="shared" si="71"/>
        <v>41.150000000000006</v>
      </c>
    </row>
    <row r="4596" spans="1:19" x14ac:dyDescent="0.25">
      <c r="A4596" t="s">
        <v>971</v>
      </c>
      <c r="B4596" t="s">
        <v>180</v>
      </c>
      <c r="C4596" t="s">
        <v>181</v>
      </c>
      <c r="D4596" t="s">
        <v>19</v>
      </c>
      <c r="E4596">
        <v>0</v>
      </c>
      <c r="F4596">
        <v>3</v>
      </c>
      <c r="G4596">
        <v>0</v>
      </c>
      <c r="H4596">
        <v>329</v>
      </c>
      <c r="I4596">
        <v>329</v>
      </c>
      <c r="J4596">
        <v>53</v>
      </c>
      <c r="K4596">
        <v>0</v>
      </c>
      <c r="L4596">
        <v>0</v>
      </c>
      <c r="M4596">
        <v>5</v>
      </c>
      <c r="N4596" t="s">
        <v>20</v>
      </c>
      <c r="O4596">
        <v>6905114</v>
      </c>
      <c r="P4596" s="3">
        <v>5.4999999999999993E-2</v>
      </c>
      <c r="Q4596" t="str">
        <f>_xlfn.XLOOKUP(A4596,[1]deparaLugar!$N:$N,[1]deparaLugar!$J:$J)</f>
        <v>Norte</v>
      </c>
      <c r="R4596">
        <v>7.95</v>
      </c>
      <c r="S4596">
        <f t="shared" si="71"/>
        <v>39.75</v>
      </c>
    </row>
    <row r="4597" spans="1:19" x14ac:dyDescent="0.25">
      <c r="A4597" t="s">
        <v>971</v>
      </c>
      <c r="B4597" t="s">
        <v>182</v>
      </c>
      <c r="C4597" t="s">
        <v>183</v>
      </c>
      <c r="D4597" t="s">
        <v>19</v>
      </c>
      <c r="E4597">
        <v>0</v>
      </c>
      <c r="F4597">
        <v>3</v>
      </c>
      <c r="G4597">
        <v>0</v>
      </c>
      <c r="H4597">
        <v>325</v>
      </c>
      <c r="I4597">
        <v>325</v>
      </c>
      <c r="J4597">
        <v>84</v>
      </c>
      <c r="K4597">
        <v>0</v>
      </c>
      <c r="L4597">
        <v>0</v>
      </c>
      <c r="M4597">
        <v>5</v>
      </c>
      <c r="N4597" t="s">
        <v>20</v>
      </c>
      <c r="O4597">
        <v>6905114</v>
      </c>
      <c r="P4597" s="3">
        <v>5.4999999999999993E-2</v>
      </c>
      <c r="Q4597" t="str">
        <f>_xlfn.XLOOKUP(A4597,[1]deparaLugar!$N:$N,[1]deparaLugar!$J:$J)</f>
        <v>Norte</v>
      </c>
      <c r="R4597">
        <v>7.96</v>
      </c>
      <c r="S4597">
        <f t="shared" si="71"/>
        <v>39.799999999999997</v>
      </c>
    </row>
    <row r="4598" spans="1:19" x14ac:dyDescent="0.25">
      <c r="A4598" t="s">
        <v>971</v>
      </c>
      <c r="B4598" t="s">
        <v>184</v>
      </c>
      <c r="C4598" t="s">
        <v>185</v>
      </c>
      <c r="D4598" t="s">
        <v>19</v>
      </c>
      <c r="E4598">
        <v>0</v>
      </c>
      <c r="F4598">
        <v>3</v>
      </c>
      <c r="G4598">
        <v>0</v>
      </c>
      <c r="H4598">
        <v>301</v>
      </c>
      <c r="I4598">
        <v>301</v>
      </c>
      <c r="J4598">
        <v>93</v>
      </c>
      <c r="K4598">
        <v>0</v>
      </c>
      <c r="L4598">
        <v>0</v>
      </c>
      <c r="M4598">
        <v>5</v>
      </c>
      <c r="N4598" t="s">
        <v>20</v>
      </c>
      <c r="O4598">
        <v>6905114</v>
      </c>
      <c r="P4598" s="3">
        <v>5.4999999999999993E-2</v>
      </c>
      <c r="Q4598" t="str">
        <f>_xlfn.XLOOKUP(A4598,[1]deparaLugar!$N:$N,[1]deparaLugar!$J:$J)</f>
        <v>Norte</v>
      </c>
      <c r="R4598">
        <v>8.2200000000000006</v>
      </c>
      <c r="S4598">
        <f t="shared" si="71"/>
        <v>41.1</v>
      </c>
    </row>
    <row r="4599" spans="1:19" x14ac:dyDescent="0.25">
      <c r="A4599" t="s">
        <v>971</v>
      </c>
      <c r="B4599" t="s">
        <v>186</v>
      </c>
      <c r="C4599" t="s">
        <v>187</v>
      </c>
      <c r="D4599" t="s">
        <v>19</v>
      </c>
      <c r="E4599">
        <v>0</v>
      </c>
      <c r="F4599">
        <v>3</v>
      </c>
      <c r="G4599">
        <v>0</v>
      </c>
      <c r="H4599">
        <v>290</v>
      </c>
      <c r="I4599">
        <v>290</v>
      </c>
      <c r="J4599">
        <v>93</v>
      </c>
      <c r="K4599">
        <v>0</v>
      </c>
      <c r="L4599">
        <v>0</v>
      </c>
      <c r="M4599">
        <v>5</v>
      </c>
      <c r="N4599" t="s">
        <v>20</v>
      </c>
      <c r="O4599">
        <v>6905114</v>
      </c>
      <c r="P4599" s="3">
        <v>5.4999999999999993E-2</v>
      </c>
      <c r="Q4599" t="str">
        <f>_xlfn.XLOOKUP(A4599,[1]deparaLugar!$N:$N,[1]deparaLugar!$J:$J)</f>
        <v>Norte</v>
      </c>
      <c r="R4599">
        <v>8</v>
      </c>
      <c r="S4599">
        <f t="shared" si="71"/>
        <v>40</v>
      </c>
    </row>
    <row r="4600" spans="1:19" x14ac:dyDescent="0.25">
      <c r="A4600" t="s">
        <v>971</v>
      </c>
      <c r="B4600" t="s">
        <v>328</v>
      </c>
      <c r="C4600" t="s">
        <v>329</v>
      </c>
      <c r="D4600" t="s">
        <v>19</v>
      </c>
      <c r="E4600">
        <v>0</v>
      </c>
      <c r="F4600">
        <v>3</v>
      </c>
      <c r="G4600">
        <v>0</v>
      </c>
      <c r="H4600">
        <v>277</v>
      </c>
      <c r="I4600">
        <v>277</v>
      </c>
      <c r="J4600">
        <v>65</v>
      </c>
      <c r="K4600">
        <v>0</v>
      </c>
      <c r="L4600">
        <v>0</v>
      </c>
      <c r="M4600">
        <v>5</v>
      </c>
      <c r="N4600" t="s">
        <v>20</v>
      </c>
      <c r="O4600">
        <v>6905114</v>
      </c>
      <c r="P4600" s="3">
        <v>5.4999999999999993E-2</v>
      </c>
      <c r="Q4600" t="str">
        <f>_xlfn.XLOOKUP(A4600,[1]deparaLugar!$N:$N,[1]deparaLugar!$J:$J)</f>
        <v>Norte</v>
      </c>
      <c r="R4600">
        <v>7.6</v>
      </c>
      <c r="S4600">
        <f t="shared" si="71"/>
        <v>38</v>
      </c>
    </row>
    <row r="4601" spans="1:19" x14ac:dyDescent="0.25">
      <c r="A4601" t="s">
        <v>971</v>
      </c>
      <c r="B4601" t="s">
        <v>188</v>
      </c>
      <c r="C4601" t="s">
        <v>189</v>
      </c>
      <c r="D4601" t="s">
        <v>19</v>
      </c>
      <c r="E4601">
        <v>0</v>
      </c>
      <c r="F4601">
        <v>3</v>
      </c>
      <c r="G4601">
        <v>0</v>
      </c>
      <c r="H4601">
        <v>285</v>
      </c>
      <c r="I4601">
        <v>285</v>
      </c>
      <c r="J4601">
        <v>85</v>
      </c>
      <c r="K4601">
        <v>0</v>
      </c>
      <c r="L4601">
        <v>0</v>
      </c>
      <c r="M4601">
        <v>5</v>
      </c>
      <c r="N4601" t="s">
        <v>20</v>
      </c>
      <c r="O4601">
        <v>6905114</v>
      </c>
      <c r="P4601" s="3">
        <v>5.4999999999999993E-2</v>
      </c>
      <c r="Q4601" t="str">
        <f>_xlfn.XLOOKUP(A4601,[1]deparaLugar!$N:$N,[1]deparaLugar!$J:$J)</f>
        <v>Norte</v>
      </c>
      <c r="R4601">
        <v>7.84</v>
      </c>
      <c r="S4601">
        <f t="shared" si="71"/>
        <v>39.200000000000003</v>
      </c>
    </row>
    <row r="4602" spans="1:19" x14ac:dyDescent="0.25">
      <c r="A4602" t="s">
        <v>971</v>
      </c>
      <c r="B4602" t="s">
        <v>190</v>
      </c>
      <c r="C4602" t="s">
        <v>191</v>
      </c>
      <c r="D4602" t="s">
        <v>19</v>
      </c>
      <c r="E4602">
        <v>0</v>
      </c>
      <c r="F4602">
        <v>2</v>
      </c>
      <c r="G4602">
        <v>0</v>
      </c>
      <c r="H4602">
        <v>293</v>
      </c>
      <c r="I4602">
        <v>293</v>
      </c>
      <c r="J4602">
        <v>102</v>
      </c>
      <c r="K4602">
        <v>0</v>
      </c>
      <c r="L4602">
        <v>0</v>
      </c>
      <c r="M4602">
        <v>5</v>
      </c>
      <c r="N4602" t="s">
        <v>20</v>
      </c>
      <c r="O4602">
        <v>6905114</v>
      </c>
      <c r="P4602" s="3">
        <v>5.4999999999999993E-2</v>
      </c>
      <c r="Q4602" t="str">
        <f>_xlfn.XLOOKUP(A4602,[1]deparaLugar!$N:$N,[1]deparaLugar!$J:$J)</f>
        <v>Norte</v>
      </c>
      <c r="R4602">
        <v>7.93</v>
      </c>
      <c r="S4602">
        <f t="shared" si="71"/>
        <v>39.65</v>
      </c>
    </row>
    <row r="4603" spans="1:19" x14ac:dyDescent="0.25">
      <c r="A4603" t="s">
        <v>971</v>
      </c>
      <c r="B4603" t="s">
        <v>192</v>
      </c>
      <c r="C4603" t="s">
        <v>193</v>
      </c>
      <c r="D4603" t="s">
        <v>19</v>
      </c>
      <c r="E4603">
        <v>0</v>
      </c>
      <c r="F4603">
        <v>3</v>
      </c>
      <c r="G4603">
        <v>0</v>
      </c>
      <c r="H4603">
        <v>251</v>
      </c>
      <c r="I4603">
        <v>251</v>
      </c>
      <c r="J4603">
        <v>92</v>
      </c>
      <c r="K4603">
        <v>0</v>
      </c>
      <c r="L4603">
        <v>0</v>
      </c>
      <c r="M4603">
        <v>5</v>
      </c>
      <c r="N4603" t="s">
        <v>20</v>
      </c>
      <c r="O4603">
        <v>6905114</v>
      </c>
      <c r="P4603" s="3">
        <v>5.4999999999999993E-2</v>
      </c>
      <c r="Q4603" t="str">
        <f>_xlfn.XLOOKUP(A4603,[1]deparaLugar!$N:$N,[1]deparaLugar!$J:$J)</f>
        <v>Norte</v>
      </c>
      <c r="R4603">
        <v>7.95</v>
      </c>
      <c r="S4603">
        <f t="shared" si="71"/>
        <v>39.75</v>
      </c>
    </row>
    <row r="4604" spans="1:19" x14ac:dyDescent="0.25">
      <c r="A4604" t="s">
        <v>971</v>
      </c>
      <c r="B4604" t="s">
        <v>194</v>
      </c>
      <c r="C4604" t="s">
        <v>195</v>
      </c>
      <c r="D4604" t="s">
        <v>19</v>
      </c>
      <c r="E4604">
        <v>0</v>
      </c>
      <c r="F4604">
        <v>3</v>
      </c>
      <c r="G4604">
        <v>0</v>
      </c>
      <c r="H4604">
        <v>279</v>
      </c>
      <c r="I4604">
        <v>279</v>
      </c>
      <c r="J4604">
        <v>65</v>
      </c>
      <c r="K4604">
        <v>0</v>
      </c>
      <c r="L4604">
        <v>0</v>
      </c>
      <c r="M4604">
        <v>5</v>
      </c>
      <c r="N4604" t="s">
        <v>20</v>
      </c>
      <c r="O4604">
        <v>6905114</v>
      </c>
      <c r="P4604" s="3">
        <v>5.4999999999999993E-2</v>
      </c>
      <c r="Q4604" t="str">
        <f>_xlfn.XLOOKUP(A4604,[1]deparaLugar!$N:$N,[1]deparaLugar!$J:$J)</f>
        <v>Norte</v>
      </c>
      <c r="R4604">
        <v>8</v>
      </c>
      <c r="S4604">
        <f t="shared" si="71"/>
        <v>40</v>
      </c>
    </row>
    <row r="4605" spans="1:19" x14ac:dyDescent="0.25">
      <c r="A4605" t="s">
        <v>971</v>
      </c>
      <c r="B4605" t="s">
        <v>196</v>
      </c>
      <c r="C4605" t="s">
        <v>197</v>
      </c>
      <c r="D4605" t="s">
        <v>19</v>
      </c>
      <c r="E4605">
        <v>0</v>
      </c>
      <c r="F4605">
        <v>3</v>
      </c>
      <c r="G4605">
        <v>0</v>
      </c>
      <c r="H4605">
        <v>292</v>
      </c>
      <c r="I4605">
        <v>292</v>
      </c>
      <c r="J4605">
        <v>73</v>
      </c>
      <c r="K4605">
        <v>0</v>
      </c>
      <c r="L4605">
        <v>0</v>
      </c>
      <c r="M4605">
        <v>5</v>
      </c>
      <c r="N4605" t="s">
        <v>20</v>
      </c>
      <c r="O4605">
        <v>6905114</v>
      </c>
      <c r="P4605" s="3">
        <v>5.4999999999999993E-2</v>
      </c>
      <c r="Q4605" t="str">
        <f>_xlfn.XLOOKUP(A4605,[1]deparaLugar!$N:$N,[1]deparaLugar!$J:$J)</f>
        <v>Norte</v>
      </c>
      <c r="R4605">
        <v>7.96</v>
      </c>
      <c r="S4605">
        <f t="shared" si="71"/>
        <v>39.799999999999997</v>
      </c>
    </row>
    <row r="4606" spans="1:19" x14ac:dyDescent="0.25">
      <c r="A4606" t="s">
        <v>971</v>
      </c>
      <c r="B4606" t="s">
        <v>198</v>
      </c>
      <c r="C4606" t="s">
        <v>199</v>
      </c>
      <c r="D4606" t="s">
        <v>19</v>
      </c>
      <c r="E4606">
        <v>0</v>
      </c>
      <c r="F4606">
        <v>3</v>
      </c>
      <c r="G4606">
        <v>0</v>
      </c>
      <c r="H4606">
        <v>262</v>
      </c>
      <c r="I4606">
        <v>262</v>
      </c>
      <c r="J4606">
        <v>78</v>
      </c>
      <c r="K4606">
        <v>0</v>
      </c>
      <c r="L4606">
        <v>0</v>
      </c>
      <c r="M4606">
        <v>5</v>
      </c>
      <c r="N4606" t="s">
        <v>20</v>
      </c>
      <c r="O4606">
        <v>6905114</v>
      </c>
      <c r="P4606" s="3">
        <v>5.4999999999999993E-2</v>
      </c>
      <c r="Q4606" t="str">
        <f>_xlfn.XLOOKUP(A4606,[1]deparaLugar!$N:$N,[1]deparaLugar!$J:$J)</f>
        <v>Norte</v>
      </c>
      <c r="R4606">
        <v>8</v>
      </c>
      <c r="S4606">
        <f t="shared" si="71"/>
        <v>40</v>
      </c>
    </row>
    <row r="4607" spans="1:19" x14ac:dyDescent="0.25">
      <c r="A4607" t="s">
        <v>971</v>
      </c>
      <c r="B4607" t="s">
        <v>200</v>
      </c>
      <c r="C4607" t="s">
        <v>201</v>
      </c>
      <c r="D4607" t="s">
        <v>19</v>
      </c>
      <c r="E4607">
        <v>0</v>
      </c>
      <c r="F4607">
        <v>3</v>
      </c>
      <c r="G4607">
        <v>0</v>
      </c>
      <c r="H4607">
        <v>285</v>
      </c>
      <c r="I4607">
        <v>285</v>
      </c>
      <c r="J4607">
        <v>85</v>
      </c>
      <c r="K4607">
        <v>0</v>
      </c>
      <c r="L4607">
        <v>0</v>
      </c>
      <c r="M4607">
        <v>5</v>
      </c>
      <c r="N4607" t="s">
        <v>20</v>
      </c>
      <c r="O4607">
        <v>6905114</v>
      </c>
      <c r="P4607" s="3">
        <v>5.4999999999999993E-2</v>
      </c>
      <c r="Q4607" t="str">
        <f>_xlfn.XLOOKUP(A4607,[1]deparaLugar!$N:$N,[1]deparaLugar!$J:$J)</f>
        <v>Norte</v>
      </c>
      <c r="R4607">
        <v>8</v>
      </c>
      <c r="S4607">
        <f t="shared" si="71"/>
        <v>40</v>
      </c>
    </row>
    <row r="4608" spans="1:19" x14ac:dyDescent="0.25">
      <c r="A4608" t="s">
        <v>971</v>
      </c>
      <c r="B4608" t="s">
        <v>202</v>
      </c>
      <c r="C4608" t="s">
        <v>203</v>
      </c>
      <c r="D4608" t="s">
        <v>19</v>
      </c>
      <c r="E4608">
        <v>0</v>
      </c>
      <c r="F4608">
        <v>3</v>
      </c>
      <c r="G4608">
        <v>0</v>
      </c>
      <c r="H4608">
        <v>242</v>
      </c>
      <c r="I4608">
        <v>242</v>
      </c>
      <c r="J4608">
        <v>26</v>
      </c>
      <c r="K4608">
        <v>0</v>
      </c>
      <c r="L4608">
        <v>0</v>
      </c>
      <c r="M4608">
        <v>5</v>
      </c>
      <c r="N4608" t="s">
        <v>20</v>
      </c>
      <c r="O4608">
        <v>6905114</v>
      </c>
      <c r="P4608" s="3">
        <v>5.4999999999999993E-2</v>
      </c>
      <c r="Q4608" t="str">
        <f>_xlfn.XLOOKUP(A4608,[1]deparaLugar!$N:$N,[1]deparaLugar!$J:$J)</f>
        <v>Norte</v>
      </c>
      <c r="R4608">
        <v>8</v>
      </c>
      <c r="S4608">
        <f t="shared" si="71"/>
        <v>40</v>
      </c>
    </row>
    <row r="4609" spans="1:19" x14ac:dyDescent="0.25">
      <c r="A4609" t="s">
        <v>971</v>
      </c>
      <c r="B4609" t="s">
        <v>204</v>
      </c>
      <c r="C4609" t="s">
        <v>205</v>
      </c>
      <c r="D4609" t="s">
        <v>19</v>
      </c>
      <c r="E4609">
        <v>0</v>
      </c>
      <c r="F4609">
        <v>3</v>
      </c>
      <c r="G4609">
        <v>0</v>
      </c>
      <c r="H4609">
        <v>278</v>
      </c>
      <c r="I4609">
        <v>278</v>
      </c>
      <c r="J4609">
        <v>82</v>
      </c>
      <c r="K4609">
        <v>0</v>
      </c>
      <c r="L4609">
        <v>0</v>
      </c>
      <c r="M4609">
        <v>5</v>
      </c>
      <c r="N4609" t="s">
        <v>20</v>
      </c>
      <c r="O4609">
        <v>6905114</v>
      </c>
      <c r="P4609" s="3">
        <v>5.4999999999999993E-2</v>
      </c>
      <c r="Q4609" t="str">
        <f>_xlfn.XLOOKUP(A4609,[1]deparaLugar!$N:$N,[1]deparaLugar!$J:$J)</f>
        <v>Norte</v>
      </c>
      <c r="R4609">
        <v>8.0399999999999991</v>
      </c>
      <c r="S4609">
        <f t="shared" si="71"/>
        <v>40.199999999999996</v>
      </c>
    </row>
    <row r="4610" spans="1:19" x14ac:dyDescent="0.25">
      <c r="A4610" t="s">
        <v>971</v>
      </c>
      <c r="B4610" t="s">
        <v>206</v>
      </c>
      <c r="C4610" t="s">
        <v>207</v>
      </c>
      <c r="D4610" t="s">
        <v>19</v>
      </c>
      <c r="E4610">
        <v>0</v>
      </c>
      <c r="F4610">
        <v>3</v>
      </c>
      <c r="G4610">
        <v>0</v>
      </c>
      <c r="H4610">
        <v>260</v>
      </c>
      <c r="I4610">
        <v>260</v>
      </c>
      <c r="J4610">
        <v>110</v>
      </c>
      <c r="K4610">
        <v>0</v>
      </c>
      <c r="L4610">
        <v>0</v>
      </c>
      <c r="M4610">
        <v>5</v>
      </c>
      <c r="N4610" t="s">
        <v>20</v>
      </c>
      <c r="O4610">
        <v>6905114</v>
      </c>
      <c r="P4610" s="3">
        <v>5.4999999999999993E-2</v>
      </c>
      <c r="Q4610" t="str">
        <f>_xlfn.XLOOKUP(A4610,[1]deparaLugar!$N:$N,[1]deparaLugar!$J:$J)</f>
        <v>Norte</v>
      </c>
      <c r="R4610">
        <v>7.92</v>
      </c>
      <c r="S4610">
        <f t="shared" si="71"/>
        <v>39.6</v>
      </c>
    </row>
    <row r="4611" spans="1:19" x14ac:dyDescent="0.25">
      <c r="A4611" t="s">
        <v>971</v>
      </c>
      <c r="B4611" t="s">
        <v>208</v>
      </c>
      <c r="C4611" t="s">
        <v>209</v>
      </c>
      <c r="D4611" t="s">
        <v>19</v>
      </c>
      <c r="E4611">
        <v>0</v>
      </c>
      <c r="F4611">
        <v>3</v>
      </c>
      <c r="G4611">
        <v>0</v>
      </c>
      <c r="H4611">
        <v>330</v>
      </c>
      <c r="I4611">
        <v>330</v>
      </c>
      <c r="J4611">
        <v>81</v>
      </c>
      <c r="K4611">
        <v>0</v>
      </c>
      <c r="L4611">
        <v>0</v>
      </c>
      <c r="M4611">
        <v>5</v>
      </c>
      <c r="N4611" t="s">
        <v>20</v>
      </c>
      <c r="O4611">
        <v>6905114</v>
      </c>
      <c r="P4611" s="3">
        <v>5.4999999999999993E-2</v>
      </c>
      <c r="Q4611" t="str">
        <f>_xlfn.XLOOKUP(A4611,[1]deparaLugar!$N:$N,[1]deparaLugar!$J:$J)</f>
        <v>Norte</v>
      </c>
      <c r="R4611">
        <v>8.44</v>
      </c>
      <c r="S4611">
        <f t="shared" ref="S4611:S4674" si="72">R4611*M4611</f>
        <v>42.199999999999996</v>
      </c>
    </row>
    <row r="4612" spans="1:19" x14ac:dyDescent="0.25">
      <c r="A4612" t="s">
        <v>971</v>
      </c>
      <c r="B4612" t="s">
        <v>210</v>
      </c>
      <c r="C4612" t="s">
        <v>211</v>
      </c>
      <c r="D4612" t="s">
        <v>19</v>
      </c>
      <c r="E4612">
        <v>0</v>
      </c>
      <c r="F4612">
        <v>3</v>
      </c>
      <c r="G4612">
        <v>0</v>
      </c>
      <c r="H4612">
        <v>257</v>
      </c>
      <c r="I4612">
        <v>257</v>
      </c>
      <c r="J4612">
        <v>77</v>
      </c>
      <c r="K4612">
        <v>0</v>
      </c>
      <c r="L4612">
        <v>0</v>
      </c>
      <c r="M4612">
        <v>5</v>
      </c>
      <c r="N4612" t="s">
        <v>20</v>
      </c>
      <c r="O4612">
        <v>6905114</v>
      </c>
      <c r="P4612" s="3">
        <v>5.4999999999999993E-2</v>
      </c>
      <c r="Q4612" t="str">
        <f>_xlfn.XLOOKUP(A4612,[1]deparaLugar!$N:$N,[1]deparaLugar!$J:$J)</f>
        <v>Norte</v>
      </c>
      <c r="R4612">
        <v>8</v>
      </c>
      <c r="S4612">
        <f t="shared" si="72"/>
        <v>40</v>
      </c>
    </row>
    <row r="4613" spans="1:19" x14ac:dyDescent="0.25">
      <c r="A4613" t="s">
        <v>971</v>
      </c>
      <c r="B4613" t="s">
        <v>212</v>
      </c>
      <c r="C4613" t="s">
        <v>213</v>
      </c>
      <c r="D4613" t="s">
        <v>19</v>
      </c>
      <c r="E4613">
        <v>0</v>
      </c>
      <c r="F4613">
        <v>3</v>
      </c>
      <c r="G4613">
        <v>0</v>
      </c>
      <c r="H4613">
        <v>282</v>
      </c>
      <c r="I4613">
        <v>282</v>
      </c>
      <c r="J4613">
        <v>83</v>
      </c>
      <c r="K4613">
        <v>0</v>
      </c>
      <c r="L4613">
        <v>0</v>
      </c>
      <c r="M4613">
        <v>5</v>
      </c>
      <c r="N4613" t="s">
        <v>20</v>
      </c>
      <c r="O4613">
        <v>6905114</v>
      </c>
      <c r="P4613" s="3">
        <v>5.4999999999999993E-2</v>
      </c>
      <c r="Q4613" t="str">
        <f>_xlfn.XLOOKUP(A4613,[1]deparaLugar!$N:$N,[1]deparaLugar!$J:$J)</f>
        <v>Norte</v>
      </c>
      <c r="R4613">
        <v>8</v>
      </c>
      <c r="S4613">
        <f t="shared" si="72"/>
        <v>40</v>
      </c>
    </row>
    <row r="4614" spans="1:19" x14ac:dyDescent="0.25">
      <c r="A4614" t="s">
        <v>971</v>
      </c>
      <c r="B4614" t="s">
        <v>214</v>
      </c>
      <c r="C4614" t="s">
        <v>215</v>
      </c>
      <c r="D4614" t="s">
        <v>19</v>
      </c>
      <c r="E4614">
        <v>0</v>
      </c>
      <c r="F4614">
        <v>3</v>
      </c>
      <c r="G4614">
        <v>0</v>
      </c>
      <c r="H4614">
        <v>273</v>
      </c>
      <c r="I4614">
        <v>273</v>
      </c>
      <c r="J4614">
        <v>91</v>
      </c>
      <c r="K4614">
        <v>0</v>
      </c>
      <c r="L4614">
        <v>0</v>
      </c>
      <c r="M4614">
        <v>5</v>
      </c>
      <c r="N4614" t="s">
        <v>20</v>
      </c>
      <c r="O4614">
        <v>6905114</v>
      </c>
      <c r="P4614" s="3">
        <v>5.4999999999999993E-2</v>
      </c>
      <c r="Q4614" t="str">
        <f>_xlfn.XLOOKUP(A4614,[1]deparaLugar!$N:$N,[1]deparaLugar!$J:$J)</f>
        <v>Norte</v>
      </c>
      <c r="R4614">
        <v>7.96</v>
      </c>
      <c r="S4614">
        <f t="shared" si="72"/>
        <v>39.799999999999997</v>
      </c>
    </row>
    <row r="4615" spans="1:19" x14ac:dyDescent="0.25">
      <c r="A4615" t="s">
        <v>971</v>
      </c>
      <c r="B4615" t="s">
        <v>216</v>
      </c>
      <c r="C4615" t="s">
        <v>217</v>
      </c>
      <c r="D4615" t="s">
        <v>19</v>
      </c>
      <c r="E4615">
        <v>0</v>
      </c>
      <c r="F4615">
        <v>3</v>
      </c>
      <c r="G4615">
        <v>0</v>
      </c>
      <c r="H4615">
        <v>267</v>
      </c>
      <c r="I4615">
        <v>267</v>
      </c>
      <c r="J4615">
        <v>99</v>
      </c>
      <c r="K4615">
        <v>0</v>
      </c>
      <c r="L4615">
        <v>0</v>
      </c>
      <c r="M4615">
        <v>5</v>
      </c>
      <c r="N4615" t="s">
        <v>20</v>
      </c>
      <c r="O4615">
        <v>6905114</v>
      </c>
      <c r="P4615" s="3">
        <v>5.4999999999999993E-2</v>
      </c>
      <c r="Q4615" t="str">
        <f>_xlfn.XLOOKUP(A4615,[1]deparaLugar!$N:$N,[1]deparaLugar!$J:$J)</f>
        <v>Norte</v>
      </c>
      <c r="R4615">
        <v>8</v>
      </c>
      <c r="S4615">
        <f t="shared" si="72"/>
        <v>40</v>
      </c>
    </row>
    <row r="4616" spans="1:19" x14ac:dyDescent="0.25">
      <c r="A4616" t="s">
        <v>971</v>
      </c>
      <c r="B4616" t="s">
        <v>251</v>
      </c>
      <c r="C4616" t="s">
        <v>252</v>
      </c>
      <c r="D4616" t="s">
        <v>19</v>
      </c>
      <c r="E4616">
        <v>0</v>
      </c>
      <c r="F4616">
        <v>2</v>
      </c>
      <c r="G4616">
        <v>0</v>
      </c>
      <c r="H4616">
        <v>235</v>
      </c>
      <c r="I4616">
        <v>235</v>
      </c>
      <c r="J4616">
        <v>93</v>
      </c>
      <c r="K4616">
        <v>0</v>
      </c>
      <c r="L4616">
        <v>0</v>
      </c>
      <c r="M4616">
        <v>5</v>
      </c>
      <c r="N4616" t="s">
        <v>20</v>
      </c>
      <c r="O4616">
        <v>6905114</v>
      </c>
      <c r="P4616" s="3">
        <v>5.4999999999999993E-2</v>
      </c>
      <c r="Q4616" t="str">
        <f>_xlfn.XLOOKUP(A4616,[1]deparaLugar!$N:$N,[1]deparaLugar!$J:$J)</f>
        <v>Norte</v>
      </c>
      <c r="R4616">
        <v>8</v>
      </c>
      <c r="S4616">
        <f t="shared" si="72"/>
        <v>40</v>
      </c>
    </row>
    <row r="4617" spans="1:19" x14ac:dyDescent="0.25">
      <c r="A4617" t="s">
        <v>971</v>
      </c>
      <c r="B4617" t="s">
        <v>218</v>
      </c>
      <c r="C4617" t="s">
        <v>219</v>
      </c>
      <c r="D4617" t="s">
        <v>19</v>
      </c>
      <c r="E4617">
        <v>0</v>
      </c>
      <c r="F4617">
        <v>3</v>
      </c>
      <c r="G4617">
        <v>0</v>
      </c>
      <c r="H4617">
        <v>240</v>
      </c>
      <c r="I4617">
        <v>240</v>
      </c>
      <c r="J4617">
        <v>94</v>
      </c>
      <c r="K4617">
        <v>0</v>
      </c>
      <c r="L4617">
        <v>0</v>
      </c>
      <c r="M4617">
        <v>5</v>
      </c>
      <c r="N4617" t="s">
        <v>20</v>
      </c>
      <c r="O4617">
        <v>6905114</v>
      </c>
      <c r="P4617" s="3">
        <v>5.4999999999999993E-2</v>
      </c>
      <c r="Q4617" t="str">
        <f>_xlfn.XLOOKUP(A4617,[1]deparaLugar!$N:$N,[1]deparaLugar!$J:$J)</f>
        <v>Norte</v>
      </c>
      <c r="R4617">
        <v>8</v>
      </c>
      <c r="S4617">
        <f t="shared" si="72"/>
        <v>40</v>
      </c>
    </row>
    <row r="4618" spans="1:19" x14ac:dyDescent="0.25">
      <c r="A4618" t="s">
        <v>971</v>
      </c>
      <c r="B4618" t="s">
        <v>220</v>
      </c>
      <c r="C4618" t="s">
        <v>221</v>
      </c>
      <c r="D4618" t="s">
        <v>19</v>
      </c>
      <c r="E4618">
        <v>0</v>
      </c>
      <c r="F4618">
        <v>3</v>
      </c>
      <c r="G4618">
        <v>0</v>
      </c>
      <c r="H4618">
        <v>200</v>
      </c>
      <c r="I4618">
        <v>200</v>
      </c>
      <c r="J4618">
        <v>60</v>
      </c>
      <c r="K4618">
        <v>0</v>
      </c>
      <c r="L4618">
        <v>0</v>
      </c>
      <c r="M4618">
        <v>5</v>
      </c>
      <c r="N4618" t="s">
        <v>20</v>
      </c>
      <c r="O4618">
        <v>6905114</v>
      </c>
      <c r="P4618" s="3">
        <v>5.4999999999999993E-2</v>
      </c>
      <c r="Q4618" t="str">
        <f>_xlfn.XLOOKUP(A4618,[1]deparaLugar!$N:$N,[1]deparaLugar!$J:$J)</f>
        <v>Norte</v>
      </c>
      <c r="R4618">
        <v>8</v>
      </c>
      <c r="S4618">
        <f t="shared" si="72"/>
        <v>40</v>
      </c>
    </row>
    <row r="4619" spans="1:19" x14ac:dyDescent="0.25">
      <c r="A4619" t="s">
        <v>971</v>
      </c>
      <c r="B4619" t="s">
        <v>222</v>
      </c>
      <c r="C4619" t="s">
        <v>223</v>
      </c>
      <c r="D4619" t="s">
        <v>19</v>
      </c>
      <c r="E4619">
        <v>0</v>
      </c>
      <c r="F4619">
        <v>3</v>
      </c>
      <c r="G4619">
        <v>0</v>
      </c>
      <c r="H4619">
        <v>217</v>
      </c>
      <c r="I4619">
        <v>217</v>
      </c>
      <c r="J4619">
        <v>82</v>
      </c>
      <c r="K4619">
        <v>0</v>
      </c>
      <c r="L4619">
        <v>0</v>
      </c>
      <c r="M4619">
        <v>5</v>
      </c>
      <c r="N4619" t="s">
        <v>20</v>
      </c>
      <c r="O4619">
        <v>6905114</v>
      </c>
      <c r="P4619" s="3">
        <v>5.4999999999999993E-2</v>
      </c>
      <c r="Q4619" t="str">
        <f>_xlfn.XLOOKUP(A4619,[1]deparaLugar!$N:$N,[1]deparaLugar!$J:$J)</f>
        <v>Norte</v>
      </c>
      <c r="R4619">
        <v>8</v>
      </c>
      <c r="S4619">
        <f t="shared" si="72"/>
        <v>40</v>
      </c>
    </row>
    <row r="4620" spans="1:19" x14ac:dyDescent="0.25">
      <c r="A4620" t="s">
        <v>971</v>
      </c>
      <c r="B4620" t="s">
        <v>224</v>
      </c>
      <c r="C4620" t="s">
        <v>225</v>
      </c>
      <c r="D4620" t="s">
        <v>19</v>
      </c>
      <c r="E4620">
        <v>0</v>
      </c>
      <c r="F4620">
        <v>3</v>
      </c>
      <c r="G4620">
        <v>0</v>
      </c>
      <c r="H4620">
        <v>230</v>
      </c>
      <c r="I4620">
        <v>230</v>
      </c>
      <c r="J4620">
        <v>84</v>
      </c>
      <c r="K4620">
        <v>0</v>
      </c>
      <c r="L4620">
        <v>0</v>
      </c>
      <c r="M4620">
        <v>5</v>
      </c>
      <c r="N4620" t="s">
        <v>20</v>
      </c>
      <c r="O4620">
        <v>6905114</v>
      </c>
      <c r="P4620" s="3">
        <v>5.4999999999999993E-2</v>
      </c>
      <c r="Q4620" t="str">
        <f>_xlfn.XLOOKUP(A4620,[1]deparaLugar!$N:$N,[1]deparaLugar!$J:$J)</f>
        <v>Norte</v>
      </c>
      <c r="R4620">
        <v>7.96</v>
      </c>
      <c r="S4620">
        <f t="shared" si="72"/>
        <v>39.799999999999997</v>
      </c>
    </row>
    <row r="4621" spans="1:19" x14ac:dyDescent="0.25">
      <c r="A4621" t="s">
        <v>971</v>
      </c>
      <c r="B4621" t="s">
        <v>226</v>
      </c>
      <c r="C4621" t="s">
        <v>227</v>
      </c>
      <c r="D4621" t="s">
        <v>19</v>
      </c>
      <c r="E4621">
        <v>0</v>
      </c>
      <c r="F4621">
        <v>3</v>
      </c>
      <c r="G4621">
        <v>0</v>
      </c>
      <c r="H4621">
        <v>282</v>
      </c>
      <c r="I4621">
        <v>282</v>
      </c>
      <c r="J4621">
        <v>72</v>
      </c>
      <c r="K4621">
        <v>0</v>
      </c>
      <c r="L4621">
        <v>0</v>
      </c>
      <c r="M4621">
        <v>5</v>
      </c>
      <c r="N4621" t="s">
        <v>20</v>
      </c>
      <c r="O4621">
        <v>6905114</v>
      </c>
      <c r="P4621" s="3">
        <v>5.4999999999999993E-2</v>
      </c>
      <c r="Q4621" t="str">
        <f>_xlfn.XLOOKUP(A4621,[1]deparaLugar!$N:$N,[1]deparaLugar!$J:$J)</f>
        <v>Norte</v>
      </c>
      <c r="R4621">
        <v>7.69</v>
      </c>
      <c r="S4621">
        <f t="shared" si="72"/>
        <v>38.450000000000003</v>
      </c>
    </row>
    <row r="4622" spans="1:19" x14ac:dyDescent="0.25">
      <c r="A4622" t="s">
        <v>971</v>
      </c>
      <c r="B4622" t="s">
        <v>228</v>
      </c>
      <c r="C4622" t="s">
        <v>229</v>
      </c>
      <c r="D4622" t="s">
        <v>19</v>
      </c>
      <c r="E4622">
        <v>0</v>
      </c>
      <c r="F4622">
        <v>3</v>
      </c>
      <c r="G4622">
        <v>0</v>
      </c>
      <c r="H4622">
        <v>256</v>
      </c>
      <c r="I4622">
        <v>256</v>
      </c>
      <c r="J4622">
        <v>92</v>
      </c>
      <c r="K4622">
        <v>0</v>
      </c>
      <c r="L4622">
        <v>0</v>
      </c>
      <c r="M4622">
        <v>5</v>
      </c>
      <c r="N4622" t="s">
        <v>20</v>
      </c>
      <c r="O4622">
        <v>6905114</v>
      </c>
      <c r="P4622" s="3">
        <v>5.4999999999999993E-2</v>
      </c>
      <c r="Q4622" t="str">
        <f>_xlfn.XLOOKUP(A4622,[1]deparaLugar!$N:$N,[1]deparaLugar!$J:$J)</f>
        <v>Norte</v>
      </c>
      <c r="R4622">
        <v>8</v>
      </c>
      <c r="S4622">
        <f t="shared" si="72"/>
        <v>40</v>
      </c>
    </row>
    <row r="4623" spans="1:19" x14ac:dyDescent="0.25">
      <c r="A4623" t="s">
        <v>971</v>
      </c>
      <c r="B4623" t="s">
        <v>230</v>
      </c>
      <c r="C4623" t="s">
        <v>231</v>
      </c>
      <c r="D4623" t="s">
        <v>19</v>
      </c>
      <c r="E4623">
        <v>0</v>
      </c>
      <c r="F4623">
        <v>3</v>
      </c>
      <c r="G4623">
        <v>0</v>
      </c>
      <c r="H4623">
        <v>300</v>
      </c>
      <c r="I4623">
        <v>300</v>
      </c>
      <c r="J4623">
        <v>71</v>
      </c>
      <c r="K4623">
        <v>0</v>
      </c>
      <c r="L4623">
        <v>0</v>
      </c>
      <c r="M4623">
        <v>5</v>
      </c>
      <c r="N4623" t="s">
        <v>20</v>
      </c>
      <c r="O4623">
        <v>6905114</v>
      </c>
      <c r="P4623" s="3">
        <v>5.4999999999999993E-2</v>
      </c>
      <c r="Q4623" t="str">
        <f>_xlfn.XLOOKUP(A4623,[1]deparaLugar!$N:$N,[1]deparaLugar!$J:$J)</f>
        <v>Norte</v>
      </c>
      <c r="R4623">
        <v>8</v>
      </c>
      <c r="S4623">
        <f t="shared" si="72"/>
        <v>40</v>
      </c>
    </row>
    <row r="4624" spans="1:19" x14ac:dyDescent="0.25">
      <c r="A4624" t="s">
        <v>971</v>
      </c>
      <c r="B4624" t="s">
        <v>232</v>
      </c>
      <c r="C4624" t="s">
        <v>233</v>
      </c>
      <c r="D4624" t="s">
        <v>19</v>
      </c>
      <c r="E4624">
        <v>0</v>
      </c>
      <c r="F4624">
        <v>3</v>
      </c>
      <c r="G4624">
        <v>0</v>
      </c>
      <c r="H4624">
        <v>304</v>
      </c>
      <c r="I4624">
        <v>304</v>
      </c>
      <c r="J4624">
        <v>50</v>
      </c>
      <c r="K4624">
        <v>0</v>
      </c>
      <c r="L4624">
        <v>0</v>
      </c>
      <c r="M4624">
        <v>5</v>
      </c>
      <c r="N4624" t="s">
        <v>20</v>
      </c>
      <c r="O4624">
        <v>6905114</v>
      </c>
      <c r="P4624" s="3">
        <v>5.4999999999999993E-2</v>
      </c>
      <c r="Q4624" t="str">
        <f>_xlfn.XLOOKUP(A4624,[1]deparaLugar!$N:$N,[1]deparaLugar!$J:$J)</f>
        <v>Norte</v>
      </c>
      <c r="R4624">
        <v>7.96</v>
      </c>
      <c r="S4624">
        <f t="shared" si="72"/>
        <v>39.799999999999997</v>
      </c>
    </row>
    <row r="4625" spans="1:19" x14ac:dyDescent="0.25">
      <c r="A4625" t="s">
        <v>971</v>
      </c>
      <c r="B4625" t="s">
        <v>332</v>
      </c>
      <c r="C4625" t="s">
        <v>333</v>
      </c>
      <c r="D4625" t="s">
        <v>19</v>
      </c>
      <c r="E4625">
        <v>6</v>
      </c>
      <c r="F4625">
        <v>7</v>
      </c>
      <c r="G4625">
        <v>0</v>
      </c>
      <c r="H4625">
        <v>247</v>
      </c>
      <c r="I4625">
        <v>-5</v>
      </c>
      <c r="J4625">
        <v>828</v>
      </c>
      <c r="K4625">
        <v>247</v>
      </c>
      <c r="L4625">
        <v>168</v>
      </c>
      <c r="M4625">
        <v>10</v>
      </c>
      <c r="N4625" t="s">
        <v>25</v>
      </c>
      <c r="O4625">
        <v>6904957</v>
      </c>
      <c r="P4625" s="3">
        <v>4</v>
      </c>
      <c r="Q4625" t="str">
        <f>_xlfn.XLOOKUP(A4625,[1]deparaLugar!$N:$N,[1]deparaLugar!$J:$J)</f>
        <v>Norte</v>
      </c>
      <c r="R4625">
        <v>32.090000000000003</v>
      </c>
      <c r="S4625">
        <f t="shared" si="72"/>
        <v>320.90000000000003</v>
      </c>
    </row>
    <row r="4626" spans="1:19" x14ac:dyDescent="0.25">
      <c r="A4626" t="s">
        <v>971</v>
      </c>
      <c r="B4626" t="s">
        <v>442</v>
      </c>
      <c r="C4626" t="s">
        <v>443</v>
      </c>
      <c r="D4626" t="s">
        <v>19</v>
      </c>
      <c r="E4626">
        <v>3</v>
      </c>
      <c r="F4626">
        <v>4</v>
      </c>
      <c r="G4626">
        <v>0</v>
      </c>
      <c r="H4626">
        <v>1394</v>
      </c>
      <c r="I4626">
        <v>1394</v>
      </c>
      <c r="J4626">
        <v>706</v>
      </c>
      <c r="K4626">
        <v>4336</v>
      </c>
      <c r="L4626">
        <v>562</v>
      </c>
      <c r="M4626">
        <v>10</v>
      </c>
      <c r="N4626" t="s">
        <v>20</v>
      </c>
      <c r="O4626">
        <v>6905113</v>
      </c>
      <c r="P4626" s="3">
        <v>8</v>
      </c>
      <c r="Q4626" t="str">
        <f>_xlfn.XLOOKUP(A4626,[1]deparaLugar!$N:$N,[1]deparaLugar!$J:$J)</f>
        <v>Norte</v>
      </c>
      <c r="R4626">
        <v>5.97</v>
      </c>
      <c r="S4626">
        <f t="shared" si="72"/>
        <v>59.699999999999996</v>
      </c>
    </row>
    <row r="4627" spans="1:19" x14ac:dyDescent="0.25">
      <c r="A4627" t="s">
        <v>971</v>
      </c>
      <c r="B4627" t="s">
        <v>45</v>
      </c>
      <c r="C4627" t="s">
        <v>46</v>
      </c>
      <c r="D4627" t="s">
        <v>19</v>
      </c>
      <c r="E4627">
        <v>4</v>
      </c>
      <c r="F4627">
        <v>7</v>
      </c>
      <c r="G4627">
        <v>0</v>
      </c>
      <c r="H4627">
        <v>1605</v>
      </c>
      <c r="I4627">
        <v>1605</v>
      </c>
      <c r="J4627">
        <v>0</v>
      </c>
      <c r="K4627">
        <v>0</v>
      </c>
      <c r="L4627">
        <v>0</v>
      </c>
      <c r="M4627">
        <v>10</v>
      </c>
      <c r="N4627" t="s">
        <v>20</v>
      </c>
      <c r="O4627">
        <v>6905113</v>
      </c>
      <c r="P4627" s="3">
        <v>4</v>
      </c>
      <c r="Q4627" t="str">
        <f>_xlfn.XLOOKUP(A4627,[1]deparaLugar!$N:$N,[1]deparaLugar!$J:$J)</f>
        <v>Norte</v>
      </c>
      <c r="R4627">
        <v>47.83</v>
      </c>
      <c r="S4627">
        <f t="shared" si="72"/>
        <v>478.29999999999995</v>
      </c>
    </row>
    <row r="4628" spans="1:19" x14ac:dyDescent="0.25">
      <c r="A4628" t="s">
        <v>971</v>
      </c>
      <c r="B4628" t="s">
        <v>364</v>
      </c>
      <c r="C4628" t="s">
        <v>365</v>
      </c>
      <c r="D4628" t="s">
        <v>19</v>
      </c>
      <c r="E4628">
        <v>5</v>
      </c>
      <c r="F4628">
        <v>8</v>
      </c>
      <c r="G4628">
        <v>0</v>
      </c>
      <c r="H4628">
        <v>86</v>
      </c>
      <c r="I4628">
        <v>86</v>
      </c>
      <c r="J4628">
        <v>0</v>
      </c>
      <c r="K4628">
        <v>751</v>
      </c>
      <c r="L4628">
        <v>865</v>
      </c>
      <c r="M4628">
        <v>10</v>
      </c>
      <c r="N4628" t="s">
        <v>20</v>
      </c>
      <c r="O4628">
        <v>6905113</v>
      </c>
      <c r="P4628" s="3">
        <v>15</v>
      </c>
      <c r="Q4628" t="str">
        <f>_xlfn.XLOOKUP(A4628,[1]deparaLugar!$N:$N,[1]deparaLugar!$J:$J)</f>
        <v>Norte</v>
      </c>
      <c r="R4628">
        <v>224.63</v>
      </c>
      <c r="S4628">
        <f t="shared" si="72"/>
        <v>2246.3000000000002</v>
      </c>
    </row>
    <row r="4629" spans="1:19" x14ac:dyDescent="0.25">
      <c r="A4629" t="s">
        <v>971</v>
      </c>
      <c r="B4629" t="s">
        <v>26</v>
      </c>
      <c r="C4629" t="s">
        <v>27</v>
      </c>
      <c r="D4629" t="s">
        <v>19</v>
      </c>
      <c r="E4629">
        <v>0</v>
      </c>
      <c r="F4629">
        <v>2</v>
      </c>
      <c r="G4629">
        <v>0</v>
      </c>
      <c r="H4629">
        <v>5</v>
      </c>
      <c r="I4629">
        <v>5</v>
      </c>
      <c r="J4629">
        <v>0</v>
      </c>
      <c r="K4629">
        <v>0</v>
      </c>
      <c r="L4629">
        <v>0</v>
      </c>
      <c r="M4629">
        <v>5</v>
      </c>
      <c r="N4629" t="s">
        <v>20</v>
      </c>
      <c r="O4629">
        <v>6905114</v>
      </c>
      <c r="P4629" s="3">
        <v>3.25</v>
      </c>
      <c r="Q4629" t="str">
        <f>_xlfn.XLOOKUP(A4629,[1]deparaLugar!$N:$N,[1]deparaLugar!$J:$J)</f>
        <v>Norte</v>
      </c>
      <c r="R4629">
        <v>124.26</v>
      </c>
      <c r="S4629">
        <f t="shared" si="72"/>
        <v>621.30000000000007</v>
      </c>
    </row>
    <row r="4630" spans="1:19" x14ac:dyDescent="0.25">
      <c r="A4630" t="s">
        <v>971</v>
      </c>
      <c r="B4630" t="s">
        <v>47</v>
      </c>
      <c r="C4630" t="s">
        <v>48</v>
      </c>
      <c r="D4630" t="s">
        <v>19</v>
      </c>
      <c r="E4630">
        <v>0</v>
      </c>
      <c r="F4630">
        <v>2</v>
      </c>
      <c r="G4630">
        <v>0</v>
      </c>
      <c r="H4630">
        <v>10</v>
      </c>
      <c r="I4630">
        <v>10</v>
      </c>
      <c r="J4630">
        <v>0</v>
      </c>
      <c r="K4630">
        <v>0</v>
      </c>
      <c r="L4630">
        <v>0</v>
      </c>
      <c r="M4630">
        <v>5</v>
      </c>
      <c r="N4630" t="s">
        <v>20</v>
      </c>
      <c r="O4630">
        <v>6905115</v>
      </c>
      <c r="P4630" s="3">
        <v>3.25</v>
      </c>
      <c r="Q4630" t="str">
        <f>_xlfn.XLOOKUP(A4630,[1]deparaLugar!$N:$N,[1]deparaLugar!$J:$J)</f>
        <v>Norte</v>
      </c>
      <c r="R4630">
        <v>85.77</v>
      </c>
      <c r="S4630">
        <f t="shared" si="72"/>
        <v>428.84999999999997</v>
      </c>
    </row>
    <row r="4631" spans="1:19" x14ac:dyDescent="0.25">
      <c r="A4631" t="s">
        <v>971</v>
      </c>
      <c r="B4631" t="s">
        <v>49</v>
      </c>
      <c r="C4631" t="s">
        <v>50</v>
      </c>
      <c r="D4631" t="s">
        <v>19</v>
      </c>
      <c r="E4631">
        <v>0</v>
      </c>
      <c r="F4631">
        <v>2</v>
      </c>
      <c r="G4631">
        <v>0</v>
      </c>
      <c r="H4631">
        <v>11</v>
      </c>
      <c r="I4631">
        <v>11</v>
      </c>
      <c r="J4631">
        <v>0</v>
      </c>
      <c r="K4631">
        <v>0</v>
      </c>
      <c r="L4631">
        <v>0</v>
      </c>
      <c r="M4631">
        <v>5</v>
      </c>
      <c r="N4631" t="s">
        <v>20</v>
      </c>
      <c r="O4631">
        <v>6905115</v>
      </c>
      <c r="P4631" s="3">
        <v>3.25</v>
      </c>
      <c r="Q4631" t="str">
        <f>_xlfn.XLOOKUP(A4631,[1]deparaLugar!$N:$N,[1]deparaLugar!$J:$J)</f>
        <v>Norte</v>
      </c>
      <c r="R4631">
        <v>86.21</v>
      </c>
      <c r="S4631">
        <f t="shared" si="72"/>
        <v>431.04999999999995</v>
      </c>
    </row>
    <row r="4632" spans="1:19" x14ac:dyDescent="0.25">
      <c r="A4632" t="s">
        <v>971</v>
      </c>
      <c r="B4632" t="s">
        <v>51</v>
      </c>
      <c r="C4632" t="s">
        <v>52</v>
      </c>
      <c r="D4632" t="s">
        <v>19</v>
      </c>
      <c r="E4632">
        <v>0</v>
      </c>
      <c r="F4632">
        <v>2</v>
      </c>
      <c r="G4632">
        <v>0</v>
      </c>
      <c r="H4632">
        <v>8</v>
      </c>
      <c r="I4632">
        <v>8</v>
      </c>
      <c r="J4632">
        <v>0</v>
      </c>
      <c r="K4632">
        <v>0</v>
      </c>
      <c r="L4632">
        <v>0</v>
      </c>
      <c r="M4632">
        <v>5</v>
      </c>
      <c r="N4632" t="s">
        <v>20</v>
      </c>
      <c r="O4632">
        <v>6905115</v>
      </c>
      <c r="P4632" s="3">
        <v>3.25</v>
      </c>
      <c r="Q4632" t="str">
        <f>_xlfn.XLOOKUP(A4632,[1]deparaLugar!$N:$N,[1]deparaLugar!$J:$J)</f>
        <v>Norte</v>
      </c>
      <c r="R4632">
        <v>73.459999999999994</v>
      </c>
      <c r="S4632">
        <f t="shared" si="72"/>
        <v>367.29999999999995</v>
      </c>
    </row>
    <row r="4633" spans="1:19" x14ac:dyDescent="0.25">
      <c r="A4633" t="s">
        <v>971</v>
      </c>
      <c r="B4633" t="s">
        <v>53</v>
      </c>
      <c r="C4633" t="s">
        <v>54</v>
      </c>
      <c r="D4633" t="s">
        <v>19</v>
      </c>
      <c r="E4633">
        <v>0</v>
      </c>
      <c r="F4633">
        <v>2</v>
      </c>
      <c r="G4633">
        <v>0</v>
      </c>
      <c r="H4633">
        <v>14</v>
      </c>
      <c r="I4633">
        <v>14</v>
      </c>
      <c r="J4633">
        <v>0</v>
      </c>
      <c r="K4633">
        <v>0</v>
      </c>
      <c r="L4633">
        <v>0</v>
      </c>
      <c r="M4633">
        <v>5</v>
      </c>
      <c r="N4633" t="s">
        <v>20</v>
      </c>
      <c r="O4633">
        <v>6905115</v>
      </c>
      <c r="P4633" s="3">
        <v>3.25</v>
      </c>
      <c r="Q4633" t="str">
        <f>_xlfn.XLOOKUP(A4633,[1]deparaLugar!$N:$N,[1]deparaLugar!$J:$J)</f>
        <v>Norte</v>
      </c>
      <c r="R4633">
        <v>90.04</v>
      </c>
      <c r="S4633">
        <f t="shared" si="72"/>
        <v>450.20000000000005</v>
      </c>
    </row>
    <row r="4634" spans="1:19" x14ac:dyDescent="0.25">
      <c r="A4634" t="s">
        <v>971</v>
      </c>
      <c r="B4634" t="s">
        <v>28</v>
      </c>
      <c r="C4634" t="s">
        <v>29</v>
      </c>
      <c r="D4634" t="s">
        <v>19</v>
      </c>
      <c r="E4634">
        <v>0</v>
      </c>
      <c r="F4634">
        <v>2</v>
      </c>
      <c r="G4634">
        <v>0</v>
      </c>
      <c r="H4634">
        <v>12</v>
      </c>
      <c r="I4634">
        <v>12</v>
      </c>
      <c r="J4634">
        <v>0</v>
      </c>
      <c r="K4634">
        <v>0</v>
      </c>
      <c r="L4634">
        <v>0</v>
      </c>
      <c r="M4634">
        <v>5</v>
      </c>
      <c r="N4634" t="s">
        <v>20</v>
      </c>
      <c r="O4634">
        <v>6905115</v>
      </c>
      <c r="P4634" s="3">
        <v>3.25</v>
      </c>
      <c r="Q4634" t="str">
        <f>_xlfn.XLOOKUP(A4634,[1]deparaLugar!$N:$N,[1]deparaLugar!$J:$J)</f>
        <v>Norte</v>
      </c>
      <c r="R4634">
        <v>94.59</v>
      </c>
      <c r="S4634">
        <f t="shared" si="72"/>
        <v>472.95000000000005</v>
      </c>
    </row>
    <row r="4635" spans="1:19" x14ac:dyDescent="0.25">
      <c r="A4635" t="s">
        <v>971</v>
      </c>
      <c r="B4635" t="s">
        <v>55</v>
      </c>
      <c r="C4635" t="s">
        <v>56</v>
      </c>
      <c r="D4635" t="s">
        <v>19</v>
      </c>
      <c r="E4635">
        <v>0</v>
      </c>
      <c r="F4635">
        <v>2</v>
      </c>
      <c r="G4635">
        <v>0</v>
      </c>
      <c r="H4635">
        <v>28</v>
      </c>
      <c r="I4635">
        <v>28</v>
      </c>
      <c r="J4635">
        <v>0</v>
      </c>
      <c r="K4635">
        <v>0</v>
      </c>
      <c r="L4635">
        <v>0</v>
      </c>
      <c r="M4635">
        <v>5</v>
      </c>
      <c r="N4635" t="s">
        <v>20</v>
      </c>
      <c r="O4635">
        <v>6905115</v>
      </c>
      <c r="P4635" s="3">
        <v>3.25</v>
      </c>
      <c r="Q4635" t="str">
        <f>_xlfn.XLOOKUP(A4635,[1]deparaLugar!$N:$N,[1]deparaLugar!$J:$J)</f>
        <v>Norte</v>
      </c>
      <c r="R4635">
        <v>83.26</v>
      </c>
      <c r="S4635">
        <f t="shared" si="72"/>
        <v>416.3</v>
      </c>
    </row>
    <row r="4636" spans="1:19" x14ac:dyDescent="0.25">
      <c r="A4636" t="s">
        <v>971</v>
      </c>
      <c r="B4636" t="s">
        <v>57</v>
      </c>
      <c r="C4636" t="s">
        <v>58</v>
      </c>
      <c r="D4636" t="s">
        <v>19</v>
      </c>
      <c r="E4636">
        <v>0</v>
      </c>
      <c r="F4636">
        <v>2</v>
      </c>
      <c r="G4636">
        <v>0</v>
      </c>
      <c r="H4636">
        <v>15</v>
      </c>
      <c r="I4636">
        <v>15</v>
      </c>
      <c r="J4636">
        <v>0</v>
      </c>
      <c r="K4636">
        <v>0</v>
      </c>
      <c r="L4636">
        <v>0</v>
      </c>
      <c r="M4636">
        <v>5</v>
      </c>
      <c r="N4636" t="s">
        <v>20</v>
      </c>
      <c r="O4636">
        <v>6905115</v>
      </c>
      <c r="P4636" s="3">
        <v>3.25</v>
      </c>
      <c r="Q4636" t="str">
        <f>_xlfn.XLOOKUP(A4636,[1]deparaLugar!$N:$N,[1]deparaLugar!$J:$J)</f>
        <v>Norte</v>
      </c>
      <c r="R4636">
        <v>84.23</v>
      </c>
      <c r="S4636">
        <f t="shared" si="72"/>
        <v>421.15000000000003</v>
      </c>
    </row>
    <row r="4637" spans="1:19" x14ac:dyDescent="0.25">
      <c r="A4637" t="s">
        <v>971</v>
      </c>
      <c r="B4637" t="s">
        <v>127</v>
      </c>
      <c r="C4637" t="s">
        <v>128</v>
      </c>
      <c r="D4637" t="s">
        <v>19</v>
      </c>
      <c r="E4637">
        <v>0</v>
      </c>
      <c r="F4637">
        <v>2</v>
      </c>
      <c r="G4637">
        <v>0</v>
      </c>
      <c r="H4637">
        <v>5</v>
      </c>
      <c r="I4637">
        <v>5</v>
      </c>
      <c r="J4637">
        <v>0</v>
      </c>
      <c r="K4637">
        <v>0</v>
      </c>
      <c r="L4637">
        <v>0</v>
      </c>
      <c r="M4637">
        <v>5</v>
      </c>
      <c r="N4637" t="s">
        <v>20</v>
      </c>
      <c r="O4637">
        <v>6905115</v>
      </c>
      <c r="P4637" s="3">
        <v>3.25</v>
      </c>
      <c r="Q4637" t="str">
        <f>_xlfn.XLOOKUP(A4637,[1]deparaLugar!$N:$N,[1]deparaLugar!$J:$J)</f>
        <v>Norte</v>
      </c>
      <c r="R4637">
        <v>94.31</v>
      </c>
      <c r="S4637">
        <f t="shared" si="72"/>
        <v>471.55</v>
      </c>
    </row>
    <row r="4638" spans="1:19" x14ac:dyDescent="0.25">
      <c r="A4638" t="s">
        <v>971</v>
      </c>
      <c r="B4638" t="s">
        <v>59</v>
      </c>
      <c r="C4638" t="s">
        <v>60</v>
      </c>
      <c r="D4638" t="s">
        <v>19</v>
      </c>
      <c r="E4638">
        <v>0</v>
      </c>
      <c r="F4638">
        <v>3</v>
      </c>
      <c r="G4638">
        <v>0</v>
      </c>
      <c r="H4638">
        <v>9</v>
      </c>
      <c r="I4638">
        <v>9</v>
      </c>
      <c r="J4638">
        <v>0</v>
      </c>
      <c r="K4638">
        <v>0</v>
      </c>
      <c r="L4638">
        <v>0</v>
      </c>
      <c r="M4638">
        <v>5</v>
      </c>
      <c r="N4638" t="s">
        <v>20</v>
      </c>
      <c r="O4638">
        <v>6905115</v>
      </c>
      <c r="P4638" s="3">
        <v>3.25</v>
      </c>
      <c r="Q4638" t="str">
        <f>_xlfn.XLOOKUP(A4638,[1]deparaLugar!$N:$N,[1]deparaLugar!$J:$J)</f>
        <v>Norte</v>
      </c>
      <c r="R4638">
        <v>73.260000000000005</v>
      </c>
      <c r="S4638">
        <f t="shared" si="72"/>
        <v>366.3</v>
      </c>
    </row>
    <row r="4639" spans="1:19" x14ac:dyDescent="0.25">
      <c r="A4639" t="s">
        <v>971</v>
      </c>
      <c r="B4639" t="s">
        <v>129</v>
      </c>
      <c r="C4639" t="s">
        <v>130</v>
      </c>
      <c r="D4639" t="s">
        <v>19</v>
      </c>
      <c r="E4639">
        <v>0</v>
      </c>
      <c r="F4639">
        <v>3</v>
      </c>
      <c r="G4639">
        <v>0</v>
      </c>
      <c r="H4639">
        <v>5</v>
      </c>
      <c r="I4639">
        <v>5</v>
      </c>
      <c r="J4639">
        <v>0</v>
      </c>
      <c r="K4639">
        <v>0</v>
      </c>
      <c r="L4639">
        <v>0</v>
      </c>
      <c r="M4639">
        <v>5</v>
      </c>
      <c r="N4639" t="s">
        <v>20</v>
      </c>
      <c r="O4639">
        <v>6905115</v>
      </c>
      <c r="P4639" s="3">
        <v>3.25</v>
      </c>
      <c r="Q4639" t="str">
        <f>_xlfn.XLOOKUP(A4639,[1]deparaLugar!$N:$N,[1]deparaLugar!$J:$J)</f>
        <v>Norte</v>
      </c>
      <c r="R4639">
        <v>81.8</v>
      </c>
      <c r="S4639">
        <f t="shared" si="72"/>
        <v>409</v>
      </c>
    </row>
    <row r="4640" spans="1:19" x14ac:dyDescent="0.25">
      <c r="A4640" t="s">
        <v>971</v>
      </c>
      <c r="B4640" t="s">
        <v>61</v>
      </c>
      <c r="C4640" t="s">
        <v>62</v>
      </c>
      <c r="D4640" t="s">
        <v>19</v>
      </c>
      <c r="E4640">
        <v>0</v>
      </c>
      <c r="F4640">
        <v>3</v>
      </c>
      <c r="G4640">
        <v>0</v>
      </c>
      <c r="H4640">
        <v>20</v>
      </c>
      <c r="I4640">
        <v>20</v>
      </c>
      <c r="J4640">
        <v>0</v>
      </c>
      <c r="K4640">
        <v>0</v>
      </c>
      <c r="L4640">
        <v>0</v>
      </c>
      <c r="M4640">
        <v>5</v>
      </c>
      <c r="N4640" t="s">
        <v>20</v>
      </c>
      <c r="O4640">
        <v>6905115</v>
      </c>
      <c r="P4640" s="3">
        <v>3.25</v>
      </c>
      <c r="Q4640" t="str">
        <f>_xlfn.XLOOKUP(A4640,[1]deparaLugar!$N:$N,[1]deparaLugar!$J:$J)</f>
        <v>Norte</v>
      </c>
      <c r="R4640">
        <v>81.59</v>
      </c>
      <c r="S4640">
        <f t="shared" si="72"/>
        <v>407.95000000000005</v>
      </c>
    </row>
    <row r="4641" spans="1:19" x14ac:dyDescent="0.25">
      <c r="A4641" t="s">
        <v>971</v>
      </c>
      <c r="B4641" t="s">
        <v>131</v>
      </c>
      <c r="C4641" t="s">
        <v>132</v>
      </c>
      <c r="D4641" t="s">
        <v>19</v>
      </c>
      <c r="E4641">
        <v>0</v>
      </c>
      <c r="F4641">
        <v>3</v>
      </c>
      <c r="G4641">
        <v>0</v>
      </c>
      <c r="H4641">
        <v>5</v>
      </c>
      <c r="I4641">
        <v>5</v>
      </c>
      <c r="J4641">
        <v>0</v>
      </c>
      <c r="K4641">
        <v>0</v>
      </c>
      <c r="L4641">
        <v>0</v>
      </c>
      <c r="M4641">
        <v>5</v>
      </c>
      <c r="N4641" t="s">
        <v>20</v>
      </c>
      <c r="O4641">
        <v>6905115</v>
      </c>
      <c r="P4641" s="3">
        <v>3.25</v>
      </c>
      <c r="Q4641" t="str">
        <f>_xlfn.XLOOKUP(A4641,[1]deparaLugar!$N:$N,[1]deparaLugar!$J:$J)</f>
        <v>Norte</v>
      </c>
      <c r="R4641">
        <v>90.7</v>
      </c>
      <c r="S4641">
        <f t="shared" si="72"/>
        <v>453.5</v>
      </c>
    </row>
    <row r="4642" spans="1:19" x14ac:dyDescent="0.25">
      <c r="A4642" t="s">
        <v>971</v>
      </c>
      <c r="B4642" t="s">
        <v>133</v>
      </c>
      <c r="C4642" t="s">
        <v>134</v>
      </c>
      <c r="D4642" t="s">
        <v>19</v>
      </c>
      <c r="E4642">
        <v>0</v>
      </c>
      <c r="F4642">
        <v>3</v>
      </c>
      <c r="G4642">
        <v>0</v>
      </c>
      <c r="H4642">
        <v>5</v>
      </c>
      <c r="I4642">
        <v>5</v>
      </c>
      <c r="J4642">
        <v>1</v>
      </c>
      <c r="K4642">
        <v>0</v>
      </c>
      <c r="L4642">
        <v>0</v>
      </c>
      <c r="M4642">
        <v>5</v>
      </c>
      <c r="N4642" t="s">
        <v>20</v>
      </c>
      <c r="O4642">
        <v>6905115</v>
      </c>
      <c r="P4642" s="3">
        <v>3.25</v>
      </c>
      <c r="Q4642" t="str">
        <f>_xlfn.XLOOKUP(A4642,[1]deparaLugar!$N:$N,[1]deparaLugar!$J:$J)</f>
        <v>Norte</v>
      </c>
      <c r="R4642">
        <v>80.08</v>
      </c>
      <c r="S4642">
        <f t="shared" si="72"/>
        <v>400.4</v>
      </c>
    </row>
    <row r="4643" spans="1:19" x14ac:dyDescent="0.25">
      <c r="A4643" t="s">
        <v>971</v>
      </c>
      <c r="B4643" t="s">
        <v>63</v>
      </c>
      <c r="C4643" t="s">
        <v>64</v>
      </c>
      <c r="D4643" t="s">
        <v>19</v>
      </c>
      <c r="E4643">
        <v>0</v>
      </c>
      <c r="F4643">
        <v>3</v>
      </c>
      <c r="G4643">
        <v>0</v>
      </c>
      <c r="H4643">
        <v>29</v>
      </c>
      <c r="I4643">
        <v>29</v>
      </c>
      <c r="J4643">
        <v>0</v>
      </c>
      <c r="K4643">
        <v>0</v>
      </c>
      <c r="L4643">
        <v>0</v>
      </c>
      <c r="M4643">
        <v>5</v>
      </c>
      <c r="N4643" t="s">
        <v>20</v>
      </c>
      <c r="O4643">
        <v>6905115</v>
      </c>
      <c r="P4643" s="3">
        <v>3.25</v>
      </c>
      <c r="Q4643" t="str">
        <f>_xlfn.XLOOKUP(A4643,[1]deparaLugar!$N:$N,[1]deparaLugar!$J:$J)</f>
        <v>Norte</v>
      </c>
      <c r="R4643">
        <v>75.78</v>
      </c>
      <c r="S4643">
        <f t="shared" si="72"/>
        <v>378.9</v>
      </c>
    </row>
    <row r="4644" spans="1:19" x14ac:dyDescent="0.25">
      <c r="A4644" t="s">
        <v>971</v>
      </c>
      <c r="B4644" t="s">
        <v>65</v>
      </c>
      <c r="C4644" t="s">
        <v>66</v>
      </c>
      <c r="D4644" t="s">
        <v>19</v>
      </c>
      <c r="E4644">
        <v>0</v>
      </c>
      <c r="F4644">
        <v>3</v>
      </c>
      <c r="G4644">
        <v>0</v>
      </c>
      <c r="H4644">
        <v>27</v>
      </c>
      <c r="I4644">
        <v>27</v>
      </c>
      <c r="J4644">
        <v>0</v>
      </c>
      <c r="K4644">
        <v>0</v>
      </c>
      <c r="L4644">
        <v>0</v>
      </c>
      <c r="M4644">
        <v>5</v>
      </c>
      <c r="N4644" t="s">
        <v>20</v>
      </c>
      <c r="O4644">
        <v>6905115</v>
      </c>
      <c r="P4644" s="3">
        <v>3.25</v>
      </c>
      <c r="Q4644" t="str">
        <f>_xlfn.XLOOKUP(A4644,[1]deparaLugar!$N:$N,[1]deparaLugar!$J:$J)</f>
        <v>Norte</v>
      </c>
      <c r="R4644">
        <v>78.17</v>
      </c>
      <c r="S4644">
        <f t="shared" si="72"/>
        <v>390.85</v>
      </c>
    </row>
    <row r="4645" spans="1:19" x14ac:dyDescent="0.25">
      <c r="A4645" t="s">
        <v>971</v>
      </c>
      <c r="B4645" t="s">
        <v>67</v>
      </c>
      <c r="C4645" t="s">
        <v>68</v>
      </c>
      <c r="D4645" t="s">
        <v>19</v>
      </c>
      <c r="E4645">
        <v>0</v>
      </c>
      <c r="F4645">
        <v>3</v>
      </c>
      <c r="G4645">
        <v>0</v>
      </c>
      <c r="H4645">
        <v>12</v>
      </c>
      <c r="I4645">
        <v>12</v>
      </c>
      <c r="J4645">
        <v>0</v>
      </c>
      <c r="K4645">
        <v>0</v>
      </c>
      <c r="L4645">
        <v>0</v>
      </c>
      <c r="M4645">
        <v>5</v>
      </c>
      <c r="N4645" t="s">
        <v>20</v>
      </c>
      <c r="O4645">
        <v>6905115</v>
      </c>
      <c r="P4645" s="3">
        <v>3.25</v>
      </c>
      <c r="Q4645" t="str">
        <f>_xlfn.XLOOKUP(A4645,[1]deparaLugar!$N:$N,[1]deparaLugar!$J:$J)</f>
        <v>Norte</v>
      </c>
      <c r="R4645">
        <v>67</v>
      </c>
      <c r="S4645">
        <f t="shared" si="72"/>
        <v>335</v>
      </c>
    </row>
    <row r="4646" spans="1:19" x14ac:dyDescent="0.25">
      <c r="A4646" t="s">
        <v>971</v>
      </c>
      <c r="B4646" t="s">
        <v>69</v>
      </c>
      <c r="C4646" t="s">
        <v>70</v>
      </c>
      <c r="D4646" t="s">
        <v>19</v>
      </c>
      <c r="E4646">
        <v>0</v>
      </c>
      <c r="F4646">
        <v>3</v>
      </c>
      <c r="G4646">
        <v>0</v>
      </c>
      <c r="H4646">
        <v>15</v>
      </c>
      <c r="I4646">
        <v>15</v>
      </c>
      <c r="J4646">
        <v>0</v>
      </c>
      <c r="K4646">
        <v>0</v>
      </c>
      <c r="L4646">
        <v>0</v>
      </c>
      <c r="M4646">
        <v>5</v>
      </c>
      <c r="N4646" t="s">
        <v>20</v>
      </c>
      <c r="O4646">
        <v>6905115</v>
      </c>
      <c r="P4646" s="3">
        <v>3.25</v>
      </c>
      <c r="Q4646" t="str">
        <f>_xlfn.XLOOKUP(A4646,[1]deparaLugar!$N:$N,[1]deparaLugar!$J:$J)</f>
        <v>Norte</v>
      </c>
      <c r="R4646">
        <v>85.92</v>
      </c>
      <c r="S4646">
        <f t="shared" si="72"/>
        <v>429.6</v>
      </c>
    </row>
    <row r="4647" spans="1:19" x14ac:dyDescent="0.25">
      <c r="A4647" t="s">
        <v>971</v>
      </c>
      <c r="B4647" t="s">
        <v>71</v>
      </c>
      <c r="C4647" t="s">
        <v>72</v>
      </c>
      <c r="D4647" t="s">
        <v>19</v>
      </c>
      <c r="E4647">
        <v>0</v>
      </c>
      <c r="F4647">
        <v>3</v>
      </c>
      <c r="G4647">
        <v>0</v>
      </c>
      <c r="H4647">
        <v>11</v>
      </c>
      <c r="I4647">
        <v>11</v>
      </c>
      <c r="J4647">
        <v>0</v>
      </c>
      <c r="K4647">
        <v>0</v>
      </c>
      <c r="L4647">
        <v>0</v>
      </c>
      <c r="M4647">
        <v>5</v>
      </c>
      <c r="N4647" t="s">
        <v>20</v>
      </c>
      <c r="O4647">
        <v>6905115</v>
      </c>
      <c r="P4647" s="3">
        <v>3.25</v>
      </c>
      <c r="Q4647" t="str">
        <f>_xlfn.XLOOKUP(A4647,[1]deparaLugar!$N:$N,[1]deparaLugar!$J:$J)</f>
        <v>Norte</v>
      </c>
      <c r="R4647">
        <v>66.3</v>
      </c>
      <c r="S4647">
        <f t="shared" si="72"/>
        <v>331.5</v>
      </c>
    </row>
    <row r="4648" spans="1:19" x14ac:dyDescent="0.25">
      <c r="A4648" t="s">
        <v>971</v>
      </c>
      <c r="B4648" t="s">
        <v>73</v>
      </c>
      <c r="C4648" t="s">
        <v>74</v>
      </c>
      <c r="D4648" t="s">
        <v>19</v>
      </c>
      <c r="E4648">
        <v>0</v>
      </c>
      <c r="F4648">
        <v>3</v>
      </c>
      <c r="G4648">
        <v>0</v>
      </c>
      <c r="H4648">
        <v>9</v>
      </c>
      <c r="I4648">
        <v>9</v>
      </c>
      <c r="J4648">
        <v>0</v>
      </c>
      <c r="K4648">
        <v>0</v>
      </c>
      <c r="L4648">
        <v>0</v>
      </c>
      <c r="M4648">
        <v>5</v>
      </c>
      <c r="N4648" t="s">
        <v>20</v>
      </c>
      <c r="O4648">
        <v>6905115</v>
      </c>
      <c r="P4648" s="3">
        <v>3.25</v>
      </c>
      <c r="Q4648" t="str">
        <f>_xlfn.XLOOKUP(A4648,[1]deparaLugar!$N:$N,[1]deparaLugar!$J:$J)</f>
        <v>Norte</v>
      </c>
      <c r="R4648">
        <v>68.209999999999994</v>
      </c>
      <c r="S4648">
        <f t="shared" si="72"/>
        <v>341.04999999999995</v>
      </c>
    </row>
    <row r="4649" spans="1:19" x14ac:dyDescent="0.25">
      <c r="A4649" t="s">
        <v>971</v>
      </c>
      <c r="B4649" t="s">
        <v>75</v>
      </c>
      <c r="C4649" t="s">
        <v>76</v>
      </c>
      <c r="D4649" t="s">
        <v>19</v>
      </c>
      <c r="E4649">
        <v>0</v>
      </c>
      <c r="F4649">
        <v>3</v>
      </c>
      <c r="G4649">
        <v>0</v>
      </c>
      <c r="H4649">
        <v>6</v>
      </c>
      <c r="I4649">
        <v>6</v>
      </c>
      <c r="J4649">
        <v>0</v>
      </c>
      <c r="K4649">
        <v>0</v>
      </c>
      <c r="L4649">
        <v>0</v>
      </c>
      <c r="M4649">
        <v>5</v>
      </c>
      <c r="N4649" t="s">
        <v>20</v>
      </c>
      <c r="O4649">
        <v>6905115</v>
      </c>
      <c r="P4649" s="3">
        <v>3.25</v>
      </c>
      <c r="Q4649" t="str">
        <f>_xlfn.XLOOKUP(A4649,[1]deparaLugar!$N:$N,[1]deparaLugar!$J:$J)</f>
        <v>Norte</v>
      </c>
      <c r="R4649">
        <v>73.7</v>
      </c>
      <c r="S4649">
        <f t="shared" si="72"/>
        <v>368.5</v>
      </c>
    </row>
    <row r="4650" spans="1:19" x14ac:dyDescent="0.25">
      <c r="A4650" t="s">
        <v>971</v>
      </c>
      <c r="B4650" t="s">
        <v>77</v>
      </c>
      <c r="C4650" t="s">
        <v>78</v>
      </c>
      <c r="D4650" t="s">
        <v>19</v>
      </c>
      <c r="E4650">
        <v>0</v>
      </c>
      <c r="F4650">
        <v>3</v>
      </c>
      <c r="G4650">
        <v>0</v>
      </c>
      <c r="H4650">
        <v>21</v>
      </c>
      <c r="I4650">
        <v>21</v>
      </c>
      <c r="J4650">
        <v>0</v>
      </c>
      <c r="K4650">
        <v>0</v>
      </c>
      <c r="L4650">
        <v>0</v>
      </c>
      <c r="M4650">
        <v>5</v>
      </c>
      <c r="N4650" t="s">
        <v>20</v>
      </c>
      <c r="O4650">
        <v>6905115</v>
      </c>
      <c r="P4650" s="3">
        <v>3.25</v>
      </c>
      <c r="Q4650" t="str">
        <f>_xlfn.XLOOKUP(A4650,[1]deparaLugar!$N:$N,[1]deparaLugar!$J:$J)</f>
        <v>Norte</v>
      </c>
      <c r="R4650">
        <v>66.349999999999994</v>
      </c>
      <c r="S4650">
        <f t="shared" si="72"/>
        <v>331.75</v>
      </c>
    </row>
    <row r="4651" spans="1:19" x14ac:dyDescent="0.25">
      <c r="A4651" t="s">
        <v>971</v>
      </c>
      <c r="B4651" t="s">
        <v>79</v>
      </c>
      <c r="C4651" t="s">
        <v>80</v>
      </c>
      <c r="D4651" t="s">
        <v>19</v>
      </c>
      <c r="E4651">
        <v>0</v>
      </c>
      <c r="F4651">
        <v>3</v>
      </c>
      <c r="G4651">
        <v>0</v>
      </c>
      <c r="H4651">
        <v>7</v>
      </c>
      <c r="I4651">
        <v>7</v>
      </c>
      <c r="J4651">
        <v>0</v>
      </c>
      <c r="K4651">
        <v>0</v>
      </c>
      <c r="L4651">
        <v>0</v>
      </c>
      <c r="M4651">
        <v>5</v>
      </c>
      <c r="N4651" t="s">
        <v>20</v>
      </c>
      <c r="O4651">
        <v>6905115</v>
      </c>
      <c r="P4651" s="3">
        <v>3.25</v>
      </c>
      <c r="Q4651" t="str">
        <f>_xlfn.XLOOKUP(A4651,[1]deparaLugar!$N:$N,[1]deparaLugar!$J:$J)</f>
        <v>Norte</v>
      </c>
      <c r="R4651">
        <v>67.62</v>
      </c>
      <c r="S4651">
        <f t="shared" si="72"/>
        <v>338.1</v>
      </c>
    </row>
    <row r="4652" spans="1:19" x14ac:dyDescent="0.25">
      <c r="A4652" t="s">
        <v>971</v>
      </c>
      <c r="B4652" t="s">
        <v>30</v>
      </c>
      <c r="C4652" t="s">
        <v>31</v>
      </c>
      <c r="D4652" t="s">
        <v>19</v>
      </c>
      <c r="E4652">
        <v>0</v>
      </c>
      <c r="F4652">
        <v>3</v>
      </c>
      <c r="G4652">
        <v>0</v>
      </c>
      <c r="H4652">
        <v>8</v>
      </c>
      <c r="I4652">
        <v>8</v>
      </c>
      <c r="J4652">
        <v>0</v>
      </c>
      <c r="K4652">
        <v>0</v>
      </c>
      <c r="L4652">
        <v>0</v>
      </c>
      <c r="M4652">
        <v>5</v>
      </c>
      <c r="N4652" t="s">
        <v>20</v>
      </c>
      <c r="O4652">
        <v>6905115</v>
      </c>
      <c r="P4652" s="3">
        <v>3.25</v>
      </c>
      <c r="Q4652" t="str">
        <f>_xlfn.XLOOKUP(A4652,[1]deparaLugar!$N:$N,[1]deparaLugar!$J:$J)</f>
        <v>Norte</v>
      </c>
      <c r="R4652">
        <v>69.010000000000005</v>
      </c>
      <c r="S4652">
        <f t="shared" si="72"/>
        <v>345.05</v>
      </c>
    </row>
    <row r="4653" spans="1:19" x14ac:dyDescent="0.25">
      <c r="A4653" t="s">
        <v>971</v>
      </c>
      <c r="B4653" t="s">
        <v>81</v>
      </c>
      <c r="C4653" t="s">
        <v>82</v>
      </c>
      <c r="D4653" t="s">
        <v>19</v>
      </c>
      <c r="E4653">
        <v>0</v>
      </c>
      <c r="F4653">
        <v>3</v>
      </c>
      <c r="G4653">
        <v>0</v>
      </c>
      <c r="H4653">
        <v>40</v>
      </c>
      <c r="I4653">
        <v>40</v>
      </c>
      <c r="J4653">
        <v>0</v>
      </c>
      <c r="K4653">
        <v>0</v>
      </c>
      <c r="L4653">
        <v>0</v>
      </c>
      <c r="M4653">
        <v>5</v>
      </c>
      <c r="N4653" t="s">
        <v>20</v>
      </c>
      <c r="O4653">
        <v>6905115</v>
      </c>
      <c r="P4653" s="3">
        <v>3.25</v>
      </c>
      <c r="Q4653" t="str">
        <f>_xlfn.XLOOKUP(A4653,[1]deparaLugar!$N:$N,[1]deparaLugar!$J:$J)</f>
        <v>Norte</v>
      </c>
      <c r="R4653">
        <v>72.06</v>
      </c>
      <c r="S4653">
        <f t="shared" si="72"/>
        <v>360.3</v>
      </c>
    </row>
    <row r="4654" spans="1:19" x14ac:dyDescent="0.25">
      <c r="A4654" t="s">
        <v>971</v>
      </c>
      <c r="B4654" t="s">
        <v>83</v>
      </c>
      <c r="C4654" t="s">
        <v>84</v>
      </c>
      <c r="D4654" t="s">
        <v>19</v>
      </c>
      <c r="E4654">
        <v>0</v>
      </c>
      <c r="F4654">
        <v>50</v>
      </c>
      <c r="G4654">
        <v>0</v>
      </c>
      <c r="H4654">
        <v>2650</v>
      </c>
      <c r="I4654">
        <v>2650</v>
      </c>
      <c r="J4654">
        <v>0</v>
      </c>
      <c r="K4654">
        <v>7246</v>
      </c>
      <c r="L4654">
        <v>4227</v>
      </c>
      <c r="M4654">
        <v>30</v>
      </c>
      <c r="N4654" t="s">
        <v>20</v>
      </c>
      <c r="O4654">
        <v>6905113</v>
      </c>
      <c r="P4654" s="3">
        <v>12.9</v>
      </c>
      <c r="Q4654" t="str">
        <f>_xlfn.XLOOKUP(A4654,[1]deparaLugar!$N:$N,[1]deparaLugar!$J:$J)</f>
        <v>Norte</v>
      </c>
      <c r="R4654">
        <v>14.48</v>
      </c>
      <c r="S4654">
        <f t="shared" si="72"/>
        <v>434.40000000000003</v>
      </c>
    </row>
    <row r="4655" spans="1:19" x14ac:dyDescent="0.25">
      <c r="A4655" t="s">
        <v>971</v>
      </c>
      <c r="B4655" t="s">
        <v>141</v>
      </c>
      <c r="C4655" t="s">
        <v>142</v>
      </c>
      <c r="D4655" t="s">
        <v>19</v>
      </c>
      <c r="E4655">
        <v>16</v>
      </c>
      <c r="F4655">
        <v>29</v>
      </c>
      <c r="G4655">
        <v>0</v>
      </c>
      <c r="H4655">
        <v>3177</v>
      </c>
      <c r="I4655">
        <v>3177</v>
      </c>
      <c r="J4655">
        <v>138</v>
      </c>
      <c r="K4655">
        <v>27252</v>
      </c>
      <c r="L4655">
        <v>40288</v>
      </c>
      <c r="M4655">
        <v>15</v>
      </c>
      <c r="N4655" t="s">
        <v>20</v>
      </c>
      <c r="O4655">
        <v>6905113</v>
      </c>
      <c r="P4655" s="3">
        <v>1.62</v>
      </c>
      <c r="Q4655" t="str">
        <f>_xlfn.XLOOKUP(A4655,[1]deparaLugar!$N:$N,[1]deparaLugar!$J:$J)</f>
        <v>Norte</v>
      </c>
      <c r="R4655">
        <v>4.12</v>
      </c>
      <c r="S4655">
        <f t="shared" si="72"/>
        <v>61.800000000000004</v>
      </c>
    </row>
    <row r="4656" spans="1:19" x14ac:dyDescent="0.25">
      <c r="A4656" t="s">
        <v>974</v>
      </c>
      <c r="B4656" t="s">
        <v>17</v>
      </c>
      <c r="C4656" t="s">
        <v>18</v>
      </c>
      <c r="D4656" t="s">
        <v>19</v>
      </c>
      <c r="E4656">
        <v>9</v>
      </c>
      <c r="F4656">
        <v>38</v>
      </c>
      <c r="G4656">
        <v>0</v>
      </c>
      <c r="H4656">
        <v>4741</v>
      </c>
      <c r="I4656">
        <v>4741</v>
      </c>
      <c r="J4656">
        <v>1715</v>
      </c>
      <c r="K4656">
        <v>0</v>
      </c>
      <c r="L4656">
        <v>28311</v>
      </c>
      <c r="M4656">
        <v>30</v>
      </c>
      <c r="N4656" t="s">
        <v>20</v>
      </c>
      <c r="O4656">
        <v>6905104</v>
      </c>
      <c r="P4656" s="3">
        <v>6.84</v>
      </c>
      <c r="Q4656" t="str">
        <f>_xlfn.XLOOKUP(A4656,[1]deparaLugar!$N:$N,[1]deparaLugar!$J:$J)</f>
        <v>Norte</v>
      </c>
      <c r="R4656">
        <v>13.08</v>
      </c>
      <c r="S4656">
        <f t="shared" si="72"/>
        <v>392.4</v>
      </c>
    </row>
    <row r="4657" spans="1:19" x14ac:dyDescent="0.25">
      <c r="A4657" t="s">
        <v>974</v>
      </c>
      <c r="B4657" t="s">
        <v>92</v>
      </c>
      <c r="C4657" t="s">
        <v>93</v>
      </c>
      <c r="D4657" t="s">
        <v>94</v>
      </c>
      <c r="E4657">
        <v>4</v>
      </c>
      <c r="F4657">
        <v>0</v>
      </c>
      <c r="G4657">
        <v>0</v>
      </c>
      <c r="H4657">
        <v>11500</v>
      </c>
      <c r="I4657">
        <v>11500</v>
      </c>
      <c r="J4657">
        <v>0</v>
      </c>
      <c r="K4657">
        <v>0</v>
      </c>
      <c r="L4657">
        <v>0</v>
      </c>
      <c r="M4657">
        <v>15</v>
      </c>
      <c r="N4657" t="s">
        <v>20</v>
      </c>
      <c r="O4657">
        <v>6905104</v>
      </c>
      <c r="P4657" s="3">
        <v>0.45</v>
      </c>
      <c r="Q4657" t="str">
        <f>_xlfn.XLOOKUP(A4657,[1]deparaLugar!$N:$N,[1]deparaLugar!$J:$J)</f>
        <v>Norte</v>
      </c>
      <c r="R4657">
        <v>0.78</v>
      </c>
      <c r="S4657">
        <f t="shared" si="72"/>
        <v>11.700000000000001</v>
      </c>
    </row>
    <row r="4658" spans="1:19" x14ac:dyDescent="0.25">
      <c r="A4658" t="s">
        <v>974</v>
      </c>
      <c r="B4658" t="s">
        <v>33</v>
      </c>
      <c r="C4658" t="s">
        <v>34</v>
      </c>
      <c r="D4658" t="s">
        <v>19</v>
      </c>
      <c r="E4658">
        <v>0</v>
      </c>
      <c r="F4658">
        <v>46</v>
      </c>
      <c r="G4658">
        <v>0</v>
      </c>
      <c r="H4658">
        <v>1283</v>
      </c>
      <c r="I4658">
        <v>1283</v>
      </c>
      <c r="J4658">
        <v>0</v>
      </c>
      <c r="K4658">
        <v>0</v>
      </c>
      <c r="L4658">
        <v>180</v>
      </c>
      <c r="M4658">
        <v>30</v>
      </c>
      <c r="N4658" t="s">
        <v>20</v>
      </c>
      <c r="O4658">
        <v>6905104</v>
      </c>
      <c r="P4658" s="3">
        <v>12.9</v>
      </c>
      <c r="Q4658" t="str">
        <f>_xlfn.XLOOKUP(A4658,[1]deparaLugar!$N:$N,[1]deparaLugar!$J:$J)</f>
        <v>Norte</v>
      </c>
      <c r="R4658">
        <v>15.85</v>
      </c>
      <c r="S4658">
        <f t="shared" si="72"/>
        <v>475.5</v>
      </c>
    </row>
    <row r="4659" spans="1:19" x14ac:dyDescent="0.25">
      <c r="A4659" t="s">
        <v>974</v>
      </c>
      <c r="B4659" t="s">
        <v>35</v>
      </c>
      <c r="C4659" t="s">
        <v>36</v>
      </c>
      <c r="D4659" t="s">
        <v>19</v>
      </c>
      <c r="E4659">
        <v>0</v>
      </c>
      <c r="F4659">
        <v>27</v>
      </c>
      <c r="G4659">
        <v>0</v>
      </c>
      <c r="H4659">
        <v>40</v>
      </c>
      <c r="I4659">
        <v>40</v>
      </c>
      <c r="J4659">
        <v>3530</v>
      </c>
      <c r="K4659">
        <v>0</v>
      </c>
      <c r="L4659">
        <v>4440</v>
      </c>
      <c r="M4659">
        <v>30</v>
      </c>
      <c r="N4659" t="s">
        <v>20</v>
      </c>
      <c r="O4659">
        <v>6905104</v>
      </c>
      <c r="P4659" s="3">
        <v>24</v>
      </c>
      <c r="Q4659" t="str">
        <f>_xlfn.XLOOKUP(A4659,[1]deparaLugar!$N:$N,[1]deparaLugar!$J:$J)</f>
        <v>Norte</v>
      </c>
      <c r="R4659">
        <v>13.56</v>
      </c>
      <c r="S4659">
        <f t="shared" si="72"/>
        <v>406.8</v>
      </c>
    </row>
    <row r="4660" spans="1:19" x14ac:dyDescent="0.25">
      <c r="A4660" t="s">
        <v>974</v>
      </c>
      <c r="B4660" t="s">
        <v>21</v>
      </c>
      <c r="C4660" t="s">
        <v>22</v>
      </c>
      <c r="D4660" t="s">
        <v>19</v>
      </c>
      <c r="E4660">
        <v>74</v>
      </c>
      <c r="F4660">
        <v>120</v>
      </c>
      <c r="G4660">
        <v>60</v>
      </c>
      <c r="H4660">
        <v>20700</v>
      </c>
      <c r="I4660">
        <v>20700</v>
      </c>
      <c r="J4660">
        <v>0</v>
      </c>
      <c r="K4660">
        <v>0</v>
      </c>
      <c r="L4660">
        <v>600</v>
      </c>
      <c r="M4660">
        <v>30</v>
      </c>
      <c r="N4660" t="s">
        <v>20</v>
      </c>
      <c r="O4660">
        <v>6905104</v>
      </c>
      <c r="P4660" s="3">
        <v>6</v>
      </c>
      <c r="Q4660" t="str">
        <f>_xlfn.XLOOKUP(A4660,[1]deparaLugar!$N:$N,[1]deparaLugar!$J:$J)</f>
        <v>Norte</v>
      </c>
      <c r="R4660">
        <v>13.73</v>
      </c>
      <c r="S4660">
        <f t="shared" si="72"/>
        <v>411.90000000000003</v>
      </c>
    </row>
    <row r="4661" spans="1:19" x14ac:dyDescent="0.25">
      <c r="A4661" t="s">
        <v>974</v>
      </c>
      <c r="B4661" t="s">
        <v>39</v>
      </c>
      <c r="C4661" t="s">
        <v>40</v>
      </c>
      <c r="D4661" t="s">
        <v>19</v>
      </c>
      <c r="E4661">
        <v>10</v>
      </c>
      <c r="F4661">
        <v>101</v>
      </c>
      <c r="G4661">
        <v>0</v>
      </c>
      <c r="H4661">
        <v>2694</v>
      </c>
      <c r="I4661">
        <v>2694</v>
      </c>
      <c r="J4661">
        <v>0</v>
      </c>
      <c r="K4661">
        <v>0</v>
      </c>
      <c r="L4661">
        <v>1790</v>
      </c>
      <c r="M4661">
        <v>30</v>
      </c>
      <c r="N4661" t="s">
        <v>20</v>
      </c>
      <c r="O4661">
        <v>6905104</v>
      </c>
      <c r="P4661" s="3">
        <v>2.7</v>
      </c>
      <c r="Q4661" t="str">
        <f>_xlfn.XLOOKUP(A4661,[1]deparaLugar!$N:$N,[1]deparaLugar!$J:$J)</f>
        <v>Norte</v>
      </c>
      <c r="R4661">
        <v>14.69</v>
      </c>
      <c r="S4661">
        <f t="shared" si="72"/>
        <v>440.7</v>
      </c>
    </row>
    <row r="4662" spans="1:19" x14ac:dyDescent="0.25">
      <c r="A4662" t="s">
        <v>974</v>
      </c>
      <c r="B4662" t="s">
        <v>434</v>
      </c>
      <c r="C4662" t="s">
        <v>435</v>
      </c>
      <c r="D4662" t="s">
        <v>19</v>
      </c>
      <c r="E4662">
        <v>5</v>
      </c>
      <c r="F4662">
        <v>8</v>
      </c>
      <c r="G4662">
        <v>0</v>
      </c>
      <c r="H4662">
        <v>20292</v>
      </c>
      <c r="I4662">
        <v>20292</v>
      </c>
      <c r="J4662">
        <v>1487</v>
      </c>
      <c r="K4662">
        <v>13</v>
      </c>
      <c r="L4662">
        <v>20292</v>
      </c>
      <c r="M4662">
        <v>10</v>
      </c>
      <c r="N4662" t="s">
        <v>20</v>
      </c>
      <c r="O4662">
        <v>6905104</v>
      </c>
      <c r="P4662" s="3">
        <v>50</v>
      </c>
      <c r="Q4662" t="str">
        <f>_xlfn.XLOOKUP(A4662,[1]deparaLugar!$N:$N,[1]deparaLugar!$J:$J)</f>
        <v>Norte</v>
      </c>
      <c r="R4662">
        <v>241.36</v>
      </c>
      <c r="S4662">
        <f t="shared" si="72"/>
        <v>2413.6000000000004</v>
      </c>
    </row>
    <row r="4663" spans="1:19" x14ac:dyDescent="0.25">
      <c r="A4663" t="s">
        <v>974</v>
      </c>
      <c r="B4663" t="s">
        <v>753</v>
      </c>
      <c r="C4663" t="s">
        <v>754</v>
      </c>
      <c r="D4663" t="s">
        <v>19</v>
      </c>
      <c r="E4663">
        <v>7</v>
      </c>
      <c r="F4663">
        <v>13</v>
      </c>
      <c r="G4663">
        <v>0</v>
      </c>
      <c r="H4663">
        <v>3735</v>
      </c>
      <c r="I4663">
        <v>3735</v>
      </c>
      <c r="J4663">
        <v>1</v>
      </c>
      <c r="K4663">
        <v>6648</v>
      </c>
      <c r="L4663">
        <v>76</v>
      </c>
      <c r="M4663">
        <v>10</v>
      </c>
      <c r="N4663" t="s">
        <v>20</v>
      </c>
      <c r="O4663">
        <v>6905104</v>
      </c>
      <c r="P4663" s="3">
        <v>15</v>
      </c>
      <c r="Q4663" t="str">
        <f>_xlfn.XLOOKUP(A4663,[1]deparaLugar!$N:$N,[1]deparaLugar!$J:$J)</f>
        <v>Norte</v>
      </c>
      <c r="R4663">
        <v>6.17</v>
      </c>
      <c r="S4663">
        <f t="shared" si="72"/>
        <v>61.7</v>
      </c>
    </row>
    <row r="4664" spans="1:19" x14ac:dyDescent="0.25">
      <c r="A4664" t="s">
        <v>974</v>
      </c>
      <c r="B4664" t="s">
        <v>158</v>
      </c>
      <c r="C4664" t="s">
        <v>159</v>
      </c>
      <c r="D4664" t="s">
        <v>19</v>
      </c>
      <c r="E4664">
        <v>0</v>
      </c>
      <c r="F4664">
        <v>3</v>
      </c>
      <c r="G4664">
        <v>0</v>
      </c>
      <c r="H4664">
        <v>284</v>
      </c>
      <c r="I4664">
        <v>284</v>
      </c>
      <c r="J4664">
        <v>96</v>
      </c>
      <c r="K4664">
        <v>0</v>
      </c>
      <c r="L4664">
        <v>0</v>
      </c>
      <c r="M4664">
        <v>5</v>
      </c>
      <c r="N4664" t="s">
        <v>20</v>
      </c>
      <c r="O4664">
        <v>6905104</v>
      </c>
      <c r="P4664" s="3">
        <v>5.4999999999999993E-2</v>
      </c>
      <c r="Q4664" t="str">
        <f>_xlfn.XLOOKUP(A4664,[1]deparaLugar!$N:$N,[1]deparaLugar!$J:$J)</f>
        <v>Norte</v>
      </c>
      <c r="R4664">
        <v>8</v>
      </c>
      <c r="S4664">
        <f t="shared" si="72"/>
        <v>40</v>
      </c>
    </row>
    <row r="4665" spans="1:19" x14ac:dyDescent="0.25">
      <c r="A4665" t="s">
        <v>974</v>
      </c>
      <c r="B4665" t="s">
        <v>160</v>
      </c>
      <c r="C4665" t="s">
        <v>161</v>
      </c>
      <c r="D4665" t="s">
        <v>19</v>
      </c>
      <c r="E4665">
        <v>0</v>
      </c>
      <c r="F4665">
        <v>2</v>
      </c>
      <c r="G4665">
        <v>0</v>
      </c>
      <c r="H4665">
        <v>314</v>
      </c>
      <c r="I4665">
        <v>314</v>
      </c>
      <c r="J4665">
        <v>107</v>
      </c>
      <c r="K4665">
        <v>0</v>
      </c>
      <c r="L4665">
        <v>0</v>
      </c>
      <c r="M4665">
        <v>5</v>
      </c>
      <c r="N4665" t="s">
        <v>20</v>
      </c>
      <c r="O4665">
        <v>6905104</v>
      </c>
      <c r="P4665" s="3">
        <v>5.4999999999999993E-2</v>
      </c>
      <c r="Q4665" t="str">
        <f>_xlfn.XLOOKUP(A4665,[1]deparaLugar!$N:$N,[1]deparaLugar!$J:$J)</f>
        <v>Norte</v>
      </c>
      <c r="R4665">
        <v>7.99</v>
      </c>
      <c r="S4665">
        <f t="shared" si="72"/>
        <v>39.950000000000003</v>
      </c>
    </row>
    <row r="4666" spans="1:19" x14ac:dyDescent="0.25">
      <c r="A4666" t="s">
        <v>974</v>
      </c>
      <c r="B4666" t="s">
        <v>164</v>
      </c>
      <c r="C4666" t="s">
        <v>165</v>
      </c>
      <c r="D4666" t="s">
        <v>19</v>
      </c>
      <c r="E4666">
        <v>0</v>
      </c>
      <c r="F4666">
        <v>3</v>
      </c>
      <c r="G4666">
        <v>0</v>
      </c>
      <c r="H4666">
        <v>268</v>
      </c>
      <c r="I4666">
        <v>268</v>
      </c>
      <c r="J4666">
        <v>93</v>
      </c>
      <c r="K4666">
        <v>0</v>
      </c>
      <c r="L4666">
        <v>0</v>
      </c>
      <c r="M4666">
        <v>5</v>
      </c>
      <c r="N4666" t="s">
        <v>20</v>
      </c>
      <c r="O4666">
        <v>6905104</v>
      </c>
      <c r="P4666" s="3">
        <v>5.4999999999999993E-2</v>
      </c>
      <c r="Q4666" t="str">
        <f>_xlfn.XLOOKUP(A4666,[1]deparaLugar!$N:$N,[1]deparaLugar!$J:$J)</f>
        <v>Norte</v>
      </c>
      <c r="R4666">
        <v>7.89</v>
      </c>
      <c r="S4666">
        <f t="shared" si="72"/>
        <v>39.449999999999996</v>
      </c>
    </row>
    <row r="4667" spans="1:19" x14ac:dyDescent="0.25">
      <c r="A4667" t="s">
        <v>974</v>
      </c>
      <c r="B4667" t="s">
        <v>166</v>
      </c>
      <c r="C4667" t="s">
        <v>167</v>
      </c>
      <c r="D4667" t="s">
        <v>19</v>
      </c>
      <c r="E4667">
        <v>0</v>
      </c>
      <c r="F4667">
        <v>3</v>
      </c>
      <c r="G4667">
        <v>0</v>
      </c>
      <c r="H4667">
        <v>264</v>
      </c>
      <c r="I4667">
        <v>264</v>
      </c>
      <c r="J4667">
        <v>83</v>
      </c>
      <c r="K4667">
        <v>0</v>
      </c>
      <c r="L4667">
        <v>0</v>
      </c>
      <c r="M4667">
        <v>5</v>
      </c>
      <c r="N4667" t="s">
        <v>20</v>
      </c>
      <c r="O4667">
        <v>6905104</v>
      </c>
      <c r="P4667" s="3">
        <v>5.4999999999999993E-2</v>
      </c>
      <c r="Q4667" t="str">
        <f>_xlfn.XLOOKUP(A4667,[1]deparaLugar!$N:$N,[1]deparaLugar!$J:$J)</f>
        <v>Norte</v>
      </c>
      <c r="R4667">
        <v>7.88</v>
      </c>
      <c r="S4667">
        <f t="shared" si="72"/>
        <v>39.4</v>
      </c>
    </row>
    <row r="4668" spans="1:19" x14ac:dyDescent="0.25">
      <c r="A4668" t="s">
        <v>974</v>
      </c>
      <c r="B4668" t="s">
        <v>168</v>
      </c>
      <c r="C4668" t="s">
        <v>169</v>
      </c>
      <c r="D4668" t="s">
        <v>19</v>
      </c>
      <c r="E4668">
        <v>0</v>
      </c>
      <c r="F4668">
        <v>3</v>
      </c>
      <c r="G4668">
        <v>0</v>
      </c>
      <c r="H4668">
        <v>286</v>
      </c>
      <c r="I4668">
        <v>286</v>
      </c>
      <c r="J4668">
        <v>89</v>
      </c>
      <c r="K4668">
        <v>0</v>
      </c>
      <c r="L4668">
        <v>0</v>
      </c>
      <c r="M4668">
        <v>5</v>
      </c>
      <c r="N4668" t="s">
        <v>20</v>
      </c>
      <c r="O4668">
        <v>6905104</v>
      </c>
      <c r="P4668" s="3">
        <v>5.4999999999999993E-2</v>
      </c>
      <c r="Q4668" t="str">
        <f>_xlfn.XLOOKUP(A4668,[1]deparaLugar!$N:$N,[1]deparaLugar!$J:$J)</f>
        <v>Norte</v>
      </c>
      <c r="R4668">
        <v>7.96</v>
      </c>
      <c r="S4668">
        <f t="shared" si="72"/>
        <v>39.799999999999997</v>
      </c>
    </row>
    <row r="4669" spans="1:19" x14ac:dyDescent="0.25">
      <c r="A4669" t="s">
        <v>974</v>
      </c>
      <c r="B4669" t="s">
        <v>170</v>
      </c>
      <c r="C4669" t="s">
        <v>171</v>
      </c>
      <c r="D4669" t="s">
        <v>19</v>
      </c>
      <c r="E4669">
        <v>0</v>
      </c>
      <c r="F4669">
        <v>2</v>
      </c>
      <c r="G4669">
        <v>0</v>
      </c>
      <c r="H4669">
        <v>286</v>
      </c>
      <c r="I4669">
        <v>286</v>
      </c>
      <c r="J4669">
        <v>84</v>
      </c>
      <c r="K4669">
        <v>0</v>
      </c>
      <c r="L4669">
        <v>0</v>
      </c>
      <c r="M4669">
        <v>5</v>
      </c>
      <c r="N4669" t="s">
        <v>20</v>
      </c>
      <c r="O4669">
        <v>6905104</v>
      </c>
      <c r="P4669" s="3">
        <v>5.4999999999999993E-2</v>
      </c>
      <c r="Q4669" t="str">
        <f>_xlfn.XLOOKUP(A4669,[1]deparaLugar!$N:$N,[1]deparaLugar!$J:$J)</f>
        <v>Norte</v>
      </c>
      <c r="R4669">
        <v>7.85</v>
      </c>
      <c r="S4669">
        <f t="shared" si="72"/>
        <v>39.25</v>
      </c>
    </row>
    <row r="4670" spans="1:19" x14ac:dyDescent="0.25">
      <c r="A4670" t="s">
        <v>974</v>
      </c>
      <c r="B4670" t="s">
        <v>172</v>
      </c>
      <c r="C4670" t="s">
        <v>173</v>
      </c>
      <c r="D4670" t="s">
        <v>19</v>
      </c>
      <c r="E4670">
        <v>0</v>
      </c>
      <c r="F4670">
        <v>2</v>
      </c>
      <c r="G4670">
        <v>0</v>
      </c>
      <c r="H4670">
        <v>309</v>
      </c>
      <c r="I4670">
        <v>309</v>
      </c>
      <c r="J4670">
        <v>77</v>
      </c>
      <c r="K4670">
        <v>0</v>
      </c>
      <c r="L4670">
        <v>0</v>
      </c>
      <c r="M4670">
        <v>5</v>
      </c>
      <c r="N4670" t="s">
        <v>20</v>
      </c>
      <c r="O4670">
        <v>6905104</v>
      </c>
      <c r="P4670" s="3">
        <v>5.4999999999999993E-2</v>
      </c>
      <c r="Q4670" t="str">
        <f>_xlfn.XLOOKUP(A4670,[1]deparaLugar!$N:$N,[1]deparaLugar!$J:$J)</f>
        <v>Norte</v>
      </c>
      <c r="R4670">
        <v>7.77</v>
      </c>
      <c r="S4670">
        <f t="shared" si="72"/>
        <v>38.849999999999994</v>
      </c>
    </row>
    <row r="4671" spans="1:19" x14ac:dyDescent="0.25">
      <c r="A4671" t="s">
        <v>974</v>
      </c>
      <c r="B4671" t="s">
        <v>174</v>
      </c>
      <c r="C4671" t="s">
        <v>175</v>
      </c>
      <c r="D4671" t="s">
        <v>19</v>
      </c>
      <c r="E4671">
        <v>0</v>
      </c>
      <c r="F4671">
        <v>2</v>
      </c>
      <c r="G4671">
        <v>0</v>
      </c>
      <c r="H4671">
        <v>284</v>
      </c>
      <c r="I4671">
        <v>284</v>
      </c>
      <c r="J4671">
        <v>91</v>
      </c>
      <c r="K4671">
        <v>0</v>
      </c>
      <c r="L4671">
        <v>0</v>
      </c>
      <c r="M4671">
        <v>5</v>
      </c>
      <c r="N4671" t="s">
        <v>20</v>
      </c>
      <c r="O4671">
        <v>6905104</v>
      </c>
      <c r="P4671" s="3">
        <v>5.4999999999999993E-2</v>
      </c>
      <c r="Q4671" t="str">
        <f>_xlfn.XLOOKUP(A4671,[1]deparaLugar!$N:$N,[1]deparaLugar!$J:$J)</f>
        <v>Norte</v>
      </c>
      <c r="R4671">
        <v>8.32</v>
      </c>
      <c r="S4671">
        <f t="shared" si="72"/>
        <v>41.6</v>
      </c>
    </row>
    <row r="4672" spans="1:19" x14ac:dyDescent="0.25">
      <c r="A4672" t="s">
        <v>974</v>
      </c>
      <c r="B4672" t="s">
        <v>176</v>
      </c>
      <c r="C4672" t="s">
        <v>177</v>
      </c>
      <c r="D4672" t="s">
        <v>19</v>
      </c>
      <c r="E4672">
        <v>0</v>
      </c>
      <c r="F4672">
        <v>3</v>
      </c>
      <c r="G4672">
        <v>0</v>
      </c>
      <c r="H4672">
        <v>321</v>
      </c>
      <c r="I4672">
        <v>321</v>
      </c>
      <c r="J4672">
        <v>69</v>
      </c>
      <c r="K4672">
        <v>0</v>
      </c>
      <c r="L4672">
        <v>0</v>
      </c>
      <c r="M4672">
        <v>5</v>
      </c>
      <c r="N4672" t="s">
        <v>20</v>
      </c>
      <c r="O4672">
        <v>6905104</v>
      </c>
      <c r="P4672" s="3">
        <v>5.4999999999999993E-2</v>
      </c>
      <c r="Q4672" t="str">
        <f>_xlfn.XLOOKUP(A4672,[1]deparaLugar!$N:$N,[1]deparaLugar!$J:$J)</f>
        <v>Norte</v>
      </c>
      <c r="R4672">
        <v>8.0399999999999991</v>
      </c>
      <c r="S4672">
        <f t="shared" si="72"/>
        <v>40.199999999999996</v>
      </c>
    </row>
    <row r="4673" spans="1:19" x14ac:dyDescent="0.25">
      <c r="A4673" t="s">
        <v>974</v>
      </c>
      <c r="B4673" t="s">
        <v>178</v>
      </c>
      <c r="C4673" t="s">
        <v>179</v>
      </c>
      <c r="D4673" t="s">
        <v>19</v>
      </c>
      <c r="E4673">
        <v>0</v>
      </c>
      <c r="F4673">
        <v>3</v>
      </c>
      <c r="G4673">
        <v>0</v>
      </c>
      <c r="H4673">
        <v>311</v>
      </c>
      <c r="I4673">
        <v>311</v>
      </c>
      <c r="J4673">
        <v>81</v>
      </c>
      <c r="K4673">
        <v>0</v>
      </c>
      <c r="L4673">
        <v>0</v>
      </c>
      <c r="M4673">
        <v>5</v>
      </c>
      <c r="N4673" t="s">
        <v>20</v>
      </c>
      <c r="O4673">
        <v>6905104</v>
      </c>
      <c r="P4673" s="3">
        <v>5.4999999999999993E-2</v>
      </c>
      <c r="Q4673" t="str">
        <f>_xlfn.XLOOKUP(A4673,[1]deparaLugar!$N:$N,[1]deparaLugar!$J:$J)</f>
        <v>Norte</v>
      </c>
      <c r="R4673">
        <v>8.23</v>
      </c>
      <c r="S4673">
        <f t="shared" si="72"/>
        <v>41.150000000000006</v>
      </c>
    </row>
    <row r="4674" spans="1:19" x14ac:dyDescent="0.25">
      <c r="A4674" t="s">
        <v>974</v>
      </c>
      <c r="B4674" t="s">
        <v>180</v>
      </c>
      <c r="C4674" t="s">
        <v>181</v>
      </c>
      <c r="D4674" t="s">
        <v>19</v>
      </c>
      <c r="E4674">
        <v>0</v>
      </c>
      <c r="F4674">
        <v>3</v>
      </c>
      <c r="G4674">
        <v>0</v>
      </c>
      <c r="H4674">
        <v>329</v>
      </c>
      <c r="I4674">
        <v>329</v>
      </c>
      <c r="J4674">
        <v>53</v>
      </c>
      <c r="K4674">
        <v>0</v>
      </c>
      <c r="L4674">
        <v>0</v>
      </c>
      <c r="M4674">
        <v>5</v>
      </c>
      <c r="N4674" t="s">
        <v>20</v>
      </c>
      <c r="O4674">
        <v>6905104</v>
      </c>
      <c r="P4674" s="3">
        <v>5.4999999999999993E-2</v>
      </c>
      <c r="Q4674" t="str">
        <f>_xlfn.XLOOKUP(A4674,[1]deparaLugar!$N:$N,[1]deparaLugar!$J:$J)</f>
        <v>Norte</v>
      </c>
      <c r="R4674">
        <v>7.95</v>
      </c>
      <c r="S4674">
        <f t="shared" si="72"/>
        <v>39.75</v>
      </c>
    </row>
    <row r="4675" spans="1:19" x14ac:dyDescent="0.25">
      <c r="A4675" t="s">
        <v>974</v>
      </c>
      <c r="B4675" t="s">
        <v>182</v>
      </c>
      <c r="C4675" t="s">
        <v>183</v>
      </c>
      <c r="D4675" t="s">
        <v>19</v>
      </c>
      <c r="E4675">
        <v>0</v>
      </c>
      <c r="F4675">
        <v>3</v>
      </c>
      <c r="G4675">
        <v>0</v>
      </c>
      <c r="H4675">
        <v>325</v>
      </c>
      <c r="I4675">
        <v>325</v>
      </c>
      <c r="J4675">
        <v>84</v>
      </c>
      <c r="K4675">
        <v>0</v>
      </c>
      <c r="L4675">
        <v>0</v>
      </c>
      <c r="M4675">
        <v>5</v>
      </c>
      <c r="N4675" t="s">
        <v>20</v>
      </c>
      <c r="O4675">
        <v>6905104</v>
      </c>
      <c r="P4675" s="3">
        <v>5.4999999999999993E-2</v>
      </c>
      <c r="Q4675" t="str">
        <f>_xlfn.XLOOKUP(A4675,[1]deparaLugar!$N:$N,[1]deparaLugar!$J:$J)</f>
        <v>Norte</v>
      </c>
      <c r="R4675">
        <v>7.96</v>
      </c>
      <c r="S4675">
        <f t="shared" ref="S4675:S4738" si="73">R4675*M4675</f>
        <v>39.799999999999997</v>
      </c>
    </row>
    <row r="4676" spans="1:19" x14ac:dyDescent="0.25">
      <c r="A4676" t="s">
        <v>974</v>
      </c>
      <c r="B4676" t="s">
        <v>184</v>
      </c>
      <c r="C4676" t="s">
        <v>185</v>
      </c>
      <c r="D4676" t="s">
        <v>19</v>
      </c>
      <c r="E4676">
        <v>0</v>
      </c>
      <c r="F4676">
        <v>3</v>
      </c>
      <c r="G4676">
        <v>0</v>
      </c>
      <c r="H4676">
        <v>301</v>
      </c>
      <c r="I4676">
        <v>301</v>
      </c>
      <c r="J4676">
        <v>93</v>
      </c>
      <c r="K4676">
        <v>0</v>
      </c>
      <c r="L4676">
        <v>0</v>
      </c>
      <c r="M4676">
        <v>5</v>
      </c>
      <c r="N4676" t="s">
        <v>20</v>
      </c>
      <c r="O4676">
        <v>6905104</v>
      </c>
      <c r="P4676" s="3">
        <v>5.4999999999999993E-2</v>
      </c>
      <c r="Q4676" t="str">
        <f>_xlfn.XLOOKUP(A4676,[1]deparaLugar!$N:$N,[1]deparaLugar!$J:$J)</f>
        <v>Norte</v>
      </c>
      <c r="R4676">
        <v>8.2200000000000006</v>
      </c>
      <c r="S4676">
        <f t="shared" si="73"/>
        <v>41.1</v>
      </c>
    </row>
    <row r="4677" spans="1:19" x14ac:dyDescent="0.25">
      <c r="A4677" t="s">
        <v>974</v>
      </c>
      <c r="B4677" t="s">
        <v>186</v>
      </c>
      <c r="C4677" t="s">
        <v>187</v>
      </c>
      <c r="D4677" t="s">
        <v>19</v>
      </c>
      <c r="E4677">
        <v>0</v>
      </c>
      <c r="F4677">
        <v>3</v>
      </c>
      <c r="G4677">
        <v>0</v>
      </c>
      <c r="H4677">
        <v>290</v>
      </c>
      <c r="I4677">
        <v>290</v>
      </c>
      <c r="J4677">
        <v>93</v>
      </c>
      <c r="K4677">
        <v>0</v>
      </c>
      <c r="L4677">
        <v>0</v>
      </c>
      <c r="M4677">
        <v>5</v>
      </c>
      <c r="N4677" t="s">
        <v>20</v>
      </c>
      <c r="O4677">
        <v>6905104</v>
      </c>
      <c r="P4677" s="3">
        <v>5.4999999999999993E-2</v>
      </c>
      <c r="Q4677" t="str">
        <f>_xlfn.XLOOKUP(A4677,[1]deparaLugar!$N:$N,[1]deparaLugar!$J:$J)</f>
        <v>Norte</v>
      </c>
      <c r="R4677">
        <v>8</v>
      </c>
      <c r="S4677">
        <f t="shared" si="73"/>
        <v>40</v>
      </c>
    </row>
    <row r="4678" spans="1:19" x14ac:dyDescent="0.25">
      <c r="A4678" t="s">
        <v>974</v>
      </c>
      <c r="B4678" t="s">
        <v>328</v>
      </c>
      <c r="C4678" t="s">
        <v>329</v>
      </c>
      <c r="D4678" t="s">
        <v>19</v>
      </c>
      <c r="E4678">
        <v>0</v>
      </c>
      <c r="F4678">
        <v>3</v>
      </c>
      <c r="G4678">
        <v>0</v>
      </c>
      <c r="H4678">
        <v>277</v>
      </c>
      <c r="I4678">
        <v>277</v>
      </c>
      <c r="J4678">
        <v>65</v>
      </c>
      <c r="K4678">
        <v>0</v>
      </c>
      <c r="L4678">
        <v>0</v>
      </c>
      <c r="M4678">
        <v>5</v>
      </c>
      <c r="N4678" t="s">
        <v>20</v>
      </c>
      <c r="O4678">
        <v>6905104</v>
      </c>
      <c r="P4678" s="3">
        <v>5.4999999999999993E-2</v>
      </c>
      <c r="Q4678" t="str">
        <f>_xlfn.XLOOKUP(A4678,[1]deparaLugar!$N:$N,[1]deparaLugar!$J:$J)</f>
        <v>Norte</v>
      </c>
      <c r="R4678">
        <v>7.6</v>
      </c>
      <c r="S4678">
        <f t="shared" si="73"/>
        <v>38</v>
      </c>
    </row>
    <row r="4679" spans="1:19" x14ac:dyDescent="0.25">
      <c r="A4679" t="s">
        <v>974</v>
      </c>
      <c r="B4679" t="s">
        <v>188</v>
      </c>
      <c r="C4679" t="s">
        <v>189</v>
      </c>
      <c r="D4679" t="s">
        <v>19</v>
      </c>
      <c r="E4679">
        <v>0</v>
      </c>
      <c r="F4679">
        <v>3</v>
      </c>
      <c r="G4679">
        <v>0</v>
      </c>
      <c r="H4679">
        <v>285</v>
      </c>
      <c r="I4679">
        <v>285</v>
      </c>
      <c r="J4679">
        <v>85</v>
      </c>
      <c r="K4679">
        <v>0</v>
      </c>
      <c r="L4679">
        <v>0</v>
      </c>
      <c r="M4679">
        <v>5</v>
      </c>
      <c r="N4679" t="s">
        <v>20</v>
      </c>
      <c r="O4679">
        <v>6905104</v>
      </c>
      <c r="P4679" s="3">
        <v>5.4999999999999993E-2</v>
      </c>
      <c r="Q4679" t="str">
        <f>_xlfn.XLOOKUP(A4679,[1]deparaLugar!$N:$N,[1]deparaLugar!$J:$J)</f>
        <v>Norte</v>
      </c>
      <c r="R4679">
        <v>7.84</v>
      </c>
      <c r="S4679">
        <f t="shared" si="73"/>
        <v>39.200000000000003</v>
      </c>
    </row>
    <row r="4680" spans="1:19" x14ac:dyDescent="0.25">
      <c r="A4680" t="s">
        <v>974</v>
      </c>
      <c r="B4680" t="s">
        <v>190</v>
      </c>
      <c r="C4680" t="s">
        <v>191</v>
      </c>
      <c r="D4680" t="s">
        <v>19</v>
      </c>
      <c r="E4680">
        <v>0</v>
      </c>
      <c r="F4680">
        <v>3</v>
      </c>
      <c r="G4680">
        <v>0</v>
      </c>
      <c r="H4680">
        <v>293</v>
      </c>
      <c r="I4680">
        <v>293</v>
      </c>
      <c r="J4680">
        <v>102</v>
      </c>
      <c r="K4680">
        <v>0</v>
      </c>
      <c r="L4680">
        <v>0</v>
      </c>
      <c r="M4680">
        <v>5</v>
      </c>
      <c r="N4680" t="s">
        <v>20</v>
      </c>
      <c r="O4680">
        <v>6905104</v>
      </c>
      <c r="P4680" s="3">
        <v>5.4999999999999993E-2</v>
      </c>
      <c r="Q4680" t="str">
        <f>_xlfn.XLOOKUP(A4680,[1]deparaLugar!$N:$N,[1]deparaLugar!$J:$J)</f>
        <v>Norte</v>
      </c>
      <c r="R4680">
        <v>7.93</v>
      </c>
      <c r="S4680">
        <f t="shared" si="73"/>
        <v>39.65</v>
      </c>
    </row>
    <row r="4681" spans="1:19" x14ac:dyDescent="0.25">
      <c r="A4681" t="s">
        <v>974</v>
      </c>
      <c r="B4681" t="s">
        <v>192</v>
      </c>
      <c r="C4681" t="s">
        <v>193</v>
      </c>
      <c r="D4681" t="s">
        <v>19</v>
      </c>
      <c r="E4681">
        <v>0</v>
      </c>
      <c r="F4681">
        <v>3</v>
      </c>
      <c r="G4681">
        <v>0</v>
      </c>
      <c r="H4681">
        <v>251</v>
      </c>
      <c r="I4681">
        <v>251</v>
      </c>
      <c r="J4681">
        <v>92</v>
      </c>
      <c r="K4681">
        <v>0</v>
      </c>
      <c r="L4681">
        <v>0</v>
      </c>
      <c r="M4681">
        <v>5</v>
      </c>
      <c r="N4681" t="s">
        <v>20</v>
      </c>
      <c r="O4681">
        <v>6905104</v>
      </c>
      <c r="P4681" s="3">
        <v>5.4999999999999993E-2</v>
      </c>
      <c r="Q4681" t="str">
        <f>_xlfn.XLOOKUP(A4681,[1]deparaLugar!$N:$N,[1]deparaLugar!$J:$J)</f>
        <v>Norte</v>
      </c>
      <c r="R4681">
        <v>7.95</v>
      </c>
      <c r="S4681">
        <f t="shared" si="73"/>
        <v>39.75</v>
      </c>
    </row>
    <row r="4682" spans="1:19" x14ac:dyDescent="0.25">
      <c r="A4682" t="s">
        <v>974</v>
      </c>
      <c r="B4682" t="s">
        <v>196</v>
      </c>
      <c r="C4682" t="s">
        <v>197</v>
      </c>
      <c r="D4682" t="s">
        <v>19</v>
      </c>
      <c r="E4682">
        <v>0</v>
      </c>
      <c r="F4682">
        <v>3</v>
      </c>
      <c r="G4682">
        <v>0</v>
      </c>
      <c r="H4682">
        <v>292</v>
      </c>
      <c r="I4682">
        <v>292</v>
      </c>
      <c r="J4682">
        <v>73</v>
      </c>
      <c r="K4682">
        <v>0</v>
      </c>
      <c r="L4682">
        <v>0</v>
      </c>
      <c r="M4682">
        <v>5</v>
      </c>
      <c r="N4682" t="s">
        <v>20</v>
      </c>
      <c r="O4682">
        <v>6905104</v>
      </c>
      <c r="P4682" s="3">
        <v>5.4999999999999993E-2</v>
      </c>
      <c r="Q4682" t="str">
        <f>_xlfn.XLOOKUP(A4682,[1]deparaLugar!$N:$N,[1]deparaLugar!$J:$J)</f>
        <v>Norte</v>
      </c>
      <c r="R4682">
        <v>7.96</v>
      </c>
      <c r="S4682">
        <f t="shared" si="73"/>
        <v>39.799999999999997</v>
      </c>
    </row>
    <row r="4683" spans="1:19" x14ac:dyDescent="0.25">
      <c r="A4683" t="s">
        <v>974</v>
      </c>
      <c r="B4683" t="s">
        <v>198</v>
      </c>
      <c r="C4683" t="s">
        <v>199</v>
      </c>
      <c r="D4683" t="s">
        <v>19</v>
      </c>
      <c r="E4683">
        <v>0</v>
      </c>
      <c r="F4683">
        <v>3</v>
      </c>
      <c r="G4683">
        <v>0</v>
      </c>
      <c r="H4683">
        <v>262</v>
      </c>
      <c r="I4683">
        <v>262</v>
      </c>
      <c r="J4683">
        <v>78</v>
      </c>
      <c r="K4683">
        <v>0</v>
      </c>
      <c r="L4683">
        <v>0</v>
      </c>
      <c r="M4683">
        <v>5</v>
      </c>
      <c r="N4683" t="s">
        <v>20</v>
      </c>
      <c r="O4683">
        <v>6905104</v>
      </c>
      <c r="P4683" s="3">
        <v>5.4999999999999993E-2</v>
      </c>
      <c r="Q4683" t="str">
        <f>_xlfn.XLOOKUP(A4683,[1]deparaLugar!$N:$N,[1]deparaLugar!$J:$J)</f>
        <v>Norte</v>
      </c>
      <c r="R4683">
        <v>8</v>
      </c>
      <c r="S4683">
        <f t="shared" si="73"/>
        <v>40</v>
      </c>
    </row>
    <row r="4684" spans="1:19" x14ac:dyDescent="0.25">
      <c r="A4684" t="s">
        <v>974</v>
      </c>
      <c r="B4684" t="s">
        <v>200</v>
      </c>
      <c r="C4684" t="s">
        <v>201</v>
      </c>
      <c r="D4684" t="s">
        <v>19</v>
      </c>
      <c r="E4684">
        <v>0</v>
      </c>
      <c r="F4684">
        <v>3</v>
      </c>
      <c r="G4684">
        <v>0</v>
      </c>
      <c r="H4684">
        <v>285</v>
      </c>
      <c r="I4684">
        <v>285</v>
      </c>
      <c r="J4684">
        <v>85</v>
      </c>
      <c r="K4684">
        <v>0</v>
      </c>
      <c r="L4684">
        <v>0</v>
      </c>
      <c r="M4684">
        <v>5</v>
      </c>
      <c r="N4684" t="s">
        <v>20</v>
      </c>
      <c r="O4684">
        <v>6905105</v>
      </c>
      <c r="P4684" s="3">
        <v>5.4999999999999993E-2</v>
      </c>
      <c r="Q4684" t="str">
        <f>_xlfn.XLOOKUP(A4684,[1]deparaLugar!$N:$N,[1]deparaLugar!$J:$J)</f>
        <v>Norte</v>
      </c>
      <c r="R4684">
        <v>8</v>
      </c>
      <c r="S4684">
        <f t="shared" si="73"/>
        <v>40</v>
      </c>
    </row>
    <row r="4685" spans="1:19" x14ac:dyDescent="0.25">
      <c r="A4685" t="s">
        <v>974</v>
      </c>
      <c r="B4685" t="s">
        <v>202</v>
      </c>
      <c r="C4685" t="s">
        <v>203</v>
      </c>
      <c r="D4685" t="s">
        <v>19</v>
      </c>
      <c r="E4685">
        <v>0</v>
      </c>
      <c r="F4685">
        <v>3</v>
      </c>
      <c r="G4685">
        <v>0</v>
      </c>
      <c r="H4685">
        <v>242</v>
      </c>
      <c r="I4685">
        <v>242</v>
      </c>
      <c r="J4685">
        <v>26</v>
      </c>
      <c r="K4685">
        <v>0</v>
      </c>
      <c r="L4685">
        <v>0</v>
      </c>
      <c r="M4685">
        <v>5</v>
      </c>
      <c r="N4685" t="s">
        <v>20</v>
      </c>
      <c r="O4685">
        <v>6905105</v>
      </c>
      <c r="P4685" s="3">
        <v>5.4999999999999993E-2</v>
      </c>
      <c r="Q4685" t="str">
        <f>_xlfn.XLOOKUP(A4685,[1]deparaLugar!$N:$N,[1]deparaLugar!$J:$J)</f>
        <v>Norte</v>
      </c>
      <c r="R4685">
        <v>8</v>
      </c>
      <c r="S4685">
        <f t="shared" si="73"/>
        <v>40</v>
      </c>
    </row>
    <row r="4686" spans="1:19" x14ac:dyDescent="0.25">
      <c r="A4686" t="s">
        <v>974</v>
      </c>
      <c r="B4686" t="s">
        <v>204</v>
      </c>
      <c r="C4686" t="s">
        <v>205</v>
      </c>
      <c r="D4686" t="s">
        <v>19</v>
      </c>
      <c r="E4686">
        <v>0</v>
      </c>
      <c r="F4686">
        <v>2</v>
      </c>
      <c r="G4686">
        <v>0</v>
      </c>
      <c r="H4686">
        <v>278</v>
      </c>
      <c r="I4686">
        <v>278</v>
      </c>
      <c r="J4686">
        <v>82</v>
      </c>
      <c r="K4686">
        <v>0</v>
      </c>
      <c r="L4686">
        <v>0</v>
      </c>
      <c r="M4686">
        <v>5</v>
      </c>
      <c r="N4686" t="s">
        <v>20</v>
      </c>
      <c r="O4686">
        <v>6905105</v>
      </c>
      <c r="P4686" s="3">
        <v>5.4999999999999993E-2</v>
      </c>
      <c r="Q4686" t="str">
        <f>_xlfn.XLOOKUP(A4686,[1]deparaLugar!$N:$N,[1]deparaLugar!$J:$J)</f>
        <v>Norte</v>
      </c>
      <c r="R4686">
        <v>8.0399999999999991</v>
      </c>
      <c r="S4686">
        <f t="shared" si="73"/>
        <v>40.199999999999996</v>
      </c>
    </row>
    <row r="4687" spans="1:19" x14ac:dyDescent="0.25">
      <c r="A4687" t="s">
        <v>974</v>
      </c>
      <c r="B4687" t="s">
        <v>206</v>
      </c>
      <c r="C4687" t="s">
        <v>207</v>
      </c>
      <c r="D4687" t="s">
        <v>19</v>
      </c>
      <c r="E4687">
        <v>0</v>
      </c>
      <c r="F4687">
        <v>2</v>
      </c>
      <c r="G4687">
        <v>0</v>
      </c>
      <c r="H4687">
        <v>260</v>
      </c>
      <c r="I4687">
        <v>260</v>
      </c>
      <c r="J4687">
        <v>110</v>
      </c>
      <c r="K4687">
        <v>0</v>
      </c>
      <c r="L4687">
        <v>0</v>
      </c>
      <c r="M4687">
        <v>5</v>
      </c>
      <c r="N4687" t="s">
        <v>20</v>
      </c>
      <c r="O4687">
        <v>6905105</v>
      </c>
      <c r="P4687" s="3">
        <v>5.4999999999999993E-2</v>
      </c>
      <c r="Q4687" t="str">
        <f>_xlfn.XLOOKUP(A4687,[1]deparaLugar!$N:$N,[1]deparaLugar!$J:$J)</f>
        <v>Norte</v>
      </c>
      <c r="R4687">
        <v>7.92</v>
      </c>
      <c r="S4687">
        <f t="shared" si="73"/>
        <v>39.6</v>
      </c>
    </row>
    <row r="4688" spans="1:19" x14ac:dyDescent="0.25">
      <c r="A4688" t="s">
        <v>974</v>
      </c>
      <c r="B4688" t="s">
        <v>208</v>
      </c>
      <c r="C4688" t="s">
        <v>209</v>
      </c>
      <c r="D4688" t="s">
        <v>19</v>
      </c>
      <c r="E4688">
        <v>0</v>
      </c>
      <c r="F4688">
        <v>3</v>
      </c>
      <c r="G4688">
        <v>0</v>
      </c>
      <c r="H4688">
        <v>330</v>
      </c>
      <c r="I4688">
        <v>330</v>
      </c>
      <c r="J4688">
        <v>81</v>
      </c>
      <c r="K4688">
        <v>0</v>
      </c>
      <c r="L4688">
        <v>0</v>
      </c>
      <c r="M4688">
        <v>5</v>
      </c>
      <c r="N4688" t="s">
        <v>20</v>
      </c>
      <c r="O4688">
        <v>6905105</v>
      </c>
      <c r="P4688" s="3">
        <v>5.4999999999999993E-2</v>
      </c>
      <c r="Q4688" t="str">
        <f>_xlfn.XLOOKUP(A4688,[1]deparaLugar!$N:$N,[1]deparaLugar!$J:$J)</f>
        <v>Norte</v>
      </c>
      <c r="R4688">
        <v>8.44</v>
      </c>
      <c r="S4688">
        <f t="shared" si="73"/>
        <v>42.199999999999996</v>
      </c>
    </row>
    <row r="4689" spans="1:19" x14ac:dyDescent="0.25">
      <c r="A4689" t="s">
        <v>974</v>
      </c>
      <c r="B4689" t="s">
        <v>210</v>
      </c>
      <c r="C4689" t="s">
        <v>211</v>
      </c>
      <c r="D4689" t="s">
        <v>19</v>
      </c>
      <c r="E4689">
        <v>0</v>
      </c>
      <c r="F4689">
        <v>1</v>
      </c>
      <c r="G4689">
        <v>0</v>
      </c>
      <c r="H4689">
        <v>257</v>
      </c>
      <c r="I4689">
        <v>257</v>
      </c>
      <c r="J4689">
        <v>77</v>
      </c>
      <c r="K4689">
        <v>0</v>
      </c>
      <c r="L4689">
        <v>0</v>
      </c>
      <c r="M4689">
        <v>5</v>
      </c>
      <c r="N4689" t="s">
        <v>20</v>
      </c>
      <c r="O4689">
        <v>6905105</v>
      </c>
      <c r="P4689" s="3">
        <v>5.4999999999999993E-2</v>
      </c>
      <c r="Q4689" t="str">
        <f>_xlfn.XLOOKUP(A4689,[1]deparaLugar!$N:$N,[1]deparaLugar!$J:$J)</f>
        <v>Norte</v>
      </c>
      <c r="R4689">
        <v>8</v>
      </c>
      <c r="S4689">
        <f t="shared" si="73"/>
        <v>40</v>
      </c>
    </row>
    <row r="4690" spans="1:19" x14ac:dyDescent="0.25">
      <c r="A4690" t="s">
        <v>974</v>
      </c>
      <c r="B4690" t="s">
        <v>212</v>
      </c>
      <c r="C4690" t="s">
        <v>213</v>
      </c>
      <c r="D4690" t="s">
        <v>19</v>
      </c>
      <c r="E4690">
        <v>0</v>
      </c>
      <c r="F4690">
        <v>3</v>
      </c>
      <c r="G4690">
        <v>0</v>
      </c>
      <c r="H4690">
        <v>282</v>
      </c>
      <c r="I4690">
        <v>282</v>
      </c>
      <c r="J4690">
        <v>83</v>
      </c>
      <c r="K4690">
        <v>0</v>
      </c>
      <c r="L4690">
        <v>0</v>
      </c>
      <c r="M4690">
        <v>5</v>
      </c>
      <c r="N4690" t="s">
        <v>20</v>
      </c>
      <c r="O4690">
        <v>6905105</v>
      </c>
      <c r="P4690" s="3">
        <v>5.4999999999999993E-2</v>
      </c>
      <c r="Q4690" t="str">
        <f>_xlfn.XLOOKUP(A4690,[1]deparaLugar!$N:$N,[1]deparaLugar!$J:$J)</f>
        <v>Norte</v>
      </c>
      <c r="R4690">
        <v>8</v>
      </c>
      <c r="S4690">
        <f t="shared" si="73"/>
        <v>40</v>
      </c>
    </row>
    <row r="4691" spans="1:19" x14ac:dyDescent="0.25">
      <c r="A4691" t="s">
        <v>974</v>
      </c>
      <c r="B4691" t="s">
        <v>214</v>
      </c>
      <c r="C4691" t="s">
        <v>215</v>
      </c>
      <c r="D4691" t="s">
        <v>19</v>
      </c>
      <c r="E4691">
        <v>0</v>
      </c>
      <c r="F4691">
        <v>3</v>
      </c>
      <c r="G4691">
        <v>0</v>
      </c>
      <c r="H4691">
        <v>273</v>
      </c>
      <c r="I4691">
        <v>273</v>
      </c>
      <c r="J4691">
        <v>91</v>
      </c>
      <c r="K4691">
        <v>0</v>
      </c>
      <c r="L4691">
        <v>0</v>
      </c>
      <c r="M4691">
        <v>5</v>
      </c>
      <c r="N4691" t="s">
        <v>20</v>
      </c>
      <c r="O4691">
        <v>6905105</v>
      </c>
      <c r="P4691" s="3">
        <v>5.4999999999999993E-2</v>
      </c>
      <c r="Q4691" t="str">
        <f>_xlfn.XLOOKUP(A4691,[1]deparaLugar!$N:$N,[1]deparaLugar!$J:$J)</f>
        <v>Norte</v>
      </c>
      <c r="R4691">
        <v>7.96</v>
      </c>
      <c r="S4691">
        <f t="shared" si="73"/>
        <v>39.799999999999997</v>
      </c>
    </row>
    <row r="4692" spans="1:19" x14ac:dyDescent="0.25">
      <c r="A4692" t="s">
        <v>974</v>
      </c>
      <c r="B4692" t="s">
        <v>216</v>
      </c>
      <c r="C4692" t="s">
        <v>217</v>
      </c>
      <c r="D4692" t="s">
        <v>19</v>
      </c>
      <c r="E4692">
        <v>0</v>
      </c>
      <c r="F4692">
        <v>3</v>
      </c>
      <c r="G4692">
        <v>0</v>
      </c>
      <c r="H4692">
        <v>267</v>
      </c>
      <c r="I4692">
        <v>267</v>
      </c>
      <c r="J4692">
        <v>99</v>
      </c>
      <c r="K4692">
        <v>0</v>
      </c>
      <c r="L4692">
        <v>0</v>
      </c>
      <c r="M4692">
        <v>5</v>
      </c>
      <c r="N4692" t="s">
        <v>20</v>
      </c>
      <c r="O4692">
        <v>6905105</v>
      </c>
      <c r="P4692" s="3">
        <v>5.4999999999999993E-2</v>
      </c>
      <c r="Q4692" t="str">
        <f>_xlfn.XLOOKUP(A4692,[1]deparaLugar!$N:$N,[1]deparaLugar!$J:$J)</f>
        <v>Norte</v>
      </c>
      <c r="R4692">
        <v>8</v>
      </c>
      <c r="S4692">
        <f t="shared" si="73"/>
        <v>40</v>
      </c>
    </row>
    <row r="4693" spans="1:19" x14ac:dyDescent="0.25">
      <c r="A4693" t="s">
        <v>974</v>
      </c>
      <c r="B4693" t="s">
        <v>251</v>
      </c>
      <c r="C4693" t="s">
        <v>252</v>
      </c>
      <c r="D4693" t="s">
        <v>19</v>
      </c>
      <c r="E4693">
        <v>0</v>
      </c>
      <c r="F4693">
        <v>1</v>
      </c>
      <c r="G4693">
        <v>0</v>
      </c>
      <c r="H4693">
        <v>235</v>
      </c>
      <c r="I4693">
        <v>235</v>
      </c>
      <c r="J4693">
        <v>93</v>
      </c>
      <c r="K4693">
        <v>0</v>
      </c>
      <c r="L4693">
        <v>0</v>
      </c>
      <c r="M4693">
        <v>5</v>
      </c>
      <c r="N4693" t="s">
        <v>20</v>
      </c>
      <c r="O4693">
        <v>6905105</v>
      </c>
      <c r="P4693" s="3">
        <v>5.4999999999999993E-2</v>
      </c>
      <c r="Q4693" t="str">
        <f>_xlfn.XLOOKUP(A4693,[1]deparaLugar!$N:$N,[1]deparaLugar!$J:$J)</f>
        <v>Norte</v>
      </c>
      <c r="R4693">
        <v>8</v>
      </c>
      <c r="S4693">
        <f t="shared" si="73"/>
        <v>40</v>
      </c>
    </row>
    <row r="4694" spans="1:19" x14ac:dyDescent="0.25">
      <c r="A4694" t="s">
        <v>974</v>
      </c>
      <c r="B4694" t="s">
        <v>218</v>
      </c>
      <c r="C4694" t="s">
        <v>219</v>
      </c>
      <c r="D4694" t="s">
        <v>19</v>
      </c>
      <c r="E4694">
        <v>0</v>
      </c>
      <c r="F4694">
        <v>3</v>
      </c>
      <c r="G4694">
        <v>0</v>
      </c>
      <c r="H4694">
        <v>240</v>
      </c>
      <c r="I4694">
        <v>240</v>
      </c>
      <c r="J4694">
        <v>94</v>
      </c>
      <c r="K4694">
        <v>0</v>
      </c>
      <c r="L4694">
        <v>0</v>
      </c>
      <c r="M4694">
        <v>5</v>
      </c>
      <c r="N4694" t="s">
        <v>20</v>
      </c>
      <c r="O4694">
        <v>6905105</v>
      </c>
      <c r="P4694" s="3">
        <v>5.4999999999999993E-2</v>
      </c>
      <c r="Q4694" t="str">
        <f>_xlfn.XLOOKUP(A4694,[1]deparaLugar!$N:$N,[1]deparaLugar!$J:$J)</f>
        <v>Norte</v>
      </c>
      <c r="R4694">
        <v>8</v>
      </c>
      <c r="S4694">
        <f t="shared" si="73"/>
        <v>40</v>
      </c>
    </row>
    <row r="4695" spans="1:19" x14ac:dyDescent="0.25">
      <c r="A4695" t="s">
        <v>974</v>
      </c>
      <c r="B4695" t="s">
        <v>220</v>
      </c>
      <c r="C4695" t="s">
        <v>221</v>
      </c>
      <c r="D4695" t="s">
        <v>19</v>
      </c>
      <c r="E4695">
        <v>0</v>
      </c>
      <c r="F4695">
        <v>3</v>
      </c>
      <c r="G4695">
        <v>0</v>
      </c>
      <c r="H4695">
        <v>200</v>
      </c>
      <c r="I4695">
        <v>200</v>
      </c>
      <c r="J4695">
        <v>60</v>
      </c>
      <c r="K4695">
        <v>0</v>
      </c>
      <c r="L4695">
        <v>0</v>
      </c>
      <c r="M4695">
        <v>5</v>
      </c>
      <c r="N4695" t="s">
        <v>20</v>
      </c>
      <c r="O4695">
        <v>6905105</v>
      </c>
      <c r="P4695" s="3">
        <v>5.4999999999999993E-2</v>
      </c>
      <c r="Q4695" t="str">
        <f>_xlfn.XLOOKUP(A4695,[1]deparaLugar!$N:$N,[1]deparaLugar!$J:$J)</f>
        <v>Norte</v>
      </c>
      <c r="R4695">
        <v>8</v>
      </c>
      <c r="S4695">
        <f t="shared" si="73"/>
        <v>40</v>
      </c>
    </row>
    <row r="4696" spans="1:19" x14ac:dyDescent="0.25">
      <c r="A4696" t="s">
        <v>974</v>
      </c>
      <c r="B4696" t="s">
        <v>222</v>
      </c>
      <c r="C4696" t="s">
        <v>223</v>
      </c>
      <c r="D4696" t="s">
        <v>19</v>
      </c>
      <c r="E4696">
        <v>0</v>
      </c>
      <c r="F4696">
        <v>2</v>
      </c>
      <c r="G4696">
        <v>0</v>
      </c>
      <c r="H4696">
        <v>217</v>
      </c>
      <c r="I4696">
        <v>217</v>
      </c>
      <c r="J4696">
        <v>82</v>
      </c>
      <c r="K4696">
        <v>0</v>
      </c>
      <c r="L4696">
        <v>0</v>
      </c>
      <c r="M4696">
        <v>5</v>
      </c>
      <c r="N4696" t="s">
        <v>20</v>
      </c>
      <c r="O4696">
        <v>6905105</v>
      </c>
      <c r="P4696" s="3">
        <v>5.4999999999999993E-2</v>
      </c>
      <c r="Q4696" t="str">
        <f>_xlfn.XLOOKUP(A4696,[1]deparaLugar!$N:$N,[1]deparaLugar!$J:$J)</f>
        <v>Norte</v>
      </c>
      <c r="R4696">
        <v>8</v>
      </c>
      <c r="S4696">
        <f t="shared" si="73"/>
        <v>40</v>
      </c>
    </row>
    <row r="4697" spans="1:19" x14ac:dyDescent="0.25">
      <c r="A4697" t="s">
        <v>974</v>
      </c>
      <c r="B4697" t="s">
        <v>224</v>
      </c>
      <c r="C4697" t="s">
        <v>225</v>
      </c>
      <c r="D4697" t="s">
        <v>19</v>
      </c>
      <c r="E4697">
        <v>0</v>
      </c>
      <c r="F4697">
        <v>3</v>
      </c>
      <c r="G4697">
        <v>0</v>
      </c>
      <c r="H4697">
        <v>230</v>
      </c>
      <c r="I4697">
        <v>230</v>
      </c>
      <c r="J4697">
        <v>84</v>
      </c>
      <c r="K4697">
        <v>0</v>
      </c>
      <c r="L4697">
        <v>0</v>
      </c>
      <c r="M4697">
        <v>5</v>
      </c>
      <c r="N4697" t="s">
        <v>20</v>
      </c>
      <c r="O4697">
        <v>6905105</v>
      </c>
      <c r="P4697" s="3">
        <v>5.4999999999999993E-2</v>
      </c>
      <c r="Q4697" t="str">
        <f>_xlfn.XLOOKUP(A4697,[1]deparaLugar!$N:$N,[1]deparaLugar!$J:$J)</f>
        <v>Norte</v>
      </c>
      <c r="R4697">
        <v>7.96</v>
      </c>
      <c r="S4697">
        <f t="shared" si="73"/>
        <v>39.799999999999997</v>
      </c>
    </row>
    <row r="4698" spans="1:19" x14ac:dyDescent="0.25">
      <c r="A4698" t="s">
        <v>974</v>
      </c>
      <c r="B4698" t="s">
        <v>226</v>
      </c>
      <c r="C4698" t="s">
        <v>227</v>
      </c>
      <c r="D4698" t="s">
        <v>19</v>
      </c>
      <c r="E4698">
        <v>0</v>
      </c>
      <c r="F4698">
        <v>1</v>
      </c>
      <c r="G4698">
        <v>0</v>
      </c>
      <c r="H4698">
        <v>282</v>
      </c>
      <c r="I4698">
        <v>282</v>
      </c>
      <c r="J4698">
        <v>72</v>
      </c>
      <c r="K4698">
        <v>0</v>
      </c>
      <c r="L4698">
        <v>0</v>
      </c>
      <c r="M4698">
        <v>5</v>
      </c>
      <c r="N4698" t="s">
        <v>20</v>
      </c>
      <c r="O4698">
        <v>6905105</v>
      </c>
      <c r="P4698" s="3">
        <v>5.4999999999999993E-2</v>
      </c>
      <c r="Q4698" t="str">
        <f>_xlfn.XLOOKUP(A4698,[1]deparaLugar!$N:$N,[1]deparaLugar!$J:$J)</f>
        <v>Norte</v>
      </c>
      <c r="R4698">
        <v>7.69</v>
      </c>
      <c r="S4698">
        <f t="shared" si="73"/>
        <v>38.450000000000003</v>
      </c>
    </row>
    <row r="4699" spans="1:19" x14ac:dyDescent="0.25">
      <c r="A4699" t="s">
        <v>974</v>
      </c>
      <c r="B4699" t="s">
        <v>228</v>
      </c>
      <c r="C4699" t="s">
        <v>229</v>
      </c>
      <c r="D4699" t="s">
        <v>19</v>
      </c>
      <c r="E4699">
        <v>0</v>
      </c>
      <c r="F4699">
        <v>2</v>
      </c>
      <c r="G4699">
        <v>0</v>
      </c>
      <c r="H4699">
        <v>256</v>
      </c>
      <c r="I4699">
        <v>256</v>
      </c>
      <c r="J4699">
        <v>92</v>
      </c>
      <c r="K4699">
        <v>0</v>
      </c>
      <c r="L4699">
        <v>0</v>
      </c>
      <c r="M4699">
        <v>5</v>
      </c>
      <c r="N4699" t="s">
        <v>20</v>
      </c>
      <c r="O4699">
        <v>6905105</v>
      </c>
      <c r="P4699" s="3">
        <v>5.4999999999999993E-2</v>
      </c>
      <c r="Q4699" t="str">
        <f>_xlfn.XLOOKUP(A4699,[1]deparaLugar!$N:$N,[1]deparaLugar!$J:$J)</f>
        <v>Norte</v>
      </c>
      <c r="R4699">
        <v>8</v>
      </c>
      <c r="S4699">
        <f t="shared" si="73"/>
        <v>40</v>
      </c>
    </row>
    <row r="4700" spans="1:19" x14ac:dyDescent="0.25">
      <c r="A4700" t="s">
        <v>974</v>
      </c>
      <c r="B4700" t="s">
        <v>230</v>
      </c>
      <c r="C4700" t="s">
        <v>231</v>
      </c>
      <c r="D4700" t="s">
        <v>19</v>
      </c>
      <c r="E4700">
        <v>0</v>
      </c>
      <c r="F4700">
        <v>3</v>
      </c>
      <c r="G4700">
        <v>0</v>
      </c>
      <c r="H4700">
        <v>300</v>
      </c>
      <c r="I4700">
        <v>300</v>
      </c>
      <c r="J4700">
        <v>71</v>
      </c>
      <c r="K4700">
        <v>0</v>
      </c>
      <c r="L4700">
        <v>0</v>
      </c>
      <c r="M4700">
        <v>5</v>
      </c>
      <c r="N4700" t="s">
        <v>20</v>
      </c>
      <c r="O4700">
        <v>6905105</v>
      </c>
      <c r="P4700" s="3">
        <v>5.4999999999999993E-2</v>
      </c>
      <c r="Q4700" t="str">
        <f>_xlfn.XLOOKUP(A4700,[1]deparaLugar!$N:$N,[1]deparaLugar!$J:$J)</f>
        <v>Norte</v>
      </c>
      <c r="R4700">
        <v>8</v>
      </c>
      <c r="S4700">
        <f t="shared" si="73"/>
        <v>40</v>
      </c>
    </row>
    <row r="4701" spans="1:19" x14ac:dyDescent="0.25">
      <c r="A4701" t="s">
        <v>974</v>
      </c>
      <c r="B4701" t="s">
        <v>232</v>
      </c>
      <c r="C4701" t="s">
        <v>233</v>
      </c>
      <c r="D4701" t="s">
        <v>19</v>
      </c>
      <c r="E4701">
        <v>0</v>
      </c>
      <c r="F4701">
        <v>2</v>
      </c>
      <c r="G4701">
        <v>0</v>
      </c>
      <c r="H4701">
        <v>304</v>
      </c>
      <c r="I4701">
        <v>304</v>
      </c>
      <c r="J4701">
        <v>50</v>
      </c>
      <c r="K4701">
        <v>0</v>
      </c>
      <c r="L4701">
        <v>0</v>
      </c>
      <c r="M4701">
        <v>5</v>
      </c>
      <c r="N4701" t="s">
        <v>20</v>
      </c>
      <c r="O4701">
        <v>6905105</v>
      </c>
      <c r="P4701" s="3">
        <v>5.4999999999999993E-2</v>
      </c>
      <c r="Q4701" t="str">
        <f>_xlfn.XLOOKUP(A4701,[1]deparaLugar!$N:$N,[1]deparaLugar!$J:$J)</f>
        <v>Norte</v>
      </c>
      <c r="R4701">
        <v>7.96</v>
      </c>
      <c r="S4701">
        <f t="shared" si="73"/>
        <v>39.799999999999997</v>
      </c>
    </row>
    <row r="4702" spans="1:19" x14ac:dyDescent="0.25">
      <c r="A4702" t="s">
        <v>974</v>
      </c>
      <c r="B4702" t="s">
        <v>446</v>
      </c>
      <c r="C4702" t="s">
        <v>447</v>
      </c>
      <c r="D4702" t="s">
        <v>19</v>
      </c>
      <c r="E4702">
        <v>7</v>
      </c>
      <c r="F4702">
        <v>0</v>
      </c>
      <c r="G4702">
        <v>0</v>
      </c>
      <c r="H4702">
        <v>3860</v>
      </c>
      <c r="I4702">
        <v>3860</v>
      </c>
      <c r="J4702">
        <v>0</v>
      </c>
      <c r="K4702">
        <v>0</v>
      </c>
      <c r="L4702">
        <v>240</v>
      </c>
      <c r="M4702">
        <v>20</v>
      </c>
      <c r="N4702" t="s">
        <v>20</v>
      </c>
      <c r="O4702">
        <v>6905104</v>
      </c>
      <c r="P4702" s="3">
        <v>11</v>
      </c>
      <c r="Q4702" t="str">
        <f>_xlfn.XLOOKUP(A4702,[1]deparaLugar!$N:$N,[1]deparaLugar!$J:$J)</f>
        <v>Norte</v>
      </c>
      <c r="R4702">
        <v>14.66</v>
      </c>
      <c r="S4702">
        <f t="shared" si="73"/>
        <v>293.2</v>
      </c>
    </row>
    <row r="4703" spans="1:19" x14ac:dyDescent="0.25">
      <c r="A4703" t="s">
        <v>974</v>
      </c>
      <c r="B4703" t="s">
        <v>342</v>
      </c>
      <c r="C4703" t="s">
        <v>343</v>
      </c>
      <c r="D4703" t="s">
        <v>19</v>
      </c>
      <c r="E4703">
        <v>0</v>
      </c>
      <c r="F4703">
        <v>0</v>
      </c>
      <c r="G4703">
        <v>0</v>
      </c>
      <c r="H4703">
        <v>1754</v>
      </c>
      <c r="I4703">
        <v>1754</v>
      </c>
      <c r="J4703">
        <v>716</v>
      </c>
      <c r="K4703">
        <v>6319</v>
      </c>
      <c r="L4703">
        <v>835</v>
      </c>
      <c r="M4703">
        <v>5</v>
      </c>
      <c r="N4703" t="s">
        <v>20</v>
      </c>
      <c r="O4703">
        <v>6905105</v>
      </c>
      <c r="P4703" s="3">
        <v>3.25</v>
      </c>
      <c r="Q4703" t="str">
        <f>_xlfn.XLOOKUP(A4703,[1]deparaLugar!$N:$N,[1]deparaLugar!$J:$J)</f>
        <v>Norte</v>
      </c>
      <c r="R4703">
        <v>77.510000000000005</v>
      </c>
      <c r="S4703">
        <f t="shared" si="73"/>
        <v>387.55</v>
      </c>
    </row>
    <row r="4704" spans="1:19" x14ac:dyDescent="0.25">
      <c r="A4704" t="s">
        <v>974</v>
      </c>
      <c r="B4704" t="s">
        <v>26</v>
      </c>
      <c r="C4704" t="s">
        <v>27</v>
      </c>
      <c r="D4704" t="s">
        <v>19</v>
      </c>
      <c r="E4704">
        <v>0</v>
      </c>
      <c r="F4704">
        <v>1</v>
      </c>
      <c r="G4704">
        <v>0</v>
      </c>
      <c r="H4704">
        <v>5</v>
      </c>
      <c r="I4704">
        <v>5</v>
      </c>
      <c r="J4704">
        <v>0</v>
      </c>
      <c r="K4704">
        <v>0</v>
      </c>
      <c r="L4704">
        <v>0</v>
      </c>
      <c r="M4704">
        <v>5</v>
      </c>
      <c r="N4704" t="s">
        <v>20</v>
      </c>
      <c r="O4704">
        <v>6905105</v>
      </c>
      <c r="P4704" s="3">
        <v>3.25</v>
      </c>
      <c r="Q4704" t="str">
        <f>_xlfn.XLOOKUP(A4704,[1]deparaLugar!$N:$N,[1]deparaLugar!$J:$J)</f>
        <v>Norte</v>
      </c>
      <c r="R4704">
        <v>124.26</v>
      </c>
      <c r="S4704">
        <f t="shared" si="73"/>
        <v>621.30000000000007</v>
      </c>
    </row>
    <row r="4705" spans="1:19" x14ac:dyDescent="0.25">
      <c r="A4705" t="s">
        <v>974</v>
      </c>
      <c r="B4705" t="s">
        <v>47</v>
      </c>
      <c r="C4705" t="s">
        <v>48</v>
      </c>
      <c r="D4705" t="s">
        <v>19</v>
      </c>
      <c r="E4705">
        <v>0</v>
      </c>
      <c r="F4705">
        <v>1</v>
      </c>
      <c r="G4705">
        <v>0</v>
      </c>
      <c r="H4705">
        <v>10</v>
      </c>
      <c r="I4705">
        <v>10</v>
      </c>
      <c r="J4705">
        <v>0</v>
      </c>
      <c r="K4705">
        <v>0</v>
      </c>
      <c r="L4705">
        <v>0</v>
      </c>
      <c r="M4705">
        <v>5</v>
      </c>
      <c r="N4705" t="s">
        <v>20</v>
      </c>
      <c r="O4705">
        <v>6905105</v>
      </c>
      <c r="P4705" s="3">
        <v>3.25</v>
      </c>
      <c r="Q4705" t="str">
        <f>_xlfn.XLOOKUP(A4705,[1]deparaLugar!$N:$N,[1]deparaLugar!$J:$J)</f>
        <v>Norte</v>
      </c>
      <c r="R4705">
        <v>85.77</v>
      </c>
      <c r="S4705">
        <f t="shared" si="73"/>
        <v>428.84999999999997</v>
      </c>
    </row>
    <row r="4706" spans="1:19" x14ac:dyDescent="0.25">
      <c r="A4706" t="s">
        <v>974</v>
      </c>
      <c r="B4706" t="s">
        <v>49</v>
      </c>
      <c r="C4706" t="s">
        <v>50</v>
      </c>
      <c r="D4706" t="s">
        <v>19</v>
      </c>
      <c r="E4706">
        <v>0</v>
      </c>
      <c r="F4706">
        <v>2</v>
      </c>
      <c r="G4706">
        <v>0</v>
      </c>
      <c r="H4706">
        <v>11</v>
      </c>
      <c r="I4706">
        <v>11</v>
      </c>
      <c r="J4706">
        <v>0</v>
      </c>
      <c r="K4706">
        <v>0</v>
      </c>
      <c r="L4706">
        <v>0</v>
      </c>
      <c r="M4706">
        <v>5</v>
      </c>
      <c r="N4706" t="s">
        <v>20</v>
      </c>
      <c r="O4706">
        <v>6905105</v>
      </c>
      <c r="P4706" s="3">
        <v>3.25</v>
      </c>
      <c r="Q4706" t="str">
        <f>_xlfn.XLOOKUP(A4706,[1]deparaLugar!$N:$N,[1]deparaLugar!$J:$J)</f>
        <v>Norte</v>
      </c>
      <c r="R4706">
        <v>86.21</v>
      </c>
      <c r="S4706">
        <f t="shared" si="73"/>
        <v>431.04999999999995</v>
      </c>
    </row>
    <row r="4707" spans="1:19" x14ac:dyDescent="0.25">
      <c r="A4707" t="s">
        <v>974</v>
      </c>
      <c r="B4707" t="s">
        <v>51</v>
      </c>
      <c r="C4707" t="s">
        <v>52</v>
      </c>
      <c r="D4707" t="s">
        <v>19</v>
      </c>
      <c r="E4707">
        <v>0</v>
      </c>
      <c r="F4707">
        <v>2</v>
      </c>
      <c r="G4707">
        <v>0</v>
      </c>
      <c r="H4707">
        <v>8</v>
      </c>
      <c r="I4707">
        <v>8</v>
      </c>
      <c r="J4707">
        <v>0</v>
      </c>
      <c r="K4707">
        <v>0</v>
      </c>
      <c r="L4707">
        <v>0</v>
      </c>
      <c r="M4707">
        <v>5</v>
      </c>
      <c r="N4707" t="s">
        <v>20</v>
      </c>
      <c r="O4707">
        <v>6905105</v>
      </c>
      <c r="P4707" s="3">
        <v>3.25</v>
      </c>
      <c r="Q4707" t="str">
        <f>_xlfn.XLOOKUP(A4707,[1]deparaLugar!$N:$N,[1]deparaLugar!$J:$J)</f>
        <v>Norte</v>
      </c>
      <c r="R4707">
        <v>73.459999999999994</v>
      </c>
      <c r="S4707">
        <f t="shared" si="73"/>
        <v>367.29999999999995</v>
      </c>
    </row>
    <row r="4708" spans="1:19" x14ac:dyDescent="0.25">
      <c r="A4708" t="s">
        <v>974</v>
      </c>
      <c r="B4708" t="s">
        <v>53</v>
      </c>
      <c r="C4708" t="s">
        <v>54</v>
      </c>
      <c r="D4708" t="s">
        <v>19</v>
      </c>
      <c r="E4708">
        <v>0</v>
      </c>
      <c r="F4708">
        <v>2</v>
      </c>
      <c r="G4708">
        <v>0</v>
      </c>
      <c r="H4708">
        <v>14</v>
      </c>
      <c r="I4708">
        <v>14</v>
      </c>
      <c r="J4708">
        <v>0</v>
      </c>
      <c r="K4708">
        <v>0</v>
      </c>
      <c r="L4708">
        <v>0</v>
      </c>
      <c r="M4708">
        <v>5</v>
      </c>
      <c r="N4708" t="s">
        <v>20</v>
      </c>
      <c r="O4708">
        <v>6905105</v>
      </c>
      <c r="P4708" s="3">
        <v>3.25</v>
      </c>
      <c r="Q4708" t="str">
        <f>_xlfn.XLOOKUP(A4708,[1]deparaLugar!$N:$N,[1]deparaLugar!$J:$J)</f>
        <v>Norte</v>
      </c>
      <c r="R4708">
        <v>90.04</v>
      </c>
      <c r="S4708">
        <f t="shared" si="73"/>
        <v>450.20000000000005</v>
      </c>
    </row>
    <row r="4709" spans="1:19" x14ac:dyDescent="0.25">
      <c r="A4709" t="s">
        <v>974</v>
      </c>
      <c r="B4709" t="s">
        <v>28</v>
      </c>
      <c r="C4709" t="s">
        <v>29</v>
      </c>
      <c r="D4709" t="s">
        <v>19</v>
      </c>
      <c r="E4709">
        <v>1</v>
      </c>
      <c r="F4709">
        <v>1</v>
      </c>
      <c r="G4709">
        <v>0</v>
      </c>
      <c r="H4709">
        <v>12</v>
      </c>
      <c r="I4709">
        <v>12</v>
      </c>
      <c r="J4709">
        <v>0</v>
      </c>
      <c r="K4709">
        <v>0</v>
      </c>
      <c r="L4709">
        <v>0</v>
      </c>
      <c r="M4709">
        <v>5</v>
      </c>
      <c r="N4709" t="s">
        <v>20</v>
      </c>
      <c r="O4709">
        <v>6905105</v>
      </c>
      <c r="P4709" s="3">
        <v>3.25</v>
      </c>
      <c r="Q4709" t="str">
        <f>_xlfn.XLOOKUP(A4709,[1]deparaLugar!$N:$N,[1]deparaLugar!$J:$J)</f>
        <v>Norte</v>
      </c>
      <c r="R4709">
        <v>94.59</v>
      </c>
      <c r="S4709">
        <f t="shared" si="73"/>
        <v>472.95000000000005</v>
      </c>
    </row>
    <row r="4710" spans="1:19" x14ac:dyDescent="0.25">
      <c r="A4710" t="s">
        <v>974</v>
      </c>
      <c r="B4710" t="s">
        <v>55</v>
      </c>
      <c r="C4710" t="s">
        <v>56</v>
      </c>
      <c r="D4710" t="s">
        <v>19</v>
      </c>
      <c r="E4710">
        <v>0</v>
      </c>
      <c r="F4710">
        <v>2</v>
      </c>
      <c r="G4710">
        <v>0</v>
      </c>
      <c r="H4710">
        <v>28</v>
      </c>
      <c r="I4710">
        <v>28</v>
      </c>
      <c r="J4710">
        <v>0</v>
      </c>
      <c r="K4710">
        <v>0</v>
      </c>
      <c r="L4710">
        <v>0</v>
      </c>
      <c r="M4710">
        <v>5</v>
      </c>
      <c r="N4710" t="s">
        <v>20</v>
      </c>
      <c r="O4710">
        <v>6905105</v>
      </c>
      <c r="P4710" s="3">
        <v>3.25</v>
      </c>
      <c r="Q4710" t="str">
        <f>_xlfn.XLOOKUP(A4710,[1]deparaLugar!$N:$N,[1]deparaLugar!$J:$J)</f>
        <v>Norte</v>
      </c>
      <c r="R4710">
        <v>83.26</v>
      </c>
      <c r="S4710">
        <f t="shared" si="73"/>
        <v>416.3</v>
      </c>
    </row>
    <row r="4711" spans="1:19" x14ac:dyDescent="0.25">
      <c r="A4711" t="s">
        <v>974</v>
      </c>
      <c r="B4711" t="s">
        <v>57</v>
      </c>
      <c r="C4711" t="s">
        <v>58</v>
      </c>
      <c r="D4711" t="s">
        <v>19</v>
      </c>
      <c r="E4711">
        <v>0</v>
      </c>
      <c r="F4711">
        <v>2</v>
      </c>
      <c r="G4711">
        <v>0</v>
      </c>
      <c r="H4711">
        <v>15</v>
      </c>
      <c r="I4711">
        <v>15</v>
      </c>
      <c r="J4711">
        <v>0</v>
      </c>
      <c r="K4711">
        <v>0</v>
      </c>
      <c r="L4711">
        <v>0</v>
      </c>
      <c r="M4711">
        <v>5</v>
      </c>
      <c r="N4711" t="s">
        <v>20</v>
      </c>
      <c r="O4711">
        <v>6905105</v>
      </c>
      <c r="P4711" s="3">
        <v>3.25</v>
      </c>
      <c r="Q4711" t="str">
        <f>_xlfn.XLOOKUP(A4711,[1]deparaLugar!$N:$N,[1]deparaLugar!$J:$J)</f>
        <v>Norte</v>
      </c>
      <c r="R4711">
        <v>84.23</v>
      </c>
      <c r="S4711">
        <f t="shared" si="73"/>
        <v>421.15000000000003</v>
      </c>
    </row>
    <row r="4712" spans="1:19" x14ac:dyDescent="0.25">
      <c r="A4712" t="s">
        <v>974</v>
      </c>
      <c r="B4712" t="s">
        <v>127</v>
      </c>
      <c r="C4712" t="s">
        <v>128</v>
      </c>
      <c r="D4712" t="s">
        <v>19</v>
      </c>
      <c r="E4712">
        <v>0</v>
      </c>
      <c r="F4712">
        <v>2</v>
      </c>
      <c r="G4712">
        <v>0</v>
      </c>
      <c r="H4712">
        <v>5</v>
      </c>
      <c r="I4712">
        <v>5</v>
      </c>
      <c r="J4712">
        <v>0</v>
      </c>
      <c r="K4712">
        <v>0</v>
      </c>
      <c r="L4712">
        <v>0</v>
      </c>
      <c r="M4712">
        <v>5</v>
      </c>
      <c r="N4712" t="s">
        <v>20</v>
      </c>
      <c r="O4712">
        <v>6905105</v>
      </c>
      <c r="P4712" s="3">
        <v>3.25</v>
      </c>
      <c r="Q4712" t="str">
        <f>_xlfn.XLOOKUP(A4712,[1]deparaLugar!$N:$N,[1]deparaLugar!$J:$J)</f>
        <v>Norte</v>
      </c>
      <c r="R4712">
        <v>94.31</v>
      </c>
      <c r="S4712">
        <f t="shared" si="73"/>
        <v>471.55</v>
      </c>
    </row>
    <row r="4713" spans="1:19" x14ac:dyDescent="0.25">
      <c r="A4713" t="s">
        <v>974</v>
      </c>
      <c r="B4713" t="s">
        <v>59</v>
      </c>
      <c r="C4713" t="s">
        <v>60</v>
      </c>
      <c r="D4713" t="s">
        <v>19</v>
      </c>
      <c r="E4713">
        <v>0</v>
      </c>
      <c r="F4713">
        <v>2</v>
      </c>
      <c r="G4713">
        <v>0</v>
      </c>
      <c r="H4713">
        <v>9</v>
      </c>
      <c r="I4713">
        <v>9</v>
      </c>
      <c r="J4713">
        <v>0</v>
      </c>
      <c r="K4713">
        <v>0</v>
      </c>
      <c r="L4713">
        <v>0</v>
      </c>
      <c r="M4713">
        <v>5</v>
      </c>
      <c r="N4713" t="s">
        <v>20</v>
      </c>
      <c r="O4713">
        <v>6905105</v>
      </c>
      <c r="P4713" s="3">
        <v>3.25</v>
      </c>
      <c r="Q4713" t="str">
        <f>_xlfn.XLOOKUP(A4713,[1]deparaLugar!$N:$N,[1]deparaLugar!$J:$J)</f>
        <v>Norte</v>
      </c>
      <c r="R4713">
        <v>73.260000000000005</v>
      </c>
      <c r="S4713">
        <f t="shared" si="73"/>
        <v>366.3</v>
      </c>
    </row>
    <row r="4714" spans="1:19" x14ac:dyDescent="0.25">
      <c r="A4714" t="s">
        <v>974</v>
      </c>
      <c r="B4714" t="s">
        <v>129</v>
      </c>
      <c r="C4714" t="s">
        <v>130</v>
      </c>
      <c r="D4714" t="s">
        <v>19</v>
      </c>
      <c r="E4714">
        <v>0</v>
      </c>
      <c r="F4714">
        <v>2</v>
      </c>
      <c r="G4714">
        <v>0</v>
      </c>
      <c r="H4714">
        <v>5</v>
      </c>
      <c r="I4714">
        <v>5</v>
      </c>
      <c r="J4714">
        <v>0</v>
      </c>
      <c r="K4714">
        <v>0</v>
      </c>
      <c r="L4714">
        <v>0</v>
      </c>
      <c r="M4714">
        <v>5</v>
      </c>
      <c r="N4714" t="s">
        <v>20</v>
      </c>
      <c r="O4714">
        <v>6905105</v>
      </c>
      <c r="P4714" s="3">
        <v>3.25</v>
      </c>
      <c r="Q4714" t="str">
        <f>_xlfn.XLOOKUP(A4714,[1]deparaLugar!$N:$N,[1]deparaLugar!$J:$J)</f>
        <v>Norte</v>
      </c>
      <c r="R4714">
        <v>81.8</v>
      </c>
      <c r="S4714">
        <f t="shared" si="73"/>
        <v>409</v>
      </c>
    </row>
    <row r="4715" spans="1:19" x14ac:dyDescent="0.25">
      <c r="A4715" t="s">
        <v>974</v>
      </c>
      <c r="B4715" t="s">
        <v>61</v>
      </c>
      <c r="C4715" t="s">
        <v>62</v>
      </c>
      <c r="D4715" t="s">
        <v>19</v>
      </c>
      <c r="E4715">
        <v>0</v>
      </c>
      <c r="F4715">
        <v>2</v>
      </c>
      <c r="G4715">
        <v>0</v>
      </c>
      <c r="H4715">
        <v>20</v>
      </c>
      <c r="I4715">
        <v>20</v>
      </c>
      <c r="J4715">
        <v>0</v>
      </c>
      <c r="K4715">
        <v>0</v>
      </c>
      <c r="L4715">
        <v>0</v>
      </c>
      <c r="M4715">
        <v>5</v>
      </c>
      <c r="N4715" t="s">
        <v>20</v>
      </c>
      <c r="O4715">
        <v>6905106</v>
      </c>
      <c r="P4715" s="3">
        <v>3.25</v>
      </c>
      <c r="Q4715" t="str">
        <f>_xlfn.XLOOKUP(A4715,[1]deparaLugar!$N:$N,[1]deparaLugar!$J:$J)</f>
        <v>Norte</v>
      </c>
      <c r="R4715">
        <v>81.59</v>
      </c>
      <c r="S4715">
        <f t="shared" si="73"/>
        <v>407.95000000000005</v>
      </c>
    </row>
    <row r="4716" spans="1:19" x14ac:dyDescent="0.25">
      <c r="A4716" t="s">
        <v>974</v>
      </c>
      <c r="B4716" t="s">
        <v>131</v>
      </c>
      <c r="C4716" t="s">
        <v>132</v>
      </c>
      <c r="D4716" t="s">
        <v>19</v>
      </c>
      <c r="E4716">
        <v>0</v>
      </c>
      <c r="F4716">
        <v>2</v>
      </c>
      <c r="G4716">
        <v>0</v>
      </c>
      <c r="H4716">
        <v>5</v>
      </c>
      <c r="I4716">
        <v>5</v>
      </c>
      <c r="J4716">
        <v>0</v>
      </c>
      <c r="K4716">
        <v>0</v>
      </c>
      <c r="L4716">
        <v>0</v>
      </c>
      <c r="M4716">
        <v>5</v>
      </c>
      <c r="N4716" t="s">
        <v>20</v>
      </c>
      <c r="O4716">
        <v>6905106</v>
      </c>
      <c r="P4716" s="3">
        <v>3.25</v>
      </c>
      <c r="Q4716" t="str">
        <f>_xlfn.XLOOKUP(A4716,[1]deparaLugar!$N:$N,[1]deparaLugar!$J:$J)</f>
        <v>Norte</v>
      </c>
      <c r="R4716">
        <v>90.7</v>
      </c>
      <c r="S4716">
        <f t="shared" si="73"/>
        <v>453.5</v>
      </c>
    </row>
    <row r="4717" spans="1:19" x14ac:dyDescent="0.25">
      <c r="A4717" t="s">
        <v>974</v>
      </c>
      <c r="B4717" t="s">
        <v>133</v>
      </c>
      <c r="C4717" t="s">
        <v>134</v>
      </c>
      <c r="D4717" t="s">
        <v>19</v>
      </c>
      <c r="E4717">
        <v>0</v>
      </c>
      <c r="F4717">
        <v>1</v>
      </c>
      <c r="G4717">
        <v>0</v>
      </c>
      <c r="H4717">
        <v>5</v>
      </c>
      <c r="I4717">
        <v>5</v>
      </c>
      <c r="J4717">
        <v>1</v>
      </c>
      <c r="K4717">
        <v>0</v>
      </c>
      <c r="L4717">
        <v>0</v>
      </c>
      <c r="M4717">
        <v>5</v>
      </c>
      <c r="N4717" t="s">
        <v>20</v>
      </c>
      <c r="O4717">
        <v>6905106</v>
      </c>
      <c r="P4717" s="3">
        <v>3.25</v>
      </c>
      <c r="Q4717" t="str">
        <f>_xlfn.XLOOKUP(A4717,[1]deparaLugar!$N:$N,[1]deparaLugar!$J:$J)</f>
        <v>Norte</v>
      </c>
      <c r="R4717">
        <v>80.08</v>
      </c>
      <c r="S4717">
        <f t="shared" si="73"/>
        <v>400.4</v>
      </c>
    </row>
    <row r="4718" spans="1:19" x14ac:dyDescent="0.25">
      <c r="A4718" t="s">
        <v>974</v>
      </c>
      <c r="B4718" t="s">
        <v>63</v>
      </c>
      <c r="C4718" t="s">
        <v>64</v>
      </c>
      <c r="D4718" t="s">
        <v>19</v>
      </c>
      <c r="E4718">
        <v>0</v>
      </c>
      <c r="F4718">
        <v>2</v>
      </c>
      <c r="G4718">
        <v>0</v>
      </c>
      <c r="H4718">
        <v>29</v>
      </c>
      <c r="I4718">
        <v>29</v>
      </c>
      <c r="J4718">
        <v>0</v>
      </c>
      <c r="K4718">
        <v>0</v>
      </c>
      <c r="L4718">
        <v>0</v>
      </c>
      <c r="M4718">
        <v>5</v>
      </c>
      <c r="N4718" t="s">
        <v>20</v>
      </c>
      <c r="O4718">
        <v>6905106</v>
      </c>
      <c r="P4718" s="3">
        <v>3.25</v>
      </c>
      <c r="Q4718" t="str">
        <f>_xlfn.XLOOKUP(A4718,[1]deparaLugar!$N:$N,[1]deparaLugar!$J:$J)</f>
        <v>Norte</v>
      </c>
      <c r="R4718">
        <v>75.78</v>
      </c>
      <c r="S4718">
        <f t="shared" si="73"/>
        <v>378.9</v>
      </c>
    </row>
    <row r="4719" spans="1:19" x14ac:dyDescent="0.25">
      <c r="A4719" t="s">
        <v>974</v>
      </c>
      <c r="B4719" t="s">
        <v>65</v>
      </c>
      <c r="C4719" t="s">
        <v>66</v>
      </c>
      <c r="D4719" t="s">
        <v>19</v>
      </c>
      <c r="E4719">
        <v>0</v>
      </c>
      <c r="F4719">
        <v>2</v>
      </c>
      <c r="G4719">
        <v>0</v>
      </c>
      <c r="H4719">
        <v>27</v>
      </c>
      <c r="I4719">
        <v>27</v>
      </c>
      <c r="J4719">
        <v>0</v>
      </c>
      <c r="K4719">
        <v>0</v>
      </c>
      <c r="L4719">
        <v>0</v>
      </c>
      <c r="M4719">
        <v>5</v>
      </c>
      <c r="N4719" t="s">
        <v>20</v>
      </c>
      <c r="O4719">
        <v>6905106</v>
      </c>
      <c r="P4719" s="3">
        <v>3.25</v>
      </c>
      <c r="Q4719" t="str">
        <f>_xlfn.XLOOKUP(A4719,[1]deparaLugar!$N:$N,[1]deparaLugar!$J:$J)</f>
        <v>Norte</v>
      </c>
      <c r="R4719">
        <v>78.17</v>
      </c>
      <c r="S4719">
        <f t="shared" si="73"/>
        <v>390.85</v>
      </c>
    </row>
    <row r="4720" spans="1:19" x14ac:dyDescent="0.25">
      <c r="A4720" t="s">
        <v>974</v>
      </c>
      <c r="B4720" t="s">
        <v>67</v>
      </c>
      <c r="C4720" t="s">
        <v>68</v>
      </c>
      <c r="D4720" t="s">
        <v>19</v>
      </c>
      <c r="E4720">
        <v>0</v>
      </c>
      <c r="F4720">
        <v>1</v>
      </c>
      <c r="G4720">
        <v>0</v>
      </c>
      <c r="H4720">
        <v>12</v>
      </c>
      <c r="I4720">
        <v>12</v>
      </c>
      <c r="J4720">
        <v>0</v>
      </c>
      <c r="K4720">
        <v>0</v>
      </c>
      <c r="L4720">
        <v>0</v>
      </c>
      <c r="M4720">
        <v>5</v>
      </c>
      <c r="N4720" t="s">
        <v>20</v>
      </c>
      <c r="O4720">
        <v>6905106</v>
      </c>
      <c r="P4720" s="3">
        <v>3.25</v>
      </c>
      <c r="Q4720" t="str">
        <f>_xlfn.XLOOKUP(A4720,[1]deparaLugar!$N:$N,[1]deparaLugar!$J:$J)</f>
        <v>Norte</v>
      </c>
      <c r="R4720">
        <v>67</v>
      </c>
      <c r="S4720">
        <f t="shared" si="73"/>
        <v>335</v>
      </c>
    </row>
    <row r="4721" spans="1:19" x14ac:dyDescent="0.25">
      <c r="A4721" t="s">
        <v>974</v>
      </c>
      <c r="B4721" t="s">
        <v>69</v>
      </c>
      <c r="C4721" t="s">
        <v>70</v>
      </c>
      <c r="D4721" t="s">
        <v>19</v>
      </c>
      <c r="E4721">
        <v>0</v>
      </c>
      <c r="F4721">
        <v>2</v>
      </c>
      <c r="G4721">
        <v>0</v>
      </c>
      <c r="H4721">
        <v>15</v>
      </c>
      <c r="I4721">
        <v>15</v>
      </c>
      <c r="J4721">
        <v>0</v>
      </c>
      <c r="K4721">
        <v>0</v>
      </c>
      <c r="L4721">
        <v>0</v>
      </c>
      <c r="M4721">
        <v>5</v>
      </c>
      <c r="N4721" t="s">
        <v>20</v>
      </c>
      <c r="O4721">
        <v>6905106</v>
      </c>
      <c r="P4721" s="3">
        <v>3.25</v>
      </c>
      <c r="Q4721" t="str">
        <f>_xlfn.XLOOKUP(A4721,[1]deparaLugar!$N:$N,[1]deparaLugar!$J:$J)</f>
        <v>Norte</v>
      </c>
      <c r="R4721">
        <v>85.92</v>
      </c>
      <c r="S4721">
        <f t="shared" si="73"/>
        <v>429.6</v>
      </c>
    </row>
    <row r="4722" spans="1:19" x14ac:dyDescent="0.25">
      <c r="A4722" t="s">
        <v>974</v>
      </c>
      <c r="B4722" t="s">
        <v>71</v>
      </c>
      <c r="C4722" t="s">
        <v>72</v>
      </c>
      <c r="D4722" t="s">
        <v>19</v>
      </c>
      <c r="E4722">
        <v>0</v>
      </c>
      <c r="F4722">
        <v>2</v>
      </c>
      <c r="G4722">
        <v>0</v>
      </c>
      <c r="H4722">
        <v>11</v>
      </c>
      <c r="I4722">
        <v>11</v>
      </c>
      <c r="J4722">
        <v>0</v>
      </c>
      <c r="K4722">
        <v>0</v>
      </c>
      <c r="L4722">
        <v>0</v>
      </c>
      <c r="M4722">
        <v>5</v>
      </c>
      <c r="N4722" t="s">
        <v>20</v>
      </c>
      <c r="O4722">
        <v>6905106</v>
      </c>
      <c r="P4722" s="3">
        <v>3.25</v>
      </c>
      <c r="Q4722" t="str">
        <f>_xlfn.XLOOKUP(A4722,[1]deparaLugar!$N:$N,[1]deparaLugar!$J:$J)</f>
        <v>Norte</v>
      </c>
      <c r="R4722">
        <v>66.3</v>
      </c>
      <c r="S4722">
        <f t="shared" si="73"/>
        <v>331.5</v>
      </c>
    </row>
    <row r="4723" spans="1:19" x14ac:dyDescent="0.25">
      <c r="A4723" t="s">
        <v>974</v>
      </c>
      <c r="B4723" t="s">
        <v>73</v>
      </c>
      <c r="C4723" t="s">
        <v>74</v>
      </c>
      <c r="D4723" t="s">
        <v>19</v>
      </c>
      <c r="E4723">
        <v>0</v>
      </c>
      <c r="F4723">
        <v>2</v>
      </c>
      <c r="G4723">
        <v>0</v>
      </c>
      <c r="H4723">
        <v>9</v>
      </c>
      <c r="I4723">
        <v>9</v>
      </c>
      <c r="J4723">
        <v>0</v>
      </c>
      <c r="K4723">
        <v>0</v>
      </c>
      <c r="L4723">
        <v>0</v>
      </c>
      <c r="M4723">
        <v>5</v>
      </c>
      <c r="N4723" t="s">
        <v>20</v>
      </c>
      <c r="O4723">
        <v>6905106</v>
      </c>
      <c r="P4723" s="3">
        <v>3.25</v>
      </c>
      <c r="Q4723" t="str">
        <f>_xlfn.XLOOKUP(A4723,[1]deparaLugar!$N:$N,[1]deparaLugar!$J:$J)</f>
        <v>Norte</v>
      </c>
      <c r="R4723">
        <v>68.209999999999994</v>
      </c>
      <c r="S4723">
        <f t="shared" si="73"/>
        <v>341.04999999999995</v>
      </c>
    </row>
    <row r="4724" spans="1:19" x14ac:dyDescent="0.25">
      <c r="A4724" t="s">
        <v>974</v>
      </c>
      <c r="B4724" t="s">
        <v>75</v>
      </c>
      <c r="C4724" t="s">
        <v>76</v>
      </c>
      <c r="D4724" t="s">
        <v>19</v>
      </c>
      <c r="E4724">
        <v>0</v>
      </c>
      <c r="F4724">
        <v>2</v>
      </c>
      <c r="G4724">
        <v>0</v>
      </c>
      <c r="H4724">
        <v>6</v>
      </c>
      <c r="I4724">
        <v>6</v>
      </c>
      <c r="J4724">
        <v>0</v>
      </c>
      <c r="K4724">
        <v>0</v>
      </c>
      <c r="L4724">
        <v>0</v>
      </c>
      <c r="M4724">
        <v>5</v>
      </c>
      <c r="N4724" t="s">
        <v>20</v>
      </c>
      <c r="O4724">
        <v>6905106</v>
      </c>
      <c r="P4724" s="3">
        <v>3.25</v>
      </c>
      <c r="Q4724" t="str">
        <f>_xlfn.XLOOKUP(A4724,[1]deparaLugar!$N:$N,[1]deparaLugar!$J:$J)</f>
        <v>Norte</v>
      </c>
      <c r="R4724">
        <v>73.7</v>
      </c>
      <c r="S4724">
        <f t="shared" si="73"/>
        <v>368.5</v>
      </c>
    </row>
    <row r="4725" spans="1:19" x14ac:dyDescent="0.25">
      <c r="A4725" t="s">
        <v>974</v>
      </c>
      <c r="B4725" t="s">
        <v>77</v>
      </c>
      <c r="C4725" t="s">
        <v>78</v>
      </c>
      <c r="D4725" t="s">
        <v>19</v>
      </c>
      <c r="E4725">
        <v>0</v>
      </c>
      <c r="F4725">
        <v>2</v>
      </c>
      <c r="G4725">
        <v>0</v>
      </c>
      <c r="H4725">
        <v>21</v>
      </c>
      <c r="I4725">
        <v>21</v>
      </c>
      <c r="J4725">
        <v>0</v>
      </c>
      <c r="K4725">
        <v>0</v>
      </c>
      <c r="L4725">
        <v>0</v>
      </c>
      <c r="M4725">
        <v>5</v>
      </c>
      <c r="N4725" t="s">
        <v>20</v>
      </c>
      <c r="O4725">
        <v>6905106</v>
      </c>
      <c r="P4725" s="3">
        <v>3.25</v>
      </c>
      <c r="Q4725" t="str">
        <f>_xlfn.XLOOKUP(A4725,[1]deparaLugar!$N:$N,[1]deparaLugar!$J:$J)</f>
        <v>Norte</v>
      </c>
      <c r="R4725">
        <v>66.349999999999994</v>
      </c>
      <c r="S4725">
        <f t="shared" si="73"/>
        <v>331.75</v>
      </c>
    </row>
    <row r="4726" spans="1:19" x14ac:dyDescent="0.25">
      <c r="A4726" t="s">
        <v>974</v>
      </c>
      <c r="B4726" t="s">
        <v>79</v>
      </c>
      <c r="C4726" t="s">
        <v>80</v>
      </c>
      <c r="D4726" t="s">
        <v>19</v>
      </c>
      <c r="E4726">
        <v>0</v>
      </c>
      <c r="F4726">
        <v>2</v>
      </c>
      <c r="G4726">
        <v>0</v>
      </c>
      <c r="H4726">
        <v>7</v>
      </c>
      <c r="I4726">
        <v>7</v>
      </c>
      <c r="J4726">
        <v>0</v>
      </c>
      <c r="K4726">
        <v>0</v>
      </c>
      <c r="L4726">
        <v>0</v>
      </c>
      <c r="M4726">
        <v>5</v>
      </c>
      <c r="N4726" t="s">
        <v>20</v>
      </c>
      <c r="O4726">
        <v>6905106</v>
      </c>
      <c r="P4726" s="3">
        <v>3.25</v>
      </c>
      <c r="Q4726" t="str">
        <f>_xlfn.XLOOKUP(A4726,[1]deparaLugar!$N:$N,[1]deparaLugar!$J:$J)</f>
        <v>Norte</v>
      </c>
      <c r="R4726">
        <v>67.62</v>
      </c>
      <c r="S4726">
        <f t="shared" si="73"/>
        <v>338.1</v>
      </c>
    </row>
    <row r="4727" spans="1:19" x14ac:dyDescent="0.25">
      <c r="A4727" t="s">
        <v>974</v>
      </c>
      <c r="B4727" t="s">
        <v>30</v>
      </c>
      <c r="C4727" t="s">
        <v>31</v>
      </c>
      <c r="D4727" t="s">
        <v>19</v>
      </c>
      <c r="E4727">
        <v>0</v>
      </c>
      <c r="F4727">
        <v>2</v>
      </c>
      <c r="G4727">
        <v>0</v>
      </c>
      <c r="H4727">
        <v>8</v>
      </c>
      <c r="I4727">
        <v>8</v>
      </c>
      <c r="J4727">
        <v>0</v>
      </c>
      <c r="K4727">
        <v>0</v>
      </c>
      <c r="L4727">
        <v>0</v>
      </c>
      <c r="M4727">
        <v>5</v>
      </c>
      <c r="N4727" t="s">
        <v>20</v>
      </c>
      <c r="O4727">
        <v>6905106</v>
      </c>
      <c r="P4727" s="3">
        <v>3.25</v>
      </c>
      <c r="Q4727" t="str">
        <f>_xlfn.XLOOKUP(A4727,[1]deparaLugar!$N:$N,[1]deparaLugar!$J:$J)</f>
        <v>Norte</v>
      </c>
      <c r="R4727">
        <v>69.010000000000005</v>
      </c>
      <c r="S4727">
        <f t="shared" si="73"/>
        <v>345.05</v>
      </c>
    </row>
    <row r="4728" spans="1:19" x14ac:dyDescent="0.25">
      <c r="A4728" t="s">
        <v>974</v>
      </c>
      <c r="B4728" t="s">
        <v>81</v>
      </c>
      <c r="C4728" t="s">
        <v>82</v>
      </c>
      <c r="D4728" t="s">
        <v>19</v>
      </c>
      <c r="E4728">
        <v>0</v>
      </c>
      <c r="F4728">
        <v>2</v>
      </c>
      <c r="G4728">
        <v>0</v>
      </c>
      <c r="H4728">
        <v>40</v>
      </c>
      <c r="I4728">
        <v>40</v>
      </c>
      <c r="J4728">
        <v>0</v>
      </c>
      <c r="K4728">
        <v>0</v>
      </c>
      <c r="L4728">
        <v>0</v>
      </c>
      <c r="M4728">
        <v>5</v>
      </c>
      <c r="N4728" t="s">
        <v>20</v>
      </c>
      <c r="O4728">
        <v>6905106</v>
      </c>
      <c r="P4728" s="3">
        <v>3.25</v>
      </c>
      <c r="Q4728" t="str">
        <f>_xlfn.XLOOKUP(A4728,[1]deparaLugar!$N:$N,[1]deparaLugar!$J:$J)</f>
        <v>Norte</v>
      </c>
      <c r="R4728">
        <v>72.06</v>
      </c>
      <c r="S4728">
        <f t="shared" si="73"/>
        <v>360.3</v>
      </c>
    </row>
    <row r="4729" spans="1:19" x14ac:dyDescent="0.25">
      <c r="A4729" t="s">
        <v>974</v>
      </c>
      <c r="B4729" t="s">
        <v>83</v>
      </c>
      <c r="C4729" t="s">
        <v>84</v>
      </c>
      <c r="D4729" t="s">
        <v>19</v>
      </c>
      <c r="E4729">
        <v>0</v>
      </c>
      <c r="F4729">
        <v>100</v>
      </c>
      <c r="G4729">
        <v>0</v>
      </c>
      <c r="H4729">
        <v>2650</v>
      </c>
      <c r="I4729">
        <v>2650</v>
      </c>
      <c r="J4729">
        <v>0</v>
      </c>
      <c r="K4729">
        <v>7246</v>
      </c>
      <c r="L4729">
        <v>4227</v>
      </c>
      <c r="M4729">
        <v>30</v>
      </c>
      <c r="N4729" t="s">
        <v>20</v>
      </c>
      <c r="O4729">
        <v>6905104</v>
      </c>
      <c r="P4729" s="3">
        <v>12.9</v>
      </c>
      <c r="Q4729" t="str">
        <f>_xlfn.XLOOKUP(A4729,[1]deparaLugar!$N:$N,[1]deparaLugar!$J:$J)</f>
        <v>Norte</v>
      </c>
      <c r="R4729">
        <v>14.48</v>
      </c>
      <c r="S4729">
        <f t="shared" si="73"/>
        <v>434.40000000000003</v>
      </c>
    </row>
    <row r="4730" spans="1:19" x14ac:dyDescent="0.25">
      <c r="A4730" t="s">
        <v>975</v>
      </c>
      <c r="B4730" t="s">
        <v>17</v>
      </c>
      <c r="C4730" t="s">
        <v>18</v>
      </c>
      <c r="D4730" t="s">
        <v>19</v>
      </c>
      <c r="E4730">
        <v>20</v>
      </c>
      <c r="F4730">
        <v>45</v>
      </c>
      <c r="G4730">
        <v>30</v>
      </c>
      <c r="H4730">
        <v>1715</v>
      </c>
      <c r="I4730">
        <v>4741</v>
      </c>
      <c r="J4730">
        <v>1715</v>
      </c>
      <c r="K4730">
        <v>0</v>
      </c>
      <c r="L4730">
        <v>28311</v>
      </c>
      <c r="M4730">
        <v>30</v>
      </c>
      <c r="N4730" t="s">
        <v>147</v>
      </c>
      <c r="O4730">
        <v>6905038</v>
      </c>
      <c r="P4730" s="3">
        <v>6.84</v>
      </c>
      <c r="Q4730" t="str">
        <f>_xlfn.XLOOKUP(A4730,[1]deparaLugar!$N:$N,[1]deparaLugar!$J:$J)</f>
        <v>Nordeste</v>
      </c>
      <c r="R4730">
        <v>13.08</v>
      </c>
      <c r="S4730" s="5">
        <f t="shared" si="73"/>
        <v>392.4</v>
      </c>
    </row>
    <row r="4731" spans="1:19" x14ac:dyDescent="0.25">
      <c r="A4731" t="s">
        <v>975</v>
      </c>
      <c r="B4731" t="s">
        <v>618</v>
      </c>
      <c r="C4731" t="s">
        <v>619</v>
      </c>
      <c r="D4731" t="s">
        <v>94</v>
      </c>
      <c r="E4731">
        <v>4</v>
      </c>
      <c r="F4731">
        <v>4</v>
      </c>
      <c r="G4731">
        <v>0</v>
      </c>
      <c r="H4731">
        <v>1268</v>
      </c>
      <c r="I4731">
        <v>2452</v>
      </c>
      <c r="J4731">
        <v>1268</v>
      </c>
      <c r="K4731">
        <v>0</v>
      </c>
      <c r="L4731">
        <v>0</v>
      </c>
      <c r="M4731">
        <v>20</v>
      </c>
      <c r="N4731" t="s">
        <v>147</v>
      </c>
      <c r="O4731">
        <v>6905038</v>
      </c>
      <c r="P4731" s="3">
        <v>0.16</v>
      </c>
      <c r="Q4731" t="str">
        <f>_xlfn.XLOOKUP(A4731,[1]deparaLugar!$N:$N,[1]deparaLugar!$J:$J)</f>
        <v>Nordeste</v>
      </c>
      <c r="R4731">
        <v>2.2999999999999998</v>
      </c>
      <c r="S4731" s="5">
        <f t="shared" si="73"/>
        <v>46</v>
      </c>
    </row>
    <row r="4732" spans="1:19" x14ac:dyDescent="0.25">
      <c r="A4732" t="s">
        <v>975</v>
      </c>
      <c r="B4732" t="s">
        <v>976</v>
      </c>
      <c r="C4732" t="s">
        <v>977</v>
      </c>
      <c r="D4732" t="s">
        <v>94</v>
      </c>
      <c r="E4732">
        <v>1</v>
      </c>
      <c r="F4732">
        <v>0</v>
      </c>
      <c r="G4732">
        <v>0</v>
      </c>
      <c r="H4732">
        <v>675</v>
      </c>
      <c r="I4732">
        <v>1366</v>
      </c>
      <c r="J4732">
        <v>675</v>
      </c>
      <c r="K4732">
        <v>0</v>
      </c>
      <c r="L4732">
        <v>150</v>
      </c>
      <c r="M4732">
        <v>10</v>
      </c>
      <c r="N4732" t="s">
        <v>147</v>
      </c>
      <c r="O4732">
        <v>6905038</v>
      </c>
      <c r="P4732" s="3">
        <v>0.4</v>
      </c>
      <c r="Q4732" t="str">
        <f>_xlfn.XLOOKUP(A4732,[1]deparaLugar!$N:$N,[1]deparaLugar!$J:$J)</f>
        <v>Nordeste</v>
      </c>
      <c r="R4732">
        <v>4.53</v>
      </c>
      <c r="S4732" s="5">
        <f t="shared" si="73"/>
        <v>45.300000000000004</v>
      </c>
    </row>
    <row r="4733" spans="1:19" x14ac:dyDescent="0.25">
      <c r="A4733" t="s">
        <v>975</v>
      </c>
      <c r="B4733" t="s">
        <v>358</v>
      </c>
      <c r="C4733" t="s">
        <v>359</v>
      </c>
      <c r="D4733" t="s">
        <v>94</v>
      </c>
      <c r="E4733">
        <v>202</v>
      </c>
      <c r="F4733">
        <v>206</v>
      </c>
      <c r="G4733">
        <v>0</v>
      </c>
      <c r="H4733">
        <v>10515</v>
      </c>
      <c r="I4733">
        <v>0</v>
      </c>
      <c r="J4733">
        <v>0</v>
      </c>
      <c r="K4733">
        <v>10515</v>
      </c>
      <c r="L4733">
        <v>400</v>
      </c>
      <c r="M4733">
        <v>155</v>
      </c>
      <c r="N4733" t="s">
        <v>25</v>
      </c>
      <c r="O4733">
        <v>6904965</v>
      </c>
      <c r="P4733" s="3">
        <v>0.77500000000000002</v>
      </c>
      <c r="Q4733" t="str">
        <f>_xlfn.XLOOKUP(A4733,[1]deparaLugar!$N:$N,[1]deparaLugar!$J:$J)</f>
        <v>Nordeste</v>
      </c>
      <c r="R4733">
        <v>0.31</v>
      </c>
      <c r="S4733" s="5">
        <f t="shared" si="73"/>
        <v>48.05</v>
      </c>
    </row>
    <row r="4734" spans="1:19" x14ac:dyDescent="0.25">
      <c r="A4734" t="s">
        <v>975</v>
      </c>
      <c r="B4734" t="s">
        <v>751</v>
      </c>
      <c r="C4734" t="s">
        <v>752</v>
      </c>
      <c r="D4734" t="s">
        <v>19</v>
      </c>
      <c r="E4734">
        <v>3</v>
      </c>
      <c r="F4734">
        <v>2</v>
      </c>
      <c r="G4734">
        <v>0</v>
      </c>
      <c r="H4734">
        <v>1180</v>
      </c>
      <c r="I4734">
        <v>748</v>
      </c>
      <c r="J4734">
        <v>1180</v>
      </c>
      <c r="K4734">
        <v>600</v>
      </c>
      <c r="L4734">
        <v>90</v>
      </c>
      <c r="M4734">
        <v>20</v>
      </c>
      <c r="N4734" t="s">
        <v>147</v>
      </c>
      <c r="O4734">
        <v>6905038</v>
      </c>
      <c r="P4734" s="3">
        <v>0.16</v>
      </c>
      <c r="Q4734" t="str">
        <f>_xlfn.XLOOKUP(A4734,[1]deparaLugar!$N:$N,[1]deparaLugar!$J:$J)</f>
        <v>Nordeste</v>
      </c>
      <c r="R4734">
        <v>0.56000000000000005</v>
      </c>
      <c r="S4734" s="5">
        <f t="shared" si="73"/>
        <v>11.200000000000001</v>
      </c>
    </row>
    <row r="4735" spans="1:19" x14ac:dyDescent="0.25">
      <c r="A4735" t="s">
        <v>975</v>
      </c>
      <c r="B4735" t="s">
        <v>33</v>
      </c>
      <c r="C4735" t="s">
        <v>34</v>
      </c>
      <c r="D4735" t="s">
        <v>19</v>
      </c>
      <c r="E4735">
        <v>42</v>
      </c>
      <c r="F4735">
        <v>110</v>
      </c>
      <c r="G4735">
        <v>30</v>
      </c>
      <c r="H4735">
        <v>1283</v>
      </c>
      <c r="I4735">
        <v>1283</v>
      </c>
      <c r="J4735">
        <v>0</v>
      </c>
      <c r="K4735">
        <v>0</v>
      </c>
      <c r="L4735">
        <v>180</v>
      </c>
      <c r="M4735">
        <v>30</v>
      </c>
      <c r="N4735" t="s">
        <v>146</v>
      </c>
      <c r="O4735">
        <v>6905131</v>
      </c>
      <c r="P4735" s="3">
        <v>12.9</v>
      </c>
      <c r="Q4735" t="str">
        <f>_xlfn.XLOOKUP(A4735,[1]deparaLugar!$N:$N,[1]deparaLugar!$J:$J)</f>
        <v>Nordeste</v>
      </c>
      <c r="R4735">
        <v>15.85</v>
      </c>
      <c r="S4735" s="5">
        <f t="shared" si="73"/>
        <v>475.5</v>
      </c>
    </row>
    <row r="4736" spans="1:19" x14ac:dyDescent="0.25">
      <c r="A4736" t="s">
        <v>975</v>
      </c>
      <c r="B4736" t="s">
        <v>35</v>
      </c>
      <c r="C4736" t="s">
        <v>36</v>
      </c>
      <c r="D4736" t="s">
        <v>19</v>
      </c>
      <c r="E4736">
        <v>0</v>
      </c>
      <c r="F4736">
        <v>28</v>
      </c>
      <c r="G4736">
        <v>0</v>
      </c>
      <c r="H4736">
        <v>3530</v>
      </c>
      <c r="I4736">
        <v>40</v>
      </c>
      <c r="J4736">
        <v>3530</v>
      </c>
      <c r="K4736">
        <v>0</v>
      </c>
      <c r="L4736">
        <v>4440</v>
      </c>
      <c r="M4736">
        <v>30</v>
      </c>
      <c r="N4736" t="s">
        <v>147</v>
      </c>
      <c r="O4736">
        <v>6905038</v>
      </c>
      <c r="P4736" s="3">
        <v>24</v>
      </c>
      <c r="Q4736" t="str">
        <f>_xlfn.XLOOKUP(A4736,[1]deparaLugar!$N:$N,[1]deparaLugar!$J:$J)</f>
        <v>Nordeste</v>
      </c>
      <c r="R4736">
        <v>13.56</v>
      </c>
      <c r="S4736" s="5">
        <f t="shared" si="73"/>
        <v>406.8</v>
      </c>
    </row>
    <row r="4737" spans="1:19" x14ac:dyDescent="0.25">
      <c r="A4737" t="s">
        <v>975</v>
      </c>
      <c r="B4737" t="s">
        <v>21</v>
      </c>
      <c r="C4737" t="s">
        <v>22</v>
      </c>
      <c r="D4737" t="s">
        <v>19</v>
      </c>
      <c r="E4737">
        <v>82</v>
      </c>
      <c r="F4737">
        <v>49</v>
      </c>
      <c r="G4737">
        <v>150</v>
      </c>
      <c r="H4737">
        <v>20700</v>
      </c>
      <c r="I4737">
        <v>20700</v>
      </c>
      <c r="J4737">
        <v>0</v>
      </c>
      <c r="K4737">
        <v>0</v>
      </c>
      <c r="L4737">
        <v>600</v>
      </c>
      <c r="M4737">
        <v>30</v>
      </c>
      <c r="N4737" t="s">
        <v>146</v>
      </c>
      <c r="O4737">
        <v>6905131</v>
      </c>
      <c r="P4737" s="3">
        <v>6</v>
      </c>
      <c r="Q4737" t="str">
        <f>_xlfn.XLOOKUP(A4737,[1]deparaLugar!$N:$N,[1]deparaLugar!$J:$J)</f>
        <v>Nordeste</v>
      </c>
      <c r="R4737">
        <v>13.73</v>
      </c>
      <c r="S4737" s="5">
        <f t="shared" si="73"/>
        <v>411.90000000000003</v>
      </c>
    </row>
    <row r="4738" spans="1:19" x14ac:dyDescent="0.25">
      <c r="A4738" t="s">
        <v>975</v>
      </c>
      <c r="B4738" t="s">
        <v>37</v>
      </c>
      <c r="C4738" t="s">
        <v>38</v>
      </c>
      <c r="D4738" t="s">
        <v>19</v>
      </c>
      <c r="E4738">
        <v>44</v>
      </c>
      <c r="F4738">
        <v>0</v>
      </c>
      <c r="G4738">
        <v>0</v>
      </c>
      <c r="H4738">
        <v>100</v>
      </c>
      <c r="I4738">
        <v>100</v>
      </c>
      <c r="J4738">
        <v>8</v>
      </c>
      <c r="K4738">
        <v>0</v>
      </c>
      <c r="L4738">
        <v>0</v>
      </c>
      <c r="M4738">
        <v>85</v>
      </c>
      <c r="N4738" t="s">
        <v>146</v>
      </c>
      <c r="O4738">
        <v>6905131</v>
      </c>
      <c r="P4738" s="3">
        <v>0.68</v>
      </c>
      <c r="Q4738" t="str">
        <f>_xlfn.XLOOKUP(A4738,[1]deparaLugar!$N:$N,[1]deparaLugar!$J:$J)</f>
        <v>Nordeste</v>
      </c>
      <c r="R4738">
        <v>0.04</v>
      </c>
      <c r="S4738" s="5">
        <f t="shared" si="73"/>
        <v>3.4</v>
      </c>
    </row>
    <row r="4739" spans="1:19" x14ac:dyDescent="0.25">
      <c r="A4739" t="s">
        <v>975</v>
      </c>
      <c r="B4739" t="s">
        <v>277</v>
      </c>
      <c r="C4739" t="s">
        <v>278</v>
      </c>
      <c r="D4739" t="s">
        <v>19</v>
      </c>
      <c r="E4739">
        <v>13</v>
      </c>
      <c r="F4739">
        <v>0</v>
      </c>
      <c r="G4739">
        <v>15</v>
      </c>
      <c r="H4739">
        <v>3801</v>
      </c>
      <c r="I4739">
        <v>0</v>
      </c>
      <c r="J4739">
        <v>0</v>
      </c>
      <c r="K4739">
        <v>3801</v>
      </c>
      <c r="L4739">
        <v>871</v>
      </c>
      <c r="M4739">
        <v>20</v>
      </c>
      <c r="N4739" t="s">
        <v>25</v>
      </c>
      <c r="O4739">
        <v>6904965</v>
      </c>
      <c r="P4739" s="3">
        <v>0.16</v>
      </c>
      <c r="Q4739" t="str">
        <f>_xlfn.XLOOKUP(A4739,[1]deparaLugar!$N:$N,[1]deparaLugar!$J:$J)</f>
        <v>Nordeste</v>
      </c>
      <c r="R4739">
        <v>1.3</v>
      </c>
      <c r="S4739" s="5">
        <f t="shared" ref="S4739:S4802" si="74">R4739*M4739</f>
        <v>26</v>
      </c>
    </row>
    <row r="4740" spans="1:19" x14ac:dyDescent="0.25">
      <c r="A4740" t="s">
        <v>975</v>
      </c>
      <c r="B4740" t="s">
        <v>39</v>
      </c>
      <c r="C4740" t="s">
        <v>40</v>
      </c>
      <c r="D4740" t="s">
        <v>19</v>
      </c>
      <c r="E4740">
        <v>22</v>
      </c>
      <c r="F4740">
        <v>38</v>
      </c>
      <c r="G4740">
        <v>30</v>
      </c>
      <c r="H4740">
        <v>2694</v>
      </c>
      <c r="I4740">
        <v>2694</v>
      </c>
      <c r="J4740">
        <v>0</v>
      </c>
      <c r="K4740">
        <v>0</v>
      </c>
      <c r="L4740">
        <v>1790</v>
      </c>
      <c r="M4740">
        <v>30</v>
      </c>
      <c r="N4740" t="s">
        <v>146</v>
      </c>
      <c r="O4740">
        <v>6905131</v>
      </c>
      <c r="P4740" s="3">
        <v>2.7</v>
      </c>
      <c r="Q4740" t="str">
        <f>_xlfn.XLOOKUP(A4740,[1]deparaLugar!$N:$N,[1]deparaLugar!$J:$J)</f>
        <v>Nordeste</v>
      </c>
      <c r="R4740">
        <v>14.69</v>
      </c>
      <c r="S4740" s="5">
        <f t="shared" si="74"/>
        <v>440.7</v>
      </c>
    </row>
    <row r="4741" spans="1:19" x14ac:dyDescent="0.25">
      <c r="A4741" t="s">
        <v>975</v>
      </c>
      <c r="B4741" t="s">
        <v>631</v>
      </c>
      <c r="C4741" t="s">
        <v>632</v>
      </c>
      <c r="D4741" t="s">
        <v>19</v>
      </c>
      <c r="E4741">
        <v>3</v>
      </c>
      <c r="F4741">
        <v>-2</v>
      </c>
      <c r="G4741">
        <v>0</v>
      </c>
      <c r="H4741">
        <v>1005</v>
      </c>
      <c r="I4741">
        <v>50658</v>
      </c>
      <c r="J4741">
        <v>1005</v>
      </c>
      <c r="K4741">
        <v>7500</v>
      </c>
      <c r="L4741">
        <v>190</v>
      </c>
      <c r="M4741">
        <v>20</v>
      </c>
      <c r="N4741" t="s">
        <v>147</v>
      </c>
      <c r="O4741">
        <v>6905038</v>
      </c>
      <c r="P4741" s="3">
        <v>0.16</v>
      </c>
      <c r="Q4741" t="str">
        <f>_xlfn.XLOOKUP(A4741,[1]deparaLugar!$N:$N,[1]deparaLugar!$J:$J)</f>
        <v>Nordeste</v>
      </c>
      <c r="R4741">
        <v>0.6</v>
      </c>
      <c r="S4741" s="5">
        <f t="shared" si="74"/>
        <v>12</v>
      </c>
    </row>
    <row r="4742" spans="1:19" x14ac:dyDescent="0.25">
      <c r="A4742" t="s">
        <v>975</v>
      </c>
      <c r="B4742" t="s">
        <v>525</v>
      </c>
      <c r="C4742" t="s">
        <v>526</v>
      </c>
      <c r="D4742" t="s">
        <v>19</v>
      </c>
      <c r="E4742">
        <v>9</v>
      </c>
      <c r="F4742">
        <v>5</v>
      </c>
      <c r="G4742">
        <v>0</v>
      </c>
      <c r="H4742">
        <v>39</v>
      </c>
      <c r="I4742">
        <v>39</v>
      </c>
      <c r="J4742">
        <v>0</v>
      </c>
      <c r="K4742">
        <v>0</v>
      </c>
      <c r="L4742">
        <v>0</v>
      </c>
      <c r="M4742">
        <v>15</v>
      </c>
      <c r="N4742" t="s">
        <v>146</v>
      </c>
      <c r="O4742">
        <v>6905131</v>
      </c>
      <c r="P4742" s="3">
        <v>0.15</v>
      </c>
      <c r="Q4742" t="str">
        <f>_xlfn.XLOOKUP(A4742,[1]deparaLugar!$N:$N,[1]deparaLugar!$J:$J)</f>
        <v>Nordeste</v>
      </c>
      <c r="R4742">
        <v>7.32</v>
      </c>
      <c r="S4742" s="5">
        <f t="shared" si="74"/>
        <v>109.80000000000001</v>
      </c>
    </row>
    <row r="4743" spans="1:19" x14ac:dyDescent="0.25">
      <c r="A4743" t="s">
        <v>975</v>
      </c>
      <c r="B4743" t="s">
        <v>287</v>
      </c>
      <c r="C4743" t="s">
        <v>288</v>
      </c>
      <c r="D4743" t="s">
        <v>19</v>
      </c>
      <c r="E4743">
        <v>5</v>
      </c>
      <c r="F4743">
        <v>0</v>
      </c>
      <c r="G4743">
        <v>0</v>
      </c>
      <c r="H4743">
        <v>4521</v>
      </c>
      <c r="I4743">
        <v>0</v>
      </c>
      <c r="J4743">
        <v>0</v>
      </c>
      <c r="K4743">
        <v>4521</v>
      </c>
      <c r="L4743">
        <v>390</v>
      </c>
      <c r="M4743">
        <v>10</v>
      </c>
      <c r="N4743" t="s">
        <v>25</v>
      </c>
      <c r="O4743">
        <v>6904965</v>
      </c>
      <c r="P4743" s="3">
        <v>6</v>
      </c>
      <c r="Q4743" t="str">
        <f>_xlfn.XLOOKUP(A4743,[1]deparaLugar!$N:$N,[1]deparaLugar!$J:$J)</f>
        <v>Nordeste</v>
      </c>
      <c r="R4743">
        <v>20.09</v>
      </c>
      <c r="S4743" s="5">
        <f t="shared" si="74"/>
        <v>200.9</v>
      </c>
    </row>
    <row r="4744" spans="1:19" x14ac:dyDescent="0.25">
      <c r="A4744" t="s">
        <v>975</v>
      </c>
      <c r="B4744" t="s">
        <v>582</v>
      </c>
      <c r="C4744" t="s">
        <v>583</v>
      </c>
      <c r="D4744" t="s">
        <v>19</v>
      </c>
      <c r="E4744">
        <v>19</v>
      </c>
      <c r="F4744">
        <v>21</v>
      </c>
      <c r="G4744">
        <v>0</v>
      </c>
      <c r="H4744">
        <v>4650</v>
      </c>
      <c r="I4744">
        <v>952</v>
      </c>
      <c r="J4744">
        <v>0</v>
      </c>
      <c r="K4744">
        <v>4650</v>
      </c>
      <c r="L4744">
        <v>0</v>
      </c>
      <c r="M4744">
        <v>20</v>
      </c>
      <c r="N4744" t="s">
        <v>25</v>
      </c>
      <c r="O4744">
        <v>6904965</v>
      </c>
      <c r="P4744" s="3">
        <v>0.16</v>
      </c>
      <c r="Q4744" t="str">
        <f>_xlfn.XLOOKUP(A4744,[1]deparaLugar!$N:$N,[1]deparaLugar!$J:$J)</f>
        <v>Nordeste</v>
      </c>
      <c r="R4744">
        <v>4.42</v>
      </c>
      <c r="S4744" s="5">
        <f t="shared" si="74"/>
        <v>88.4</v>
      </c>
    </row>
    <row r="4745" spans="1:19" x14ac:dyDescent="0.25">
      <c r="A4745" t="s">
        <v>975</v>
      </c>
      <c r="B4745" t="s">
        <v>502</v>
      </c>
      <c r="C4745" t="s">
        <v>503</v>
      </c>
      <c r="D4745" t="s">
        <v>19</v>
      </c>
      <c r="E4745">
        <v>19</v>
      </c>
      <c r="F4745">
        <v>22</v>
      </c>
      <c r="G4745">
        <v>0</v>
      </c>
      <c r="H4745">
        <v>4370</v>
      </c>
      <c r="I4745">
        <v>34</v>
      </c>
      <c r="J4745">
        <v>4370</v>
      </c>
      <c r="K4745">
        <v>2950</v>
      </c>
      <c r="L4745">
        <v>470</v>
      </c>
      <c r="M4745">
        <v>20</v>
      </c>
      <c r="N4745" t="s">
        <v>147</v>
      </c>
      <c r="O4745">
        <v>6905038</v>
      </c>
      <c r="P4745" s="3">
        <v>0.16</v>
      </c>
      <c r="Q4745" t="str">
        <f>_xlfn.XLOOKUP(A4745,[1]deparaLugar!$N:$N,[1]deparaLugar!$J:$J)</f>
        <v>Nordeste</v>
      </c>
      <c r="R4745">
        <v>1.0900000000000001</v>
      </c>
      <c r="S4745" s="5">
        <f t="shared" si="74"/>
        <v>21.8</v>
      </c>
    </row>
    <row r="4746" spans="1:19" x14ac:dyDescent="0.25">
      <c r="A4746" t="s">
        <v>975</v>
      </c>
      <c r="B4746" t="s">
        <v>247</v>
      </c>
      <c r="C4746" t="s">
        <v>248</v>
      </c>
      <c r="D4746" t="s">
        <v>19</v>
      </c>
      <c r="E4746">
        <v>11</v>
      </c>
      <c r="F4746">
        <v>6</v>
      </c>
      <c r="G4746">
        <v>0</v>
      </c>
      <c r="H4746">
        <v>39</v>
      </c>
      <c r="I4746">
        <v>39</v>
      </c>
      <c r="J4746">
        <v>0</v>
      </c>
      <c r="K4746">
        <v>0</v>
      </c>
      <c r="L4746">
        <v>0</v>
      </c>
      <c r="M4746">
        <v>20</v>
      </c>
      <c r="N4746" t="s">
        <v>146</v>
      </c>
      <c r="O4746">
        <v>6905131</v>
      </c>
      <c r="P4746" s="3">
        <v>0.16</v>
      </c>
      <c r="Q4746" t="str">
        <f>_xlfn.XLOOKUP(A4746,[1]deparaLugar!$N:$N,[1]deparaLugar!$J:$J)</f>
        <v>Nordeste</v>
      </c>
      <c r="R4746">
        <v>1.64</v>
      </c>
      <c r="S4746" s="5">
        <f t="shared" si="74"/>
        <v>32.799999999999997</v>
      </c>
    </row>
    <row r="4747" spans="1:19" x14ac:dyDescent="0.25">
      <c r="A4747" t="s">
        <v>975</v>
      </c>
      <c r="B4747" t="s">
        <v>592</v>
      </c>
      <c r="C4747" t="s">
        <v>376</v>
      </c>
      <c r="D4747" t="s">
        <v>19</v>
      </c>
      <c r="E4747">
        <v>6</v>
      </c>
      <c r="F4747">
        <v>7</v>
      </c>
      <c r="G4747">
        <v>0</v>
      </c>
      <c r="H4747">
        <v>1944</v>
      </c>
      <c r="I4747">
        <v>8060</v>
      </c>
      <c r="J4747">
        <v>1944</v>
      </c>
      <c r="K4747">
        <v>27254</v>
      </c>
      <c r="L4747">
        <v>5100</v>
      </c>
      <c r="M4747">
        <v>10</v>
      </c>
      <c r="N4747" t="s">
        <v>147</v>
      </c>
      <c r="O4747">
        <v>6905038</v>
      </c>
      <c r="P4747" s="3">
        <v>1.6</v>
      </c>
      <c r="Q4747" t="str">
        <f>_xlfn.XLOOKUP(A4747,[1]deparaLugar!$N:$N,[1]deparaLugar!$J:$J)</f>
        <v>Nordeste</v>
      </c>
      <c r="R4747">
        <v>5.75</v>
      </c>
      <c r="S4747" s="5">
        <f t="shared" si="74"/>
        <v>57.5</v>
      </c>
    </row>
    <row r="4748" spans="1:19" x14ac:dyDescent="0.25">
      <c r="A4748" t="s">
        <v>975</v>
      </c>
      <c r="B4748" t="s">
        <v>878</v>
      </c>
      <c r="C4748" t="s">
        <v>879</v>
      </c>
      <c r="D4748" t="s">
        <v>19</v>
      </c>
      <c r="E4748">
        <v>10</v>
      </c>
      <c r="F4748">
        <v>12</v>
      </c>
      <c r="G4748">
        <v>0</v>
      </c>
      <c r="H4748">
        <v>5464</v>
      </c>
      <c r="I4748">
        <v>74</v>
      </c>
      <c r="J4748">
        <v>0</v>
      </c>
      <c r="K4748">
        <v>5464</v>
      </c>
      <c r="L4748">
        <v>1012</v>
      </c>
      <c r="M4748">
        <v>10</v>
      </c>
      <c r="N4748" t="s">
        <v>25</v>
      </c>
      <c r="O4748">
        <v>6904965</v>
      </c>
      <c r="P4748" s="3">
        <v>3.8</v>
      </c>
      <c r="Q4748" t="str">
        <f>_xlfn.XLOOKUP(A4748,[1]deparaLugar!$N:$N,[1]deparaLugar!$J:$J)</f>
        <v>Nordeste</v>
      </c>
      <c r="R4748">
        <v>6.48</v>
      </c>
      <c r="S4748" s="5">
        <f t="shared" si="74"/>
        <v>64.800000000000011</v>
      </c>
    </row>
    <row r="4749" spans="1:19" x14ac:dyDescent="0.25">
      <c r="A4749" t="s">
        <v>975</v>
      </c>
      <c r="B4749" t="s">
        <v>115</v>
      </c>
      <c r="C4749" t="s">
        <v>116</v>
      </c>
      <c r="D4749" t="s">
        <v>19</v>
      </c>
      <c r="E4749">
        <v>3</v>
      </c>
      <c r="F4749">
        <v>-1</v>
      </c>
      <c r="G4749">
        <v>0</v>
      </c>
      <c r="H4749">
        <v>300</v>
      </c>
      <c r="I4749">
        <v>0</v>
      </c>
      <c r="J4749">
        <v>0</v>
      </c>
      <c r="K4749">
        <v>300</v>
      </c>
      <c r="L4749">
        <v>0</v>
      </c>
      <c r="M4749">
        <v>10</v>
      </c>
      <c r="N4749" t="s">
        <v>25</v>
      </c>
      <c r="O4749">
        <v>6904965</v>
      </c>
      <c r="P4749" s="3">
        <v>1.5</v>
      </c>
      <c r="Q4749" t="str">
        <f>_xlfn.XLOOKUP(A4749,[1]deparaLugar!$N:$N,[1]deparaLugar!$J:$J)</f>
        <v>Nordeste</v>
      </c>
      <c r="R4749">
        <v>1.3</v>
      </c>
      <c r="S4749" s="5">
        <f t="shared" si="74"/>
        <v>13</v>
      </c>
    </row>
    <row r="4750" spans="1:19" x14ac:dyDescent="0.25">
      <c r="A4750" t="s">
        <v>975</v>
      </c>
      <c r="B4750" t="s">
        <v>117</v>
      </c>
      <c r="C4750" t="s">
        <v>118</v>
      </c>
      <c r="D4750" t="s">
        <v>19</v>
      </c>
      <c r="E4750">
        <v>69</v>
      </c>
      <c r="F4750">
        <v>-4</v>
      </c>
      <c r="G4750">
        <v>40</v>
      </c>
      <c r="H4750">
        <v>4885</v>
      </c>
      <c r="I4750">
        <v>0</v>
      </c>
      <c r="J4750">
        <v>0</v>
      </c>
      <c r="K4750">
        <v>4885</v>
      </c>
      <c r="L4750">
        <v>0</v>
      </c>
      <c r="M4750">
        <v>130</v>
      </c>
      <c r="N4750" t="s">
        <v>25</v>
      </c>
      <c r="O4750">
        <v>6904965</v>
      </c>
      <c r="P4750" s="3">
        <v>1.04</v>
      </c>
      <c r="Q4750" t="str">
        <f>_xlfn.XLOOKUP(A4750,[1]deparaLugar!$N:$N,[1]deparaLugar!$J:$J)</f>
        <v>Nordeste</v>
      </c>
      <c r="R4750">
        <v>2.81</v>
      </c>
      <c r="S4750" s="5">
        <f t="shared" si="74"/>
        <v>365.3</v>
      </c>
    </row>
    <row r="4751" spans="1:19" x14ac:dyDescent="0.25">
      <c r="A4751" t="s">
        <v>975</v>
      </c>
      <c r="B4751" t="s">
        <v>154</v>
      </c>
      <c r="C4751" t="s">
        <v>155</v>
      </c>
      <c r="D4751" t="s">
        <v>19</v>
      </c>
      <c r="E4751">
        <v>109</v>
      </c>
      <c r="F4751">
        <v>25</v>
      </c>
      <c r="G4751">
        <v>0</v>
      </c>
      <c r="H4751">
        <v>2280</v>
      </c>
      <c r="I4751">
        <v>8027</v>
      </c>
      <c r="J4751">
        <v>2280</v>
      </c>
      <c r="K4751">
        <v>0</v>
      </c>
      <c r="L4751">
        <v>8</v>
      </c>
      <c r="M4751">
        <v>200</v>
      </c>
      <c r="N4751" t="s">
        <v>147</v>
      </c>
      <c r="O4751">
        <v>6905038</v>
      </c>
      <c r="P4751" s="3">
        <v>240</v>
      </c>
      <c r="Q4751" t="str">
        <f>_xlfn.XLOOKUP(A4751,[1]deparaLugar!$N:$N,[1]deparaLugar!$J:$J)</f>
        <v>Nordeste</v>
      </c>
      <c r="R4751">
        <v>22.56</v>
      </c>
      <c r="S4751" s="5">
        <f t="shared" si="74"/>
        <v>4512</v>
      </c>
    </row>
    <row r="4752" spans="1:19" x14ac:dyDescent="0.25">
      <c r="A4752" t="s">
        <v>975</v>
      </c>
      <c r="B4752" t="s">
        <v>978</v>
      </c>
      <c r="C4752" t="s">
        <v>979</v>
      </c>
      <c r="D4752" t="s">
        <v>19</v>
      </c>
      <c r="E4752">
        <v>2</v>
      </c>
      <c r="F4752">
        <v>1</v>
      </c>
      <c r="G4752">
        <v>0</v>
      </c>
      <c r="H4752">
        <v>413</v>
      </c>
      <c r="I4752">
        <v>805</v>
      </c>
      <c r="J4752">
        <v>413</v>
      </c>
      <c r="K4752">
        <v>0</v>
      </c>
      <c r="L4752">
        <v>1</v>
      </c>
      <c r="M4752">
        <v>20</v>
      </c>
      <c r="N4752" t="s">
        <v>147</v>
      </c>
      <c r="O4752">
        <v>6905038</v>
      </c>
      <c r="P4752" s="3">
        <v>0.16</v>
      </c>
      <c r="Q4752" t="str">
        <f>_xlfn.XLOOKUP(A4752,[1]deparaLugar!$N:$N,[1]deparaLugar!$J:$J)</f>
        <v>Nordeste</v>
      </c>
      <c r="R4752">
        <v>1.81</v>
      </c>
      <c r="S4752" s="5">
        <f t="shared" si="74"/>
        <v>36.200000000000003</v>
      </c>
    </row>
    <row r="4753" spans="1:19" x14ac:dyDescent="0.25">
      <c r="A4753" t="s">
        <v>975</v>
      </c>
      <c r="B4753" t="s">
        <v>940</v>
      </c>
      <c r="C4753" t="s">
        <v>941</v>
      </c>
      <c r="D4753" t="s">
        <v>19</v>
      </c>
      <c r="E4753">
        <v>2</v>
      </c>
      <c r="F4753">
        <v>0</v>
      </c>
      <c r="G4753">
        <v>0</v>
      </c>
      <c r="H4753">
        <v>137</v>
      </c>
      <c r="I4753">
        <v>1429</v>
      </c>
      <c r="J4753">
        <v>137</v>
      </c>
      <c r="K4753">
        <v>599</v>
      </c>
      <c r="L4753">
        <v>124</v>
      </c>
      <c r="M4753">
        <v>20</v>
      </c>
      <c r="N4753" t="s">
        <v>147</v>
      </c>
      <c r="O4753">
        <v>6905038</v>
      </c>
      <c r="P4753" s="3">
        <v>0.16</v>
      </c>
      <c r="Q4753" t="str">
        <f>_xlfn.XLOOKUP(A4753,[1]deparaLugar!$N:$N,[1]deparaLugar!$J:$J)</f>
        <v>Nordeste</v>
      </c>
      <c r="R4753">
        <v>1.41</v>
      </c>
      <c r="S4753" s="5">
        <f t="shared" si="74"/>
        <v>28.2</v>
      </c>
    </row>
    <row r="4754" spans="1:19" x14ac:dyDescent="0.25">
      <c r="A4754" t="s">
        <v>975</v>
      </c>
      <c r="B4754" t="s">
        <v>980</v>
      </c>
      <c r="C4754" t="s">
        <v>981</v>
      </c>
      <c r="D4754" t="s">
        <v>19</v>
      </c>
      <c r="E4754">
        <v>2</v>
      </c>
      <c r="F4754">
        <v>2</v>
      </c>
      <c r="G4754">
        <v>0</v>
      </c>
      <c r="H4754">
        <v>122</v>
      </c>
      <c r="I4754">
        <v>519</v>
      </c>
      <c r="J4754">
        <v>122</v>
      </c>
      <c r="K4754">
        <v>238</v>
      </c>
      <c r="L4754">
        <v>62</v>
      </c>
      <c r="M4754">
        <v>20</v>
      </c>
      <c r="N4754" t="s">
        <v>147</v>
      </c>
      <c r="O4754">
        <v>6905038</v>
      </c>
      <c r="P4754" s="3">
        <v>0.16</v>
      </c>
      <c r="Q4754" t="str">
        <f>_xlfn.XLOOKUP(A4754,[1]deparaLugar!$N:$N,[1]deparaLugar!$J:$J)</f>
        <v>Nordeste</v>
      </c>
      <c r="R4754">
        <v>2.0099999999999998</v>
      </c>
      <c r="S4754" s="5">
        <f t="shared" si="74"/>
        <v>40.199999999999996</v>
      </c>
    </row>
    <row r="4755" spans="1:19" x14ac:dyDescent="0.25">
      <c r="A4755" t="s">
        <v>975</v>
      </c>
      <c r="B4755" t="s">
        <v>156</v>
      </c>
      <c r="C4755" t="s">
        <v>157</v>
      </c>
      <c r="D4755" t="s">
        <v>19</v>
      </c>
      <c r="E4755">
        <v>0</v>
      </c>
      <c r="F4755">
        <v>2</v>
      </c>
      <c r="G4755">
        <v>0</v>
      </c>
      <c r="H4755">
        <v>47</v>
      </c>
      <c r="I4755">
        <v>4613</v>
      </c>
      <c r="J4755">
        <v>47</v>
      </c>
      <c r="K4755">
        <v>3000</v>
      </c>
      <c r="L4755">
        <v>0</v>
      </c>
      <c r="M4755">
        <v>5</v>
      </c>
      <c r="N4755" t="s">
        <v>147</v>
      </c>
      <c r="O4755">
        <v>6905038</v>
      </c>
      <c r="P4755" s="3">
        <v>0.15</v>
      </c>
      <c r="Q4755" t="str">
        <f>_xlfn.XLOOKUP(A4755,[1]deparaLugar!$N:$N,[1]deparaLugar!$J:$J)</f>
        <v>Nordeste</v>
      </c>
      <c r="R4755">
        <v>3.87</v>
      </c>
      <c r="S4755" s="5">
        <f t="shared" si="74"/>
        <v>19.350000000000001</v>
      </c>
    </row>
    <row r="4756" spans="1:19" x14ac:dyDescent="0.25">
      <c r="A4756" t="s">
        <v>975</v>
      </c>
      <c r="B4756" t="s">
        <v>158</v>
      </c>
      <c r="C4756" t="s">
        <v>159</v>
      </c>
      <c r="D4756" t="s">
        <v>19</v>
      </c>
      <c r="E4756">
        <v>0</v>
      </c>
      <c r="F4756">
        <v>2</v>
      </c>
      <c r="G4756">
        <v>0</v>
      </c>
      <c r="H4756">
        <v>96</v>
      </c>
      <c r="I4756">
        <v>284</v>
      </c>
      <c r="J4756">
        <v>96</v>
      </c>
      <c r="K4756">
        <v>0</v>
      </c>
      <c r="L4756">
        <v>0</v>
      </c>
      <c r="M4756">
        <v>5</v>
      </c>
      <c r="N4756" t="s">
        <v>147</v>
      </c>
      <c r="O4756">
        <v>6905038</v>
      </c>
      <c r="P4756" s="3">
        <v>5.4999999999999993E-2</v>
      </c>
      <c r="Q4756" t="str">
        <f>_xlfn.XLOOKUP(A4756,[1]deparaLugar!$N:$N,[1]deparaLugar!$J:$J)</f>
        <v>Nordeste</v>
      </c>
      <c r="R4756">
        <v>8</v>
      </c>
      <c r="S4756" s="5">
        <f t="shared" si="74"/>
        <v>40</v>
      </c>
    </row>
    <row r="4757" spans="1:19" x14ac:dyDescent="0.25">
      <c r="A4757" t="s">
        <v>975</v>
      </c>
      <c r="B4757" t="s">
        <v>160</v>
      </c>
      <c r="C4757" t="s">
        <v>161</v>
      </c>
      <c r="D4757" t="s">
        <v>19</v>
      </c>
      <c r="E4757">
        <v>0</v>
      </c>
      <c r="F4757">
        <v>2</v>
      </c>
      <c r="G4757">
        <v>0</v>
      </c>
      <c r="H4757">
        <v>107</v>
      </c>
      <c r="I4757">
        <v>314</v>
      </c>
      <c r="J4757">
        <v>107</v>
      </c>
      <c r="K4757">
        <v>0</v>
      </c>
      <c r="L4757">
        <v>0</v>
      </c>
      <c r="M4757">
        <v>5</v>
      </c>
      <c r="N4757" t="s">
        <v>147</v>
      </c>
      <c r="O4757">
        <v>6905038</v>
      </c>
      <c r="P4757" s="3">
        <v>5.4999999999999993E-2</v>
      </c>
      <c r="Q4757" t="str">
        <f>_xlfn.XLOOKUP(A4757,[1]deparaLugar!$N:$N,[1]deparaLugar!$J:$J)</f>
        <v>Nordeste</v>
      </c>
      <c r="R4757">
        <v>7.99</v>
      </c>
      <c r="S4757" s="5">
        <f t="shared" si="74"/>
        <v>39.950000000000003</v>
      </c>
    </row>
    <row r="4758" spans="1:19" x14ac:dyDescent="0.25">
      <c r="A4758" t="s">
        <v>975</v>
      </c>
      <c r="B4758" t="s">
        <v>162</v>
      </c>
      <c r="C4758" t="s">
        <v>163</v>
      </c>
      <c r="D4758" t="s">
        <v>19</v>
      </c>
      <c r="E4758">
        <v>0</v>
      </c>
      <c r="F4758">
        <v>2</v>
      </c>
      <c r="G4758">
        <v>0</v>
      </c>
      <c r="H4758">
        <v>104</v>
      </c>
      <c r="I4758">
        <v>260</v>
      </c>
      <c r="J4758">
        <v>104</v>
      </c>
      <c r="K4758">
        <v>0</v>
      </c>
      <c r="L4758">
        <v>0</v>
      </c>
      <c r="M4758">
        <v>5</v>
      </c>
      <c r="N4758" t="s">
        <v>147</v>
      </c>
      <c r="O4758">
        <v>6905038</v>
      </c>
      <c r="P4758" s="3">
        <v>5.4999999999999993E-2</v>
      </c>
      <c r="Q4758" t="str">
        <f>_xlfn.XLOOKUP(A4758,[1]deparaLugar!$N:$N,[1]deparaLugar!$J:$J)</f>
        <v>Nordeste</v>
      </c>
      <c r="R4758">
        <v>7.91</v>
      </c>
      <c r="S4758" s="5">
        <f t="shared" si="74"/>
        <v>39.549999999999997</v>
      </c>
    </row>
    <row r="4759" spans="1:19" x14ac:dyDescent="0.25">
      <c r="A4759" t="s">
        <v>975</v>
      </c>
      <c r="B4759" t="s">
        <v>164</v>
      </c>
      <c r="C4759" t="s">
        <v>165</v>
      </c>
      <c r="D4759" t="s">
        <v>19</v>
      </c>
      <c r="E4759">
        <v>0</v>
      </c>
      <c r="F4759">
        <v>2</v>
      </c>
      <c r="G4759">
        <v>0</v>
      </c>
      <c r="H4759">
        <v>93</v>
      </c>
      <c r="I4759">
        <v>268</v>
      </c>
      <c r="J4759">
        <v>93</v>
      </c>
      <c r="K4759">
        <v>0</v>
      </c>
      <c r="L4759">
        <v>0</v>
      </c>
      <c r="M4759">
        <v>5</v>
      </c>
      <c r="N4759" t="s">
        <v>147</v>
      </c>
      <c r="O4759">
        <v>6905038</v>
      </c>
      <c r="P4759" s="3">
        <v>5.4999999999999993E-2</v>
      </c>
      <c r="Q4759" t="str">
        <f>_xlfn.XLOOKUP(A4759,[1]deparaLugar!$N:$N,[1]deparaLugar!$J:$J)</f>
        <v>Nordeste</v>
      </c>
      <c r="R4759">
        <v>7.89</v>
      </c>
      <c r="S4759" s="5">
        <f t="shared" si="74"/>
        <v>39.449999999999996</v>
      </c>
    </row>
    <row r="4760" spans="1:19" x14ac:dyDescent="0.25">
      <c r="A4760" t="s">
        <v>975</v>
      </c>
      <c r="B4760" t="s">
        <v>166</v>
      </c>
      <c r="C4760" t="s">
        <v>167</v>
      </c>
      <c r="D4760" t="s">
        <v>19</v>
      </c>
      <c r="E4760">
        <v>0</v>
      </c>
      <c r="F4760">
        <v>2</v>
      </c>
      <c r="G4760">
        <v>0</v>
      </c>
      <c r="H4760">
        <v>83</v>
      </c>
      <c r="I4760">
        <v>264</v>
      </c>
      <c r="J4760">
        <v>83</v>
      </c>
      <c r="K4760">
        <v>0</v>
      </c>
      <c r="L4760">
        <v>0</v>
      </c>
      <c r="M4760">
        <v>5</v>
      </c>
      <c r="N4760" t="s">
        <v>147</v>
      </c>
      <c r="O4760">
        <v>6905038</v>
      </c>
      <c r="P4760" s="3">
        <v>5.4999999999999993E-2</v>
      </c>
      <c r="Q4760" t="str">
        <f>_xlfn.XLOOKUP(A4760,[1]deparaLugar!$N:$N,[1]deparaLugar!$J:$J)</f>
        <v>Nordeste</v>
      </c>
      <c r="R4760">
        <v>7.88</v>
      </c>
      <c r="S4760" s="5">
        <f t="shared" si="74"/>
        <v>39.4</v>
      </c>
    </row>
    <row r="4761" spans="1:19" x14ac:dyDescent="0.25">
      <c r="A4761" t="s">
        <v>975</v>
      </c>
      <c r="B4761" t="s">
        <v>168</v>
      </c>
      <c r="C4761" t="s">
        <v>169</v>
      </c>
      <c r="D4761" t="s">
        <v>19</v>
      </c>
      <c r="E4761">
        <v>0</v>
      </c>
      <c r="F4761">
        <v>2</v>
      </c>
      <c r="G4761">
        <v>0</v>
      </c>
      <c r="H4761">
        <v>89</v>
      </c>
      <c r="I4761">
        <v>286</v>
      </c>
      <c r="J4761">
        <v>89</v>
      </c>
      <c r="K4761">
        <v>0</v>
      </c>
      <c r="L4761">
        <v>0</v>
      </c>
      <c r="M4761">
        <v>5</v>
      </c>
      <c r="N4761" t="s">
        <v>147</v>
      </c>
      <c r="O4761">
        <v>6905038</v>
      </c>
      <c r="P4761" s="3">
        <v>5.4999999999999993E-2</v>
      </c>
      <c r="Q4761" t="str">
        <f>_xlfn.XLOOKUP(A4761,[1]deparaLugar!$N:$N,[1]deparaLugar!$J:$J)</f>
        <v>Nordeste</v>
      </c>
      <c r="R4761">
        <v>7.96</v>
      </c>
      <c r="S4761" s="5">
        <f t="shared" si="74"/>
        <v>39.799999999999997</v>
      </c>
    </row>
    <row r="4762" spans="1:19" x14ac:dyDescent="0.25">
      <c r="A4762" t="s">
        <v>975</v>
      </c>
      <c r="B4762" t="s">
        <v>170</v>
      </c>
      <c r="C4762" t="s">
        <v>171</v>
      </c>
      <c r="D4762" t="s">
        <v>19</v>
      </c>
      <c r="E4762">
        <v>0</v>
      </c>
      <c r="F4762">
        <v>2</v>
      </c>
      <c r="G4762">
        <v>0</v>
      </c>
      <c r="H4762">
        <v>84</v>
      </c>
      <c r="I4762">
        <v>286</v>
      </c>
      <c r="J4762">
        <v>84</v>
      </c>
      <c r="K4762">
        <v>0</v>
      </c>
      <c r="L4762">
        <v>0</v>
      </c>
      <c r="M4762">
        <v>5</v>
      </c>
      <c r="N4762" t="s">
        <v>147</v>
      </c>
      <c r="O4762">
        <v>6905038</v>
      </c>
      <c r="P4762" s="3">
        <v>5.4999999999999993E-2</v>
      </c>
      <c r="Q4762" t="str">
        <f>_xlfn.XLOOKUP(A4762,[1]deparaLugar!$N:$N,[1]deparaLugar!$J:$J)</f>
        <v>Nordeste</v>
      </c>
      <c r="R4762">
        <v>7.85</v>
      </c>
      <c r="S4762" s="5">
        <f t="shared" si="74"/>
        <v>39.25</v>
      </c>
    </row>
    <row r="4763" spans="1:19" x14ac:dyDescent="0.25">
      <c r="A4763" t="s">
        <v>975</v>
      </c>
      <c r="B4763" t="s">
        <v>172</v>
      </c>
      <c r="C4763" t="s">
        <v>173</v>
      </c>
      <c r="D4763" t="s">
        <v>19</v>
      </c>
      <c r="E4763">
        <v>0</v>
      </c>
      <c r="F4763">
        <v>2</v>
      </c>
      <c r="G4763">
        <v>0</v>
      </c>
      <c r="H4763">
        <v>77</v>
      </c>
      <c r="I4763">
        <v>309</v>
      </c>
      <c r="J4763">
        <v>77</v>
      </c>
      <c r="K4763">
        <v>0</v>
      </c>
      <c r="L4763">
        <v>0</v>
      </c>
      <c r="M4763">
        <v>5</v>
      </c>
      <c r="N4763" t="s">
        <v>147</v>
      </c>
      <c r="O4763">
        <v>6905038</v>
      </c>
      <c r="P4763" s="3">
        <v>5.4999999999999993E-2</v>
      </c>
      <c r="Q4763" t="str">
        <f>_xlfn.XLOOKUP(A4763,[1]deparaLugar!$N:$N,[1]deparaLugar!$J:$J)</f>
        <v>Nordeste</v>
      </c>
      <c r="R4763">
        <v>7.77</v>
      </c>
      <c r="S4763" s="5">
        <f t="shared" si="74"/>
        <v>38.849999999999994</v>
      </c>
    </row>
    <row r="4764" spans="1:19" x14ac:dyDescent="0.25">
      <c r="A4764" t="s">
        <v>975</v>
      </c>
      <c r="B4764" t="s">
        <v>174</v>
      </c>
      <c r="C4764" t="s">
        <v>175</v>
      </c>
      <c r="D4764" t="s">
        <v>19</v>
      </c>
      <c r="E4764">
        <v>0</v>
      </c>
      <c r="F4764">
        <v>2</v>
      </c>
      <c r="G4764">
        <v>0</v>
      </c>
      <c r="H4764">
        <v>91</v>
      </c>
      <c r="I4764">
        <v>284</v>
      </c>
      <c r="J4764">
        <v>91</v>
      </c>
      <c r="K4764">
        <v>0</v>
      </c>
      <c r="L4764">
        <v>0</v>
      </c>
      <c r="M4764">
        <v>5</v>
      </c>
      <c r="N4764" t="s">
        <v>147</v>
      </c>
      <c r="O4764">
        <v>6905038</v>
      </c>
      <c r="P4764" s="3">
        <v>5.4999999999999993E-2</v>
      </c>
      <c r="Q4764" t="str">
        <f>_xlfn.XLOOKUP(A4764,[1]deparaLugar!$N:$N,[1]deparaLugar!$J:$J)</f>
        <v>Nordeste</v>
      </c>
      <c r="R4764">
        <v>8.32</v>
      </c>
      <c r="S4764" s="5">
        <f t="shared" si="74"/>
        <v>41.6</v>
      </c>
    </row>
    <row r="4765" spans="1:19" x14ac:dyDescent="0.25">
      <c r="A4765" t="s">
        <v>975</v>
      </c>
      <c r="B4765" t="s">
        <v>176</v>
      </c>
      <c r="C4765" t="s">
        <v>177</v>
      </c>
      <c r="D4765" t="s">
        <v>19</v>
      </c>
      <c r="E4765">
        <v>0</v>
      </c>
      <c r="F4765">
        <v>2</v>
      </c>
      <c r="G4765">
        <v>0</v>
      </c>
      <c r="H4765">
        <v>69</v>
      </c>
      <c r="I4765">
        <v>321</v>
      </c>
      <c r="J4765">
        <v>69</v>
      </c>
      <c r="K4765">
        <v>0</v>
      </c>
      <c r="L4765">
        <v>0</v>
      </c>
      <c r="M4765">
        <v>5</v>
      </c>
      <c r="N4765" t="s">
        <v>147</v>
      </c>
      <c r="O4765">
        <v>6905038</v>
      </c>
      <c r="P4765" s="3">
        <v>5.4999999999999993E-2</v>
      </c>
      <c r="Q4765" t="str">
        <f>_xlfn.XLOOKUP(A4765,[1]deparaLugar!$N:$N,[1]deparaLugar!$J:$J)</f>
        <v>Nordeste</v>
      </c>
      <c r="R4765">
        <v>8.0399999999999991</v>
      </c>
      <c r="S4765" s="5">
        <f t="shared" si="74"/>
        <v>40.199999999999996</v>
      </c>
    </row>
    <row r="4766" spans="1:19" x14ac:dyDescent="0.25">
      <c r="A4766" t="s">
        <v>975</v>
      </c>
      <c r="B4766" t="s">
        <v>178</v>
      </c>
      <c r="C4766" t="s">
        <v>179</v>
      </c>
      <c r="D4766" t="s">
        <v>19</v>
      </c>
      <c r="E4766">
        <v>0</v>
      </c>
      <c r="F4766">
        <v>2</v>
      </c>
      <c r="G4766">
        <v>0</v>
      </c>
      <c r="H4766">
        <v>81</v>
      </c>
      <c r="I4766">
        <v>311</v>
      </c>
      <c r="J4766">
        <v>81</v>
      </c>
      <c r="K4766">
        <v>0</v>
      </c>
      <c r="L4766">
        <v>0</v>
      </c>
      <c r="M4766">
        <v>5</v>
      </c>
      <c r="N4766" t="s">
        <v>147</v>
      </c>
      <c r="O4766">
        <v>6905038</v>
      </c>
      <c r="P4766" s="3">
        <v>5.4999999999999993E-2</v>
      </c>
      <c r="Q4766" t="str">
        <f>_xlfn.XLOOKUP(A4766,[1]deparaLugar!$N:$N,[1]deparaLugar!$J:$J)</f>
        <v>Nordeste</v>
      </c>
      <c r="R4766">
        <v>8.23</v>
      </c>
      <c r="S4766" s="5">
        <f t="shared" si="74"/>
        <v>41.150000000000006</v>
      </c>
    </row>
    <row r="4767" spans="1:19" x14ac:dyDescent="0.25">
      <c r="A4767" t="s">
        <v>975</v>
      </c>
      <c r="B4767" t="s">
        <v>180</v>
      </c>
      <c r="C4767" t="s">
        <v>181</v>
      </c>
      <c r="D4767" t="s">
        <v>19</v>
      </c>
      <c r="E4767">
        <v>0</v>
      </c>
      <c r="F4767">
        <v>2</v>
      </c>
      <c r="G4767">
        <v>0</v>
      </c>
      <c r="H4767">
        <v>53</v>
      </c>
      <c r="I4767">
        <v>329</v>
      </c>
      <c r="J4767">
        <v>53</v>
      </c>
      <c r="K4767">
        <v>0</v>
      </c>
      <c r="L4767">
        <v>0</v>
      </c>
      <c r="M4767">
        <v>5</v>
      </c>
      <c r="N4767" t="s">
        <v>147</v>
      </c>
      <c r="O4767">
        <v>6905038</v>
      </c>
      <c r="P4767" s="3">
        <v>5.4999999999999993E-2</v>
      </c>
      <c r="Q4767" t="str">
        <f>_xlfn.XLOOKUP(A4767,[1]deparaLugar!$N:$N,[1]deparaLugar!$J:$J)</f>
        <v>Nordeste</v>
      </c>
      <c r="R4767">
        <v>7.95</v>
      </c>
      <c r="S4767" s="5">
        <f t="shared" si="74"/>
        <v>39.75</v>
      </c>
    </row>
    <row r="4768" spans="1:19" x14ac:dyDescent="0.25">
      <c r="A4768" t="s">
        <v>975</v>
      </c>
      <c r="B4768" t="s">
        <v>182</v>
      </c>
      <c r="C4768" t="s">
        <v>183</v>
      </c>
      <c r="D4768" t="s">
        <v>19</v>
      </c>
      <c r="E4768">
        <v>0</v>
      </c>
      <c r="F4768">
        <v>2</v>
      </c>
      <c r="G4768">
        <v>0</v>
      </c>
      <c r="H4768">
        <v>84</v>
      </c>
      <c r="I4768">
        <v>325</v>
      </c>
      <c r="J4768">
        <v>84</v>
      </c>
      <c r="K4768">
        <v>0</v>
      </c>
      <c r="L4768">
        <v>0</v>
      </c>
      <c r="M4768">
        <v>5</v>
      </c>
      <c r="N4768" t="s">
        <v>147</v>
      </c>
      <c r="O4768">
        <v>6905038</v>
      </c>
      <c r="P4768" s="3">
        <v>5.4999999999999993E-2</v>
      </c>
      <c r="Q4768" t="str">
        <f>_xlfn.XLOOKUP(A4768,[1]deparaLugar!$N:$N,[1]deparaLugar!$J:$J)</f>
        <v>Nordeste</v>
      </c>
      <c r="R4768">
        <v>7.96</v>
      </c>
      <c r="S4768" s="5">
        <f t="shared" si="74"/>
        <v>39.799999999999997</v>
      </c>
    </row>
    <row r="4769" spans="1:19" x14ac:dyDescent="0.25">
      <c r="A4769" t="s">
        <v>975</v>
      </c>
      <c r="B4769" t="s">
        <v>184</v>
      </c>
      <c r="C4769" t="s">
        <v>185</v>
      </c>
      <c r="D4769" t="s">
        <v>19</v>
      </c>
      <c r="E4769">
        <v>0</v>
      </c>
      <c r="F4769">
        <v>2</v>
      </c>
      <c r="G4769">
        <v>0</v>
      </c>
      <c r="H4769">
        <v>93</v>
      </c>
      <c r="I4769">
        <v>301</v>
      </c>
      <c r="J4769">
        <v>93</v>
      </c>
      <c r="K4769">
        <v>0</v>
      </c>
      <c r="L4769">
        <v>0</v>
      </c>
      <c r="M4769">
        <v>5</v>
      </c>
      <c r="N4769" t="s">
        <v>147</v>
      </c>
      <c r="O4769">
        <v>6905039</v>
      </c>
      <c r="P4769" s="3">
        <v>5.4999999999999993E-2</v>
      </c>
      <c r="Q4769" t="str">
        <f>_xlfn.XLOOKUP(A4769,[1]deparaLugar!$N:$N,[1]deparaLugar!$J:$J)</f>
        <v>Nordeste</v>
      </c>
      <c r="R4769">
        <v>8.2200000000000006</v>
      </c>
      <c r="S4769" s="5">
        <f t="shared" si="74"/>
        <v>41.1</v>
      </c>
    </row>
    <row r="4770" spans="1:19" x14ac:dyDescent="0.25">
      <c r="A4770" t="s">
        <v>975</v>
      </c>
      <c r="B4770" t="s">
        <v>186</v>
      </c>
      <c r="C4770" t="s">
        <v>187</v>
      </c>
      <c r="D4770" t="s">
        <v>19</v>
      </c>
      <c r="E4770">
        <v>0</v>
      </c>
      <c r="F4770">
        <v>2</v>
      </c>
      <c r="G4770">
        <v>0</v>
      </c>
      <c r="H4770">
        <v>93</v>
      </c>
      <c r="I4770">
        <v>290</v>
      </c>
      <c r="J4770">
        <v>93</v>
      </c>
      <c r="K4770">
        <v>0</v>
      </c>
      <c r="L4770">
        <v>0</v>
      </c>
      <c r="M4770">
        <v>5</v>
      </c>
      <c r="N4770" t="s">
        <v>147</v>
      </c>
      <c r="O4770">
        <v>6905039</v>
      </c>
      <c r="P4770" s="3">
        <v>5.4999999999999993E-2</v>
      </c>
      <c r="Q4770" t="str">
        <f>_xlfn.XLOOKUP(A4770,[1]deparaLugar!$N:$N,[1]deparaLugar!$J:$J)</f>
        <v>Nordeste</v>
      </c>
      <c r="R4770">
        <v>8</v>
      </c>
      <c r="S4770" s="5">
        <f t="shared" si="74"/>
        <v>40</v>
      </c>
    </row>
    <row r="4771" spans="1:19" x14ac:dyDescent="0.25">
      <c r="A4771" t="s">
        <v>975</v>
      </c>
      <c r="B4771" t="s">
        <v>328</v>
      </c>
      <c r="C4771" t="s">
        <v>329</v>
      </c>
      <c r="D4771" t="s">
        <v>19</v>
      </c>
      <c r="E4771">
        <v>0</v>
      </c>
      <c r="F4771">
        <v>2</v>
      </c>
      <c r="G4771">
        <v>0</v>
      </c>
      <c r="H4771">
        <v>65</v>
      </c>
      <c r="I4771">
        <v>277</v>
      </c>
      <c r="J4771">
        <v>65</v>
      </c>
      <c r="K4771">
        <v>0</v>
      </c>
      <c r="L4771">
        <v>0</v>
      </c>
      <c r="M4771">
        <v>5</v>
      </c>
      <c r="N4771" t="s">
        <v>147</v>
      </c>
      <c r="O4771">
        <v>6905039</v>
      </c>
      <c r="P4771" s="3">
        <v>5.4999999999999993E-2</v>
      </c>
      <c r="Q4771" t="str">
        <f>_xlfn.XLOOKUP(A4771,[1]deparaLugar!$N:$N,[1]deparaLugar!$J:$J)</f>
        <v>Nordeste</v>
      </c>
      <c r="R4771">
        <v>7.6</v>
      </c>
      <c r="S4771" s="5">
        <f t="shared" si="74"/>
        <v>38</v>
      </c>
    </row>
    <row r="4772" spans="1:19" x14ac:dyDescent="0.25">
      <c r="A4772" t="s">
        <v>975</v>
      </c>
      <c r="B4772" t="s">
        <v>188</v>
      </c>
      <c r="C4772" t="s">
        <v>189</v>
      </c>
      <c r="D4772" t="s">
        <v>19</v>
      </c>
      <c r="E4772">
        <v>0</v>
      </c>
      <c r="F4772">
        <v>2</v>
      </c>
      <c r="G4772">
        <v>0</v>
      </c>
      <c r="H4772">
        <v>85</v>
      </c>
      <c r="I4772">
        <v>285</v>
      </c>
      <c r="J4772">
        <v>85</v>
      </c>
      <c r="K4772">
        <v>0</v>
      </c>
      <c r="L4772">
        <v>0</v>
      </c>
      <c r="M4772">
        <v>5</v>
      </c>
      <c r="N4772" t="s">
        <v>147</v>
      </c>
      <c r="O4772">
        <v>6905039</v>
      </c>
      <c r="P4772" s="3">
        <v>5.4999999999999993E-2</v>
      </c>
      <c r="Q4772" t="str">
        <f>_xlfn.XLOOKUP(A4772,[1]deparaLugar!$N:$N,[1]deparaLugar!$J:$J)</f>
        <v>Nordeste</v>
      </c>
      <c r="R4772">
        <v>7.84</v>
      </c>
      <c r="S4772" s="5">
        <f t="shared" si="74"/>
        <v>39.200000000000003</v>
      </c>
    </row>
    <row r="4773" spans="1:19" x14ac:dyDescent="0.25">
      <c r="A4773" t="s">
        <v>975</v>
      </c>
      <c r="B4773" t="s">
        <v>190</v>
      </c>
      <c r="C4773" t="s">
        <v>191</v>
      </c>
      <c r="D4773" t="s">
        <v>19</v>
      </c>
      <c r="E4773">
        <v>0</v>
      </c>
      <c r="F4773">
        <v>2</v>
      </c>
      <c r="G4773">
        <v>0</v>
      </c>
      <c r="H4773">
        <v>102</v>
      </c>
      <c r="I4773">
        <v>293</v>
      </c>
      <c r="J4773">
        <v>102</v>
      </c>
      <c r="K4773">
        <v>0</v>
      </c>
      <c r="L4773">
        <v>0</v>
      </c>
      <c r="M4773">
        <v>5</v>
      </c>
      <c r="N4773" t="s">
        <v>147</v>
      </c>
      <c r="O4773">
        <v>6905039</v>
      </c>
      <c r="P4773" s="3">
        <v>5.4999999999999993E-2</v>
      </c>
      <c r="Q4773" t="str">
        <f>_xlfn.XLOOKUP(A4773,[1]deparaLugar!$N:$N,[1]deparaLugar!$J:$J)</f>
        <v>Nordeste</v>
      </c>
      <c r="R4773">
        <v>7.93</v>
      </c>
      <c r="S4773" s="5">
        <f t="shared" si="74"/>
        <v>39.65</v>
      </c>
    </row>
    <row r="4774" spans="1:19" x14ac:dyDescent="0.25">
      <c r="A4774" t="s">
        <v>975</v>
      </c>
      <c r="B4774" t="s">
        <v>192</v>
      </c>
      <c r="C4774" t="s">
        <v>193</v>
      </c>
      <c r="D4774" t="s">
        <v>19</v>
      </c>
      <c r="E4774">
        <v>0</v>
      </c>
      <c r="F4774">
        <v>2</v>
      </c>
      <c r="G4774">
        <v>0</v>
      </c>
      <c r="H4774">
        <v>92</v>
      </c>
      <c r="I4774">
        <v>251</v>
      </c>
      <c r="J4774">
        <v>92</v>
      </c>
      <c r="K4774">
        <v>0</v>
      </c>
      <c r="L4774">
        <v>0</v>
      </c>
      <c r="M4774">
        <v>5</v>
      </c>
      <c r="N4774" t="s">
        <v>147</v>
      </c>
      <c r="O4774">
        <v>6905039</v>
      </c>
      <c r="P4774" s="3">
        <v>5.4999999999999993E-2</v>
      </c>
      <c r="Q4774" t="str">
        <f>_xlfn.XLOOKUP(A4774,[1]deparaLugar!$N:$N,[1]deparaLugar!$J:$J)</f>
        <v>Nordeste</v>
      </c>
      <c r="R4774">
        <v>7.95</v>
      </c>
      <c r="S4774" s="5">
        <f t="shared" si="74"/>
        <v>39.75</v>
      </c>
    </row>
    <row r="4775" spans="1:19" x14ac:dyDescent="0.25">
      <c r="A4775" t="s">
        <v>975</v>
      </c>
      <c r="B4775" t="s">
        <v>194</v>
      </c>
      <c r="C4775" t="s">
        <v>195</v>
      </c>
      <c r="D4775" t="s">
        <v>19</v>
      </c>
      <c r="E4775">
        <v>0</v>
      </c>
      <c r="F4775">
        <v>2</v>
      </c>
      <c r="G4775">
        <v>0</v>
      </c>
      <c r="H4775">
        <v>65</v>
      </c>
      <c r="I4775">
        <v>279</v>
      </c>
      <c r="J4775">
        <v>65</v>
      </c>
      <c r="K4775">
        <v>0</v>
      </c>
      <c r="L4775">
        <v>0</v>
      </c>
      <c r="M4775">
        <v>5</v>
      </c>
      <c r="N4775" t="s">
        <v>147</v>
      </c>
      <c r="O4775">
        <v>6905039</v>
      </c>
      <c r="P4775" s="3">
        <v>5.4999999999999993E-2</v>
      </c>
      <c r="Q4775" t="str">
        <f>_xlfn.XLOOKUP(A4775,[1]deparaLugar!$N:$N,[1]deparaLugar!$J:$J)</f>
        <v>Nordeste</v>
      </c>
      <c r="R4775">
        <v>8</v>
      </c>
      <c r="S4775" s="5">
        <f t="shared" si="74"/>
        <v>40</v>
      </c>
    </row>
    <row r="4776" spans="1:19" x14ac:dyDescent="0.25">
      <c r="A4776" t="s">
        <v>975</v>
      </c>
      <c r="B4776" t="s">
        <v>196</v>
      </c>
      <c r="C4776" t="s">
        <v>197</v>
      </c>
      <c r="D4776" t="s">
        <v>19</v>
      </c>
      <c r="E4776">
        <v>0</v>
      </c>
      <c r="F4776">
        <v>2</v>
      </c>
      <c r="G4776">
        <v>0</v>
      </c>
      <c r="H4776">
        <v>73</v>
      </c>
      <c r="I4776">
        <v>292</v>
      </c>
      <c r="J4776">
        <v>73</v>
      </c>
      <c r="K4776">
        <v>0</v>
      </c>
      <c r="L4776">
        <v>0</v>
      </c>
      <c r="M4776">
        <v>5</v>
      </c>
      <c r="N4776" t="s">
        <v>147</v>
      </c>
      <c r="O4776">
        <v>6905039</v>
      </c>
      <c r="P4776" s="3">
        <v>5.4999999999999993E-2</v>
      </c>
      <c r="Q4776" t="str">
        <f>_xlfn.XLOOKUP(A4776,[1]deparaLugar!$N:$N,[1]deparaLugar!$J:$J)</f>
        <v>Nordeste</v>
      </c>
      <c r="R4776">
        <v>7.96</v>
      </c>
      <c r="S4776" s="5">
        <f t="shared" si="74"/>
        <v>39.799999999999997</v>
      </c>
    </row>
    <row r="4777" spans="1:19" x14ac:dyDescent="0.25">
      <c r="A4777" t="s">
        <v>975</v>
      </c>
      <c r="B4777" t="s">
        <v>198</v>
      </c>
      <c r="C4777" t="s">
        <v>199</v>
      </c>
      <c r="D4777" t="s">
        <v>19</v>
      </c>
      <c r="E4777">
        <v>0</v>
      </c>
      <c r="F4777">
        <v>2</v>
      </c>
      <c r="G4777">
        <v>0</v>
      </c>
      <c r="H4777">
        <v>78</v>
      </c>
      <c r="I4777">
        <v>262</v>
      </c>
      <c r="J4777">
        <v>78</v>
      </c>
      <c r="K4777">
        <v>0</v>
      </c>
      <c r="L4777">
        <v>0</v>
      </c>
      <c r="M4777">
        <v>5</v>
      </c>
      <c r="N4777" t="s">
        <v>147</v>
      </c>
      <c r="O4777">
        <v>6905039</v>
      </c>
      <c r="P4777" s="3">
        <v>5.4999999999999993E-2</v>
      </c>
      <c r="Q4777" t="str">
        <f>_xlfn.XLOOKUP(A4777,[1]deparaLugar!$N:$N,[1]deparaLugar!$J:$J)</f>
        <v>Nordeste</v>
      </c>
      <c r="R4777">
        <v>8</v>
      </c>
      <c r="S4777" s="5">
        <f t="shared" si="74"/>
        <v>40</v>
      </c>
    </row>
    <row r="4778" spans="1:19" x14ac:dyDescent="0.25">
      <c r="A4778" t="s">
        <v>975</v>
      </c>
      <c r="B4778" t="s">
        <v>200</v>
      </c>
      <c r="C4778" t="s">
        <v>201</v>
      </c>
      <c r="D4778" t="s">
        <v>19</v>
      </c>
      <c r="E4778">
        <v>0</v>
      </c>
      <c r="F4778">
        <v>2</v>
      </c>
      <c r="G4778">
        <v>0</v>
      </c>
      <c r="H4778">
        <v>85</v>
      </c>
      <c r="I4778">
        <v>285</v>
      </c>
      <c r="J4778">
        <v>85</v>
      </c>
      <c r="K4778">
        <v>0</v>
      </c>
      <c r="L4778">
        <v>0</v>
      </c>
      <c r="M4778">
        <v>5</v>
      </c>
      <c r="N4778" t="s">
        <v>147</v>
      </c>
      <c r="O4778">
        <v>6905039</v>
      </c>
      <c r="P4778" s="3">
        <v>5.4999999999999993E-2</v>
      </c>
      <c r="Q4778" t="str">
        <f>_xlfn.XLOOKUP(A4778,[1]deparaLugar!$N:$N,[1]deparaLugar!$J:$J)</f>
        <v>Nordeste</v>
      </c>
      <c r="R4778">
        <v>8</v>
      </c>
      <c r="S4778" s="5">
        <f t="shared" si="74"/>
        <v>40</v>
      </c>
    </row>
    <row r="4779" spans="1:19" x14ac:dyDescent="0.25">
      <c r="A4779" t="s">
        <v>975</v>
      </c>
      <c r="B4779" t="s">
        <v>202</v>
      </c>
      <c r="C4779" t="s">
        <v>203</v>
      </c>
      <c r="D4779" t="s">
        <v>19</v>
      </c>
      <c r="E4779">
        <v>0</v>
      </c>
      <c r="F4779">
        <v>2</v>
      </c>
      <c r="G4779">
        <v>0</v>
      </c>
      <c r="H4779">
        <v>26</v>
      </c>
      <c r="I4779">
        <v>242</v>
      </c>
      <c r="J4779">
        <v>26</v>
      </c>
      <c r="K4779">
        <v>0</v>
      </c>
      <c r="L4779">
        <v>0</v>
      </c>
      <c r="M4779">
        <v>5</v>
      </c>
      <c r="N4779" t="s">
        <v>147</v>
      </c>
      <c r="O4779">
        <v>6905039</v>
      </c>
      <c r="P4779" s="3">
        <v>5.4999999999999993E-2</v>
      </c>
      <c r="Q4779" t="str">
        <f>_xlfn.XLOOKUP(A4779,[1]deparaLugar!$N:$N,[1]deparaLugar!$J:$J)</f>
        <v>Nordeste</v>
      </c>
      <c r="R4779">
        <v>8</v>
      </c>
      <c r="S4779" s="5">
        <f t="shared" si="74"/>
        <v>40</v>
      </c>
    </row>
    <row r="4780" spans="1:19" x14ac:dyDescent="0.25">
      <c r="A4780" t="s">
        <v>975</v>
      </c>
      <c r="B4780" t="s">
        <v>204</v>
      </c>
      <c r="C4780" t="s">
        <v>205</v>
      </c>
      <c r="D4780" t="s">
        <v>19</v>
      </c>
      <c r="E4780">
        <v>0</v>
      </c>
      <c r="F4780">
        <v>2</v>
      </c>
      <c r="G4780">
        <v>0</v>
      </c>
      <c r="H4780">
        <v>82</v>
      </c>
      <c r="I4780">
        <v>278</v>
      </c>
      <c r="J4780">
        <v>82</v>
      </c>
      <c r="K4780">
        <v>0</v>
      </c>
      <c r="L4780">
        <v>0</v>
      </c>
      <c r="M4780">
        <v>5</v>
      </c>
      <c r="N4780" t="s">
        <v>147</v>
      </c>
      <c r="O4780">
        <v>6905039</v>
      </c>
      <c r="P4780" s="3">
        <v>5.4999999999999993E-2</v>
      </c>
      <c r="Q4780" t="str">
        <f>_xlfn.XLOOKUP(A4780,[1]deparaLugar!$N:$N,[1]deparaLugar!$J:$J)</f>
        <v>Nordeste</v>
      </c>
      <c r="R4780">
        <v>8.0399999999999991</v>
      </c>
      <c r="S4780" s="5">
        <f t="shared" si="74"/>
        <v>40.199999999999996</v>
      </c>
    </row>
    <row r="4781" spans="1:19" x14ac:dyDescent="0.25">
      <c r="A4781" t="s">
        <v>975</v>
      </c>
      <c r="B4781" t="s">
        <v>206</v>
      </c>
      <c r="C4781" t="s">
        <v>207</v>
      </c>
      <c r="D4781" t="s">
        <v>19</v>
      </c>
      <c r="E4781">
        <v>0</v>
      </c>
      <c r="F4781">
        <v>2</v>
      </c>
      <c r="G4781">
        <v>0</v>
      </c>
      <c r="H4781">
        <v>110</v>
      </c>
      <c r="I4781">
        <v>260</v>
      </c>
      <c r="J4781">
        <v>110</v>
      </c>
      <c r="K4781">
        <v>0</v>
      </c>
      <c r="L4781">
        <v>0</v>
      </c>
      <c r="M4781">
        <v>5</v>
      </c>
      <c r="N4781" t="s">
        <v>147</v>
      </c>
      <c r="O4781">
        <v>6905039</v>
      </c>
      <c r="P4781" s="3">
        <v>5.4999999999999993E-2</v>
      </c>
      <c r="Q4781" t="str">
        <f>_xlfn.XLOOKUP(A4781,[1]deparaLugar!$N:$N,[1]deparaLugar!$J:$J)</f>
        <v>Nordeste</v>
      </c>
      <c r="R4781">
        <v>7.92</v>
      </c>
      <c r="S4781" s="5">
        <f t="shared" si="74"/>
        <v>39.6</v>
      </c>
    </row>
    <row r="4782" spans="1:19" x14ac:dyDescent="0.25">
      <c r="A4782" t="s">
        <v>975</v>
      </c>
      <c r="B4782" t="s">
        <v>208</v>
      </c>
      <c r="C4782" t="s">
        <v>209</v>
      </c>
      <c r="D4782" t="s">
        <v>19</v>
      </c>
      <c r="E4782">
        <v>0</v>
      </c>
      <c r="F4782">
        <v>2</v>
      </c>
      <c r="G4782">
        <v>0</v>
      </c>
      <c r="H4782">
        <v>81</v>
      </c>
      <c r="I4782">
        <v>330</v>
      </c>
      <c r="J4782">
        <v>81</v>
      </c>
      <c r="K4782">
        <v>0</v>
      </c>
      <c r="L4782">
        <v>0</v>
      </c>
      <c r="M4782">
        <v>5</v>
      </c>
      <c r="N4782" t="s">
        <v>147</v>
      </c>
      <c r="O4782">
        <v>6905039</v>
      </c>
      <c r="P4782" s="3">
        <v>5.4999999999999993E-2</v>
      </c>
      <c r="Q4782" t="str">
        <f>_xlfn.XLOOKUP(A4782,[1]deparaLugar!$N:$N,[1]deparaLugar!$J:$J)</f>
        <v>Nordeste</v>
      </c>
      <c r="R4782">
        <v>8.44</v>
      </c>
      <c r="S4782" s="5">
        <f t="shared" si="74"/>
        <v>42.199999999999996</v>
      </c>
    </row>
    <row r="4783" spans="1:19" x14ac:dyDescent="0.25">
      <c r="A4783" t="s">
        <v>975</v>
      </c>
      <c r="B4783" t="s">
        <v>210</v>
      </c>
      <c r="C4783" t="s">
        <v>211</v>
      </c>
      <c r="D4783" t="s">
        <v>19</v>
      </c>
      <c r="E4783">
        <v>0</v>
      </c>
      <c r="F4783">
        <v>2</v>
      </c>
      <c r="G4783">
        <v>0</v>
      </c>
      <c r="H4783">
        <v>77</v>
      </c>
      <c r="I4783">
        <v>257</v>
      </c>
      <c r="J4783">
        <v>77</v>
      </c>
      <c r="K4783">
        <v>0</v>
      </c>
      <c r="L4783">
        <v>0</v>
      </c>
      <c r="M4783">
        <v>5</v>
      </c>
      <c r="N4783" t="s">
        <v>147</v>
      </c>
      <c r="O4783">
        <v>6905039</v>
      </c>
      <c r="P4783" s="3">
        <v>5.4999999999999993E-2</v>
      </c>
      <c r="Q4783" t="str">
        <f>_xlfn.XLOOKUP(A4783,[1]deparaLugar!$N:$N,[1]deparaLugar!$J:$J)</f>
        <v>Nordeste</v>
      </c>
      <c r="R4783">
        <v>8</v>
      </c>
      <c r="S4783" s="5">
        <f t="shared" si="74"/>
        <v>40</v>
      </c>
    </row>
    <row r="4784" spans="1:19" x14ac:dyDescent="0.25">
      <c r="A4784" t="s">
        <v>975</v>
      </c>
      <c r="B4784" t="s">
        <v>212</v>
      </c>
      <c r="C4784" t="s">
        <v>213</v>
      </c>
      <c r="D4784" t="s">
        <v>19</v>
      </c>
      <c r="E4784">
        <v>0</v>
      </c>
      <c r="F4784">
        <v>2</v>
      </c>
      <c r="G4784">
        <v>0</v>
      </c>
      <c r="H4784">
        <v>83</v>
      </c>
      <c r="I4784">
        <v>282</v>
      </c>
      <c r="J4784">
        <v>83</v>
      </c>
      <c r="K4784">
        <v>0</v>
      </c>
      <c r="L4784">
        <v>0</v>
      </c>
      <c r="M4784">
        <v>5</v>
      </c>
      <c r="N4784" t="s">
        <v>147</v>
      </c>
      <c r="O4784">
        <v>6905039</v>
      </c>
      <c r="P4784" s="3">
        <v>5.4999999999999993E-2</v>
      </c>
      <c r="Q4784" t="str">
        <f>_xlfn.XLOOKUP(A4784,[1]deparaLugar!$N:$N,[1]deparaLugar!$J:$J)</f>
        <v>Nordeste</v>
      </c>
      <c r="R4784">
        <v>8</v>
      </c>
      <c r="S4784" s="5">
        <f t="shared" si="74"/>
        <v>40</v>
      </c>
    </row>
    <row r="4785" spans="1:19" x14ac:dyDescent="0.25">
      <c r="A4785" t="s">
        <v>975</v>
      </c>
      <c r="B4785" t="s">
        <v>214</v>
      </c>
      <c r="C4785" t="s">
        <v>215</v>
      </c>
      <c r="D4785" t="s">
        <v>19</v>
      </c>
      <c r="E4785">
        <v>0</v>
      </c>
      <c r="F4785">
        <v>2</v>
      </c>
      <c r="G4785">
        <v>0</v>
      </c>
      <c r="H4785">
        <v>91</v>
      </c>
      <c r="I4785">
        <v>273</v>
      </c>
      <c r="J4785">
        <v>91</v>
      </c>
      <c r="K4785">
        <v>0</v>
      </c>
      <c r="L4785">
        <v>0</v>
      </c>
      <c r="M4785">
        <v>5</v>
      </c>
      <c r="N4785" t="s">
        <v>147</v>
      </c>
      <c r="O4785">
        <v>6905039</v>
      </c>
      <c r="P4785" s="3">
        <v>5.4999999999999993E-2</v>
      </c>
      <c r="Q4785" t="str">
        <f>_xlfn.XLOOKUP(A4785,[1]deparaLugar!$N:$N,[1]deparaLugar!$J:$J)</f>
        <v>Nordeste</v>
      </c>
      <c r="R4785">
        <v>7.96</v>
      </c>
      <c r="S4785" s="5">
        <f t="shared" si="74"/>
        <v>39.799999999999997</v>
      </c>
    </row>
    <row r="4786" spans="1:19" x14ac:dyDescent="0.25">
      <c r="A4786" t="s">
        <v>975</v>
      </c>
      <c r="B4786" t="s">
        <v>216</v>
      </c>
      <c r="C4786" t="s">
        <v>217</v>
      </c>
      <c r="D4786" t="s">
        <v>19</v>
      </c>
      <c r="E4786">
        <v>0</v>
      </c>
      <c r="F4786">
        <v>2</v>
      </c>
      <c r="G4786">
        <v>0</v>
      </c>
      <c r="H4786">
        <v>99</v>
      </c>
      <c r="I4786">
        <v>267</v>
      </c>
      <c r="J4786">
        <v>99</v>
      </c>
      <c r="K4786">
        <v>0</v>
      </c>
      <c r="L4786">
        <v>0</v>
      </c>
      <c r="M4786">
        <v>5</v>
      </c>
      <c r="N4786" t="s">
        <v>147</v>
      </c>
      <c r="O4786">
        <v>6905039</v>
      </c>
      <c r="P4786" s="3">
        <v>5.4999999999999993E-2</v>
      </c>
      <c r="Q4786" t="str">
        <f>_xlfn.XLOOKUP(A4786,[1]deparaLugar!$N:$N,[1]deparaLugar!$J:$J)</f>
        <v>Nordeste</v>
      </c>
      <c r="R4786">
        <v>8</v>
      </c>
      <c r="S4786" s="5">
        <f t="shared" si="74"/>
        <v>40</v>
      </c>
    </row>
    <row r="4787" spans="1:19" x14ac:dyDescent="0.25">
      <c r="A4787" t="s">
        <v>975</v>
      </c>
      <c r="B4787" t="s">
        <v>251</v>
      </c>
      <c r="C4787" t="s">
        <v>252</v>
      </c>
      <c r="D4787" t="s">
        <v>19</v>
      </c>
      <c r="E4787">
        <v>0</v>
      </c>
      <c r="F4787">
        <v>2</v>
      </c>
      <c r="G4787">
        <v>0</v>
      </c>
      <c r="H4787">
        <v>93</v>
      </c>
      <c r="I4787">
        <v>235</v>
      </c>
      <c r="J4787">
        <v>93</v>
      </c>
      <c r="K4787">
        <v>0</v>
      </c>
      <c r="L4787">
        <v>0</v>
      </c>
      <c r="M4787">
        <v>5</v>
      </c>
      <c r="N4787" t="s">
        <v>147</v>
      </c>
      <c r="O4787">
        <v>6905039</v>
      </c>
      <c r="P4787" s="3">
        <v>5.4999999999999993E-2</v>
      </c>
      <c r="Q4787" t="str">
        <f>_xlfn.XLOOKUP(A4787,[1]deparaLugar!$N:$N,[1]deparaLugar!$J:$J)</f>
        <v>Nordeste</v>
      </c>
      <c r="R4787">
        <v>8</v>
      </c>
      <c r="S4787" s="5">
        <f t="shared" si="74"/>
        <v>40</v>
      </c>
    </row>
    <row r="4788" spans="1:19" x14ac:dyDescent="0.25">
      <c r="A4788" t="s">
        <v>975</v>
      </c>
      <c r="B4788" t="s">
        <v>218</v>
      </c>
      <c r="C4788" t="s">
        <v>219</v>
      </c>
      <c r="D4788" t="s">
        <v>19</v>
      </c>
      <c r="E4788">
        <v>0</v>
      </c>
      <c r="F4788">
        <v>2</v>
      </c>
      <c r="G4788">
        <v>0</v>
      </c>
      <c r="H4788">
        <v>94</v>
      </c>
      <c r="I4788">
        <v>240</v>
      </c>
      <c r="J4788">
        <v>94</v>
      </c>
      <c r="K4788">
        <v>0</v>
      </c>
      <c r="L4788">
        <v>0</v>
      </c>
      <c r="M4788">
        <v>5</v>
      </c>
      <c r="N4788" t="s">
        <v>147</v>
      </c>
      <c r="O4788">
        <v>6905039</v>
      </c>
      <c r="P4788" s="3">
        <v>5.4999999999999993E-2</v>
      </c>
      <c r="Q4788" t="str">
        <f>_xlfn.XLOOKUP(A4788,[1]deparaLugar!$N:$N,[1]deparaLugar!$J:$J)</f>
        <v>Nordeste</v>
      </c>
      <c r="R4788">
        <v>8</v>
      </c>
      <c r="S4788" s="5">
        <f t="shared" si="74"/>
        <v>40</v>
      </c>
    </row>
    <row r="4789" spans="1:19" x14ac:dyDescent="0.25">
      <c r="A4789" t="s">
        <v>975</v>
      </c>
      <c r="B4789" t="s">
        <v>220</v>
      </c>
      <c r="C4789" t="s">
        <v>221</v>
      </c>
      <c r="D4789" t="s">
        <v>19</v>
      </c>
      <c r="E4789">
        <v>0</v>
      </c>
      <c r="F4789">
        <v>2</v>
      </c>
      <c r="G4789">
        <v>0</v>
      </c>
      <c r="H4789">
        <v>60</v>
      </c>
      <c r="I4789">
        <v>200</v>
      </c>
      <c r="J4789">
        <v>60</v>
      </c>
      <c r="K4789">
        <v>0</v>
      </c>
      <c r="L4789">
        <v>0</v>
      </c>
      <c r="M4789">
        <v>5</v>
      </c>
      <c r="N4789" t="s">
        <v>147</v>
      </c>
      <c r="O4789">
        <v>6905039</v>
      </c>
      <c r="P4789" s="3">
        <v>5.4999999999999993E-2</v>
      </c>
      <c r="Q4789" t="str">
        <f>_xlfn.XLOOKUP(A4789,[1]deparaLugar!$N:$N,[1]deparaLugar!$J:$J)</f>
        <v>Nordeste</v>
      </c>
      <c r="R4789">
        <v>8</v>
      </c>
      <c r="S4789" s="5">
        <f t="shared" si="74"/>
        <v>40</v>
      </c>
    </row>
    <row r="4790" spans="1:19" x14ac:dyDescent="0.25">
      <c r="A4790" t="s">
        <v>975</v>
      </c>
      <c r="B4790" t="s">
        <v>222</v>
      </c>
      <c r="C4790" t="s">
        <v>223</v>
      </c>
      <c r="D4790" t="s">
        <v>19</v>
      </c>
      <c r="E4790">
        <v>0</v>
      </c>
      <c r="F4790">
        <v>2</v>
      </c>
      <c r="G4790">
        <v>0</v>
      </c>
      <c r="H4790">
        <v>82</v>
      </c>
      <c r="I4790">
        <v>217</v>
      </c>
      <c r="J4790">
        <v>82</v>
      </c>
      <c r="K4790">
        <v>0</v>
      </c>
      <c r="L4790">
        <v>0</v>
      </c>
      <c r="M4790">
        <v>5</v>
      </c>
      <c r="N4790" t="s">
        <v>147</v>
      </c>
      <c r="O4790">
        <v>6905039</v>
      </c>
      <c r="P4790" s="3">
        <v>5.4999999999999993E-2</v>
      </c>
      <c r="Q4790" t="str">
        <f>_xlfn.XLOOKUP(A4790,[1]deparaLugar!$N:$N,[1]deparaLugar!$J:$J)</f>
        <v>Nordeste</v>
      </c>
      <c r="R4790">
        <v>8</v>
      </c>
      <c r="S4790" s="5">
        <f t="shared" si="74"/>
        <v>40</v>
      </c>
    </row>
    <row r="4791" spans="1:19" x14ac:dyDescent="0.25">
      <c r="A4791" t="s">
        <v>975</v>
      </c>
      <c r="B4791" t="s">
        <v>224</v>
      </c>
      <c r="C4791" t="s">
        <v>225</v>
      </c>
      <c r="D4791" t="s">
        <v>19</v>
      </c>
      <c r="E4791">
        <v>0</v>
      </c>
      <c r="F4791">
        <v>2</v>
      </c>
      <c r="G4791">
        <v>0</v>
      </c>
      <c r="H4791">
        <v>84</v>
      </c>
      <c r="I4791">
        <v>230</v>
      </c>
      <c r="J4791">
        <v>84</v>
      </c>
      <c r="K4791">
        <v>0</v>
      </c>
      <c r="L4791">
        <v>0</v>
      </c>
      <c r="M4791">
        <v>5</v>
      </c>
      <c r="N4791" t="s">
        <v>147</v>
      </c>
      <c r="O4791">
        <v>6905039</v>
      </c>
      <c r="P4791" s="3">
        <v>5.4999999999999993E-2</v>
      </c>
      <c r="Q4791" t="str">
        <f>_xlfn.XLOOKUP(A4791,[1]deparaLugar!$N:$N,[1]deparaLugar!$J:$J)</f>
        <v>Nordeste</v>
      </c>
      <c r="R4791">
        <v>7.96</v>
      </c>
      <c r="S4791" s="5">
        <f t="shared" si="74"/>
        <v>39.799999999999997</v>
      </c>
    </row>
    <row r="4792" spans="1:19" x14ac:dyDescent="0.25">
      <c r="A4792" t="s">
        <v>975</v>
      </c>
      <c r="B4792" t="s">
        <v>226</v>
      </c>
      <c r="C4792" t="s">
        <v>227</v>
      </c>
      <c r="D4792" t="s">
        <v>19</v>
      </c>
      <c r="E4792">
        <v>0</v>
      </c>
      <c r="F4792">
        <v>2</v>
      </c>
      <c r="G4792">
        <v>0</v>
      </c>
      <c r="H4792">
        <v>72</v>
      </c>
      <c r="I4792">
        <v>282</v>
      </c>
      <c r="J4792">
        <v>72</v>
      </c>
      <c r="K4792">
        <v>0</v>
      </c>
      <c r="L4792">
        <v>0</v>
      </c>
      <c r="M4792">
        <v>5</v>
      </c>
      <c r="N4792" t="s">
        <v>147</v>
      </c>
      <c r="O4792">
        <v>6905039</v>
      </c>
      <c r="P4792" s="3">
        <v>5.4999999999999993E-2</v>
      </c>
      <c r="Q4792" t="str">
        <f>_xlfn.XLOOKUP(A4792,[1]deparaLugar!$N:$N,[1]deparaLugar!$J:$J)</f>
        <v>Nordeste</v>
      </c>
      <c r="R4792">
        <v>7.69</v>
      </c>
      <c r="S4792" s="5">
        <f t="shared" si="74"/>
        <v>38.450000000000003</v>
      </c>
    </row>
    <row r="4793" spans="1:19" x14ac:dyDescent="0.25">
      <c r="A4793" t="s">
        <v>975</v>
      </c>
      <c r="B4793" t="s">
        <v>228</v>
      </c>
      <c r="C4793" t="s">
        <v>229</v>
      </c>
      <c r="D4793" t="s">
        <v>19</v>
      </c>
      <c r="E4793">
        <v>0</v>
      </c>
      <c r="F4793">
        <v>2</v>
      </c>
      <c r="G4793">
        <v>0</v>
      </c>
      <c r="H4793">
        <v>92</v>
      </c>
      <c r="I4793">
        <v>256</v>
      </c>
      <c r="J4793">
        <v>92</v>
      </c>
      <c r="K4793">
        <v>0</v>
      </c>
      <c r="L4793">
        <v>0</v>
      </c>
      <c r="M4793">
        <v>5</v>
      </c>
      <c r="N4793" t="s">
        <v>147</v>
      </c>
      <c r="O4793">
        <v>6905039</v>
      </c>
      <c r="P4793" s="3">
        <v>5.4999999999999993E-2</v>
      </c>
      <c r="Q4793" t="str">
        <f>_xlfn.XLOOKUP(A4793,[1]deparaLugar!$N:$N,[1]deparaLugar!$J:$J)</f>
        <v>Nordeste</v>
      </c>
      <c r="R4793">
        <v>8</v>
      </c>
      <c r="S4793" s="5">
        <f t="shared" si="74"/>
        <v>40</v>
      </c>
    </row>
    <row r="4794" spans="1:19" x14ac:dyDescent="0.25">
      <c r="A4794" t="s">
        <v>975</v>
      </c>
      <c r="B4794" t="s">
        <v>230</v>
      </c>
      <c r="C4794" t="s">
        <v>231</v>
      </c>
      <c r="D4794" t="s">
        <v>19</v>
      </c>
      <c r="E4794">
        <v>0</v>
      </c>
      <c r="F4794">
        <v>2</v>
      </c>
      <c r="G4794">
        <v>0</v>
      </c>
      <c r="H4794">
        <v>71</v>
      </c>
      <c r="I4794">
        <v>300</v>
      </c>
      <c r="J4794">
        <v>71</v>
      </c>
      <c r="K4794">
        <v>0</v>
      </c>
      <c r="L4794">
        <v>0</v>
      </c>
      <c r="M4794">
        <v>5</v>
      </c>
      <c r="N4794" t="s">
        <v>147</v>
      </c>
      <c r="O4794">
        <v>6905039</v>
      </c>
      <c r="P4794" s="3">
        <v>5.4999999999999993E-2</v>
      </c>
      <c r="Q4794" t="str">
        <f>_xlfn.XLOOKUP(A4794,[1]deparaLugar!$N:$N,[1]deparaLugar!$J:$J)</f>
        <v>Nordeste</v>
      </c>
      <c r="R4794">
        <v>8</v>
      </c>
      <c r="S4794" s="5">
        <f t="shared" si="74"/>
        <v>40</v>
      </c>
    </row>
    <row r="4795" spans="1:19" x14ac:dyDescent="0.25">
      <c r="A4795" t="s">
        <v>975</v>
      </c>
      <c r="B4795" t="s">
        <v>232</v>
      </c>
      <c r="C4795" t="s">
        <v>233</v>
      </c>
      <c r="D4795" t="s">
        <v>19</v>
      </c>
      <c r="E4795">
        <v>0</v>
      </c>
      <c r="F4795">
        <v>2</v>
      </c>
      <c r="G4795">
        <v>0</v>
      </c>
      <c r="H4795">
        <v>50</v>
      </c>
      <c r="I4795">
        <v>304</v>
      </c>
      <c r="J4795">
        <v>50</v>
      </c>
      <c r="K4795">
        <v>0</v>
      </c>
      <c r="L4795">
        <v>0</v>
      </c>
      <c r="M4795">
        <v>5</v>
      </c>
      <c r="N4795" t="s">
        <v>147</v>
      </c>
      <c r="O4795">
        <v>6905039</v>
      </c>
      <c r="P4795" s="3">
        <v>5.4999999999999993E-2</v>
      </c>
      <c r="Q4795" t="str">
        <f>_xlfn.XLOOKUP(A4795,[1]deparaLugar!$N:$N,[1]deparaLugar!$J:$J)</f>
        <v>Nordeste</v>
      </c>
      <c r="R4795">
        <v>7.96</v>
      </c>
      <c r="S4795" s="5">
        <f t="shared" si="74"/>
        <v>39.799999999999997</v>
      </c>
    </row>
    <row r="4796" spans="1:19" x14ac:dyDescent="0.25">
      <c r="A4796" t="s">
        <v>975</v>
      </c>
      <c r="B4796" t="s">
        <v>334</v>
      </c>
      <c r="C4796" t="s">
        <v>335</v>
      </c>
      <c r="D4796" t="s">
        <v>19</v>
      </c>
      <c r="E4796">
        <v>4</v>
      </c>
      <c r="F4796">
        <v>2</v>
      </c>
      <c r="G4796">
        <v>0</v>
      </c>
      <c r="H4796">
        <v>1175</v>
      </c>
      <c r="I4796">
        <v>0</v>
      </c>
      <c r="J4796">
        <v>1175</v>
      </c>
      <c r="K4796">
        <v>0</v>
      </c>
      <c r="L4796">
        <v>-100</v>
      </c>
      <c r="M4796">
        <v>10</v>
      </c>
      <c r="N4796" t="s">
        <v>147</v>
      </c>
      <c r="O4796">
        <v>6905038</v>
      </c>
      <c r="P4796" s="3">
        <v>3.2</v>
      </c>
      <c r="Q4796" t="str">
        <f>_xlfn.XLOOKUP(A4796,[1]deparaLugar!$N:$N,[1]deparaLugar!$J:$J)</f>
        <v>Nordeste</v>
      </c>
      <c r="R4796">
        <v>33.19</v>
      </c>
      <c r="S4796" s="5">
        <f t="shared" si="74"/>
        <v>331.9</v>
      </c>
    </row>
    <row r="4797" spans="1:19" x14ac:dyDescent="0.25">
      <c r="A4797" t="s">
        <v>975</v>
      </c>
      <c r="B4797" t="s">
        <v>855</v>
      </c>
      <c r="C4797" t="s">
        <v>856</v>
      </c>
      <c r="D4797" t="s">
        <v>19</v>
      </c>
      <c r="E4797">
        <v>2</v>
      </c>
      <c r="F4797">
        <v>2</v>
      </c>
      <c r="G4797">
        <v>0</v>
      </c>
      <c r="H4797">
        <v>147</v>
      </c>
      <c r="I4797">
        <v>0</v>
      </c>
      <c r="J4797">
        <v>147</v>
      </c>
      <c r="K4797">
        <v>0</v>
      </c>
      <c r="L4797">
        <v>0</v>
      </c>
      <c r="M4797">
        <v>10</v>
      </c>
      <c r="N4797" t="s">
        <v>147</v>
      </c>
      <c r="O4797">
        <v>6905038</v>
      </c>
      <c r="P4797" s="3">
        <v>10</v>
      </c>
      <c r="Q4797" t="str">
        <f>_xlfn.XLOOKUP(A4797,[1]deparaLugar!$N:$N,[1]deparaLugar!$J:$J)</f>
        <v>Nordeste</v>
      </c>
      <c r="R4797">
        <v>4.79</v>
      </c>
      <c r="S4797" s="5">
        <f t="shared" si="74"/>
        <v>47.9</v>
      </c>
    </row>
    <row r="4798" spans="1:19" x14ac:dyDescent="0.25">
      <c r="A4798" t="s">
        <v>975</v>
      </c>
      <c r="B4798" t="s">
        <v>512</v>
      </c>
      <c r="C4798" t="s">
        <v>513</v>
      </c>
      <c r="D4798" t="s">
        <v>19</v>
      </c>
      <c r="E4798">
        <v>2</v>
      </c>
      <c r="F4798">
        <v>0</v>
      </c>
      <c r="G4798">
        <v>0</v>
      </c>
      <c r="H4798">
        <v>296</v>
      </c>
      <c r="I4798">
        <v>51</v>
      </c>
      <c r="J4798">
        <v>296</v>
      </c>
      <c r="K4798">
        <v>1322</v>
      </c>
      <c r="L4798">
        <v>50</v>
      </c>
      <c r="M4798">
        <v>10</v>
      </c>
      <c r="N4798" t="s">
        <v>147</v>
      </c>
      <c r="O4798">
        <v>6905038</v>
      </c>
      <c r="P4798" s="3">
        <v>1.1299999999999999</v>
      </c>
      <c r="Q4798" t="str">
        <f>_xlfn.XLOOKUP(A4798,[1]deparaLugar!$N:$N,[1]deparaLugar!$J:$J)</f>
        <v>Nordeste</v>
      </c>
      <c r="R4798">
        <v>4.3499999999999996</v>
      </c>
      <c r="S4798" s="5">
        <f t="shared" si="74"/>
        <v>43.5</v>
      </c>
    </row>
    <row r="4799" spans="1:19" x14ac:dyDescent="0.25">
      <c r="A4799" t="s">
        <v>975</v>
      </c>
      <c r="B4799" t="s">
        <v>446</v>
      </c>
      <c r="C4799" t="s">
        <v>447</v>
      </c>
      <c r="D4799" t="s">
        <v>19</v>
      </c>
      <c r="E4799">
        <v>27</v>
      </c>
      <c r="F4799">
        <v>29</v>
      </c>
      <c r="G4799">
        <v>0</v>
      </c>
      <c r="H4799">
        <v>3860</v>
      </c>
      <c r="I4799">
        <v>3860</v>
      </c>
      <c r="J4799">
        <v>0</v>
      </c>
      <c r="K4799">
        <v>0</v>
      </c>
      <c r="L4799">
        <v>240</v>
      </c>
      <c r="M4799">
        <v>20</v>
      </c>
      <c r="N4799" t="s">
        <v>146</v>
      </c>
      <c r="O4799">
        <v>6905131</v>
      </c>
      <c r="P4799" s="3">
        <v>11</v>
      </c>
      <c r="Q4799" t="str">
        <f>_xlfn.XLOOKUP(A4799,[1]deparaLugar!$N:$N,[1]deparaLugar!$J:$J)</f>
        <v>Nordeste</v>
      </c>
      <c r="R4799">
        <v>14.66</v>
      </c>
      <c r="S4799" s="5">
        <f t="shared" si="74"/>
        <v>293.2</v>
      </c>
    </row>
    <row r="4800" spans="1:19" x14ac:dyDescent="0.25">
      <c r="A4800" t="s">
        <v>975</v>
      </c>
      <c r="B4800" t="s">
        <v>982</v>
      </c>
      <c r="C4800" t="s">
        <v>983</v>
      </c>
      <c r="D4800" t="s">
        <v>19</v>
      </c>
      <c r="E4800">
        <v>1</v>
      </c>
      <c r="F4800">
        <v>1</v>
      </c>
      <c r="G4800">
        <v>0</v>
      </c>
      <c r="H4800">
        <v>563</v>
      </c>
      <c r="I4800">
        <v>214</v>
      </c>
      <c r="J4800">
        <v>0</v>
      </c>
      <c r="K4800">
        <v>563</v>
      </c>
      <c r="L4800">
        <v>1130</v>
      </c>
      <c r="M4800">
        <v>10</v>
      </c>
      <c r="N4800" t="s">
        <v>25</v>
      </c>
      <c r="O4800">
        <v>6904965</v>
      </c>
      <c r="P4800" s="3">
        <v>8</v>
      </c>
      <c r="Q4800" t="str">
        <f>_xlfn.XLOOKUP(A4800,[1]deparaLugar!$N:$N,[1]deparaLugar!$J:$J)</f>
        <v>Nordeste</v>
      </c>
      <c r="R4800">
        <v>166.82</v>
      </c>
      <c r="S4800" s="5">
        <f t="shared" si="74"/>
        <v>1668.1999999999998</v>
      </c>
    </row>
    <row r="4801" spans="1:19" x14ac:dyDescent="0.25">
      <c r="A4801" t="s">
        <v>975</v>
      </c>
      <c r="B4801" t="s">
        <v>47</v>
      </c>
      <c r="C4801" t="s">
        <v>48</v>
      </c>
      <c r="D4801" t="s">
        <v>19</v>
      </c>
      <c r="E4801">
        <v>0</v>
      </c>
      <c r="F4801">
        <v>0</v>
      </c>
      <c r="G4801">
        <v>0</v>
      </c>
      <c r="H4801">
        <v>10</v>
      </c>
      <c r="I4801">
        <v>10</v>
      </c>
      <c r="J4801">
        <v>0</v>
      </c>
      <c r="K4801">
        <v>0</v>
      </c>
      <c r="L4801">
        <v>0</v>
      </c>
      <c r="M4801">
        <v>5</v>
      </c>
      <c r="N4801" t="s">
        <v>146</v>
      </c>
      <c r="O4801">
        <v>6905131</v>
      </c>
      <c r="P4801" s="3">
        <v>3.25</v>
      </c>
      <c r="Q4801" t="str">
        <f>_xlfn.XLOOKUP(A4801,[1]deparaLugar!$N:$N,[1]deparaLugar!$J:$J)</f>
        <v>Nordeste</v>
      </c>
      <c r="R4801">
        <v>85.77</v>
      </c>
      <c r="S4801" s="5">
        <f t="shared" si="74"/>
        <v>428.84999999999997</v>
      </c>
    </row>
    <row r="4802" spans="1:19" x14ac:dyDescent="0.25">
      <c r="A4802" t="s">
        <v>975</v>
      </c>
      <c r="B4802" t="s">
        <v>49</v>
      </c>
      <c r="C4802" t="s">
        <v>50</v>
      </c>
      <c r="D4802" t="s">
        <v>19</v>
      </c>
      <c r="E4802">
        <v>0</v>
      </c>
      <c r="F4802">
        <v>0</v>
      </c>
      <c r="G4802">
        <v>0</v>
      </c>
      <c r="H4802">
        <v>11</v>
      </c>
      <c r="I4802">
        <v>11</v>
      </c>
      <c r="J4802">
        <v>0</v>
      </c>
      <c r="K4802">
        <v>0</v>
      </c>
      <c r="L4802">
        <v>0</v>
      </c>
      <c r="M4802">
        <v>5</v>
      </c>
      <c r="N4802" t="s">
        <v>146</v>
      </c>
      <c r="O4802">
        <v>6905131</v>
      </c>
      <c r="P4802" s="3">
        <v>3.25</v>
      </c>
      <c r="Q4802" t="str">
        <f>_xlfn.XLOOKUP(A4802,[1]deparaLugar!$N:$N,[1]deparaLugar!$J:$J)</f>
        <v>Nordeste</v>
      </c>
      <c r="R4802">
        <v>86.21</v>
      </c>
      <c r="S4802" s="5">
        <f t="shared" si="74"/>
        <v>431.04999999999995</v>
      </c>
    </row>
    <row r="4803" spans="1:19" x14ac:dyDescent="0.25">
      <c r="A4803" t="s">
        <v>975</v>
      </c>
      <c r="B4803" t="s">
        <v>51</v>
      </c>
      <c r="C4803" t="s">
        <v>52</v>
      </c>
      <c r="D4803" t="s">
        <v>19</v>
      </c>
      <c r="E4803">
        <v>0</v>
      </c>
      <c r="F4803">
        <v>0</v>
      </c>
      <c r="G4803">
        <v>0</v>
      </c>
      <c r="H4803">
        <v>8</v>
      </c>
      <c r="I4803">
        <v>8</v>
      </c>
      <c r="J4803">
        <v>0</v>
      </c>
      <c r="K4803">
        <v>0</v>
      </c>
      <c r="L4803">
        <v>0</v>
      </c>
      <c r="M4803">
        <v>5</v>
      </c>
      <c r="N4803" t="s">
        <v>146</v>
      </c>
      <c r="O4803">
        <v>6905131</v>
      </c>
      <c r="P4803" s="3">
        <v>3.25</v>
      </c>
      <c r="Q4803" t="str">
        <f>_xlfn.XLOOKUP(A4803,[1]deparaLugar!$N:$N,[1]deparaLugar!$J:$J)</f>
        <v>Nordeste</v>
      </c>
      <c r="R4803">
        <v>73.459999999999994</v>
      </c>
      <c r="S4803" s="5">
        <f t="shared" ref="S4803:S4866" si="75">R4803*M4803</f>
        <v>367.29999999999995</v>
      </c>
    </row>
    <row r="4804" spans="1:19" x14ac:dyDescent="0.25">
      <c r="A4804" t="s">
        <v>975</v>
      </c>
      <c r="B4804" t="s">
        <v>53</v>
      </c>
      <c r="C4804" t="s">
        <v>54</v>
      </c>
      <c r="D4804" t="s">
        <v>19</v>
      </c>
      <c r="E4804">
        <v>0</v>
      </c>
      <c r="F4804">
        <v>0</v>
      </c>
      <c r="G4804">
        <v>0</v>
      </c>
      <c r="H4804">
        <v>14</v>
      </c>
      <c r="I4804">
        <v>14</v>
      </c>
      <c r="J4804">
        <v>0</v>
      </c>
      <c r="K4804">
        <v>0</v>
      </c>
      <c r="L4804">
        <v>0</v>
      </c>
      <c r="M4804">
        <v>5</v>
      </c>
      <c r="N4804" t="s">
        <v>146</v>
      </c>
      <c r="O4804">
        <v>6905131</v>
      </c>
      <c r="P4804" s="3">
        <v>3.25</v>
      </c>
      <c r="Q4804" t="str">
        <f>_xlfn.XLOOKUP(A4804,[1]deparaLugar!$N:$N,[1]deparaLugar!$J:$J)</f>
        <v>Nordeste</v>
      </c>
      <c r="R4804">
        <v>90.04</v>
      </c>
      <c r="S4804" s="5">
        <f t="shared" si="75"/>
        <v>450.20000000000005</v>
      </c>
    </row>
    <row r="4805" spans="1:19" x14ac:dyDescent="0.25">
      <c r="A4805" t="s">
        <v>975</v>
      </c>
      <c r="B4805" t="s">
        <v>28</v>
      </c>
      <c r="C4805" t="s">
        <v>29</v>
      </c>
      <c r="D4805" t="s">
        <v>19</v>
      </c>
      <c r="E4805">
        <v>1</v>
      </c>
      <c r="F4805">
        <v>0</v>
      </c>
      <c r="G4805">
        <v>0</v>
      </c>
      <c r="H4805">
        <v>12</v>
      </c>
      <c r="I4805">
        <v>12</v>
      </c>
      <c r="J4805">
        <v>0</v>
      </c>
      <c r="K4805">
        <v>0</v>
      </c>
      <c r="L4805">
        <v>0</v>
      </c>
      <c r="M4805">
        <v>5</v>
      </c>
      <c r="N4805" t="s">
        <v>146</v>
      </c>
      <c r="O4805">
        <v>6905131</v>
      </c>
      <c r="P4805" s="3">
        <v>3.25</v>
      </c>
      <c r="Q4805" t="str">
        <f>_xlfn.XLOOKUP(A4805,[1]deparaLugar!$N:$N,[1]deparaLugar!$J:$J)</f>
        <v>Nordeste</v>
      </c>
      <c r="R4805">
        <v>94.59</v>
      </c>
      <c r="S4805" s="5">
        <f t="shared" si="75"/>
        <v>472.95000000000005</v>
      </c>
    </row>
    <row r="4806" spans="1:19" x14ac:dyDescent="0.25">
      <c r="A4806" t="s">
        <v>975</v>
      </c>
      <c r="B4806" t="s">
        <v>55</v>
      </c>
      <c r="C4806" t="s">
        <v>56</v>
      </c>
      <c r="D4806" t="s">
        <v>19</v>
      </c>
      <c r="E4806">
        <v>1</v>
      </c>
      <c r="F4806">
        <v>0</v>
      </c>
      <c r="G4806">
        <v>2</v>
      </c>
      <c r="H4806">
        <v>28</v>
      </c>
      <c r="I4806">
        <v>28</v>
      </c>
      <c r="J4806">
        <v>0</v>
      </c>
      <c r="K4806">
        <v>0</v>
      </c>
      <c r="L4806">
        <v>0</v>
      </c>
      <c r="M4806">
        <v>5</v>
      </c>
      <c r="N4806" t="s">
        <v>146</v>
      </c>
      <c r="O4806">
        <v>6905131</v>
      </c>
      <c r="P4806" s="3">
        <v>3.25</v>
      </c>
      <c r="Q4806" t="str">
        <f>_xlfn.XLOOKUP(A4806,[1]deparaLugar!$N:$N,[1]deparaLugar!$J:$J)</f>
        <v>Nordeste</v>
      </c>
      <c r="R4806">
        <v>83.26</v>
      </c>
      <c r="S4806" s="5">
        <f t="shared" si="75"/>
        <v>416.3</v>
      </c>
    </row>
    <row r="4807" spans="1:19" x14ac:dyDescent="0.25">
      <c r="A4807" t="s">
        <v>975</v>
      </c>
      <c r="B4807" t="s">
        <v>57</v>
      </c>
      <c r="C4807" t="s">
        <v>58</v>
      </c>
      <c r="D4807" t="s">
        <v>19</v>
      </c>
      <c r="E4807">
        <v>0</v>
      </c>
      <c r="F4807">
        <v>0</v>
      </c>
      <c r="G4807">
        <v>0</v>
      </c>
      <c r="H4807">
        <v>15</v>
      </c>
      <c r="I4807">
        <v>15</v>
      </c>
      <c r="J4807">
        <v>0</v>
      </c>
      <c r="K4807">
        <v>0</v>
      </c>
      <c r="L4807">
        <v>0</v>
      </c>
      <c r="M4807">
        <v>5</v>
      </c>
      <c r="N4807" t="s">
        <v>146</v>
      </c>
      <c r="O4807">
        <v>6905131</v>
      </c>
      <c r="P4807" s="3">
        <v>3.25</v>
      </c>
      <c r="Q4807" t="str">
        <f>_xlfn.XLOOKUP(A4807,[1]deparaLugar!$N:$N,[1]deparaLugar!$J:$J)</f>
        <v>Nordeste</v>
      </c>
      <c r="R4807">
        <v>84.23</v>
      </c>
      <c r="S4807" s="5">
        <f t="shared" si="75"/>
        <v>421.15000000000003</v>
      </c>
    </row>
    <row r="4808" spans="1:19" x14ac:dyDescent="0.25">
      <c r="A4808" t="s">
        <v>975</v>
      </c>
      <c r="B4808" t="s">
        <v>59</v>
      </c>
      <c r="C4808" t="s">
        <v>60</v>
      </c>
      <c r="D4808" t="s">
        <v>19</v>
      </c>
      <c r="E4808">
        <v>0</v>
      </c>
      <c r="F4808">
        <v>0</v>
      </c>
      <c r="G4808">
        <v>0</v>
      </c>
      <c r="H4808">
        <v>9</v>
      </c>
      <c r="I4808">
        <v>9</v>
      </c>
      <c r="J4808">
        <v>0</v>
      </c>
      <c r="K4808">
        <v>0</v>
      </c>
      <c r="L4808">
        <v>0</v>
      </c>
      <c r="M4808">
        <v>5</v>
      </c>
      <c r="N4808" t="s">
        <v>146</v>
      </c>
      <c r="O4808">
        <v>6905131</v>
      </c>
      <c r="P4808" s="3">
        <v>3.25</v>
      </c>
      <c r="Q4808" t="str">
        <f>_xlfn.XLOOKUP(A4808,[1]deparaLugar!$N:$N,[1]deparaLugar!$J:$J)</f>
        <v>Nordeste</v>
      </c>
      <c r="R4808">
        <v>73.260000000000005</v>
      </c>
      <c r="S4808" s="5">
        <f t="shared" si="75"/>
        <v>366.3</v>
      </c>
    </row>
    <row r="4809" spans="1:19" x14ac:dyDescent="0.25">
      <c r="A4809" t="s">
        <v>975</v>
      </c>
      <c r="B4809" t="s">
        <v>61</v>
      </c>
      <c r="C4809" t="s">
        <v>62</v>
      </c>
      <c r="D4809" t="s">
        <v>19</v>
      </c>
      <c r="E4809">
        <v>0</v>
      </c>
      <c r="F4809">
        <v>0</v>
      </c>
      <c r="G4809">
        <v>0</v>
      </c>
      <c r="H4809">
        <v>20</v>
      </c>
      <c r="I4809">
        <v>20</v>
      </c>
      <c r="J4809">
        <v>0</v>
      </c>
      <c r="K4809">
        <v>0</v>
      </c>
      <c r="L4809">
        <v>0</v>
      </c>
      <c r="M4809">
        <v>5</v>
      </c>
      <c r="N4809" t="s">
        <v>146</v>
      </c>
      <c r="O4809">
        <v>6905131</v>
      </c>
      <c r="P4809" s="3">
        <v>3.25</v>
      </c>
      <c r="Q4809" t="str">
        <f>_xlfn.XLOOKUP(A4809,[1]deparaLugar!$N:$N,[1]deparaLugar!$J:$J)</f>
        <v>Nordeste</v>
      </c>
      <c r="R4809">
        <v>81.59</v>
      </c>
      <c r="S4809" s="5">
        <f t="shared" si="75"/>
        <v>407.95000000000005</v>
      </c>
    </row>
    <row r="4810" spans="1:19" x14ac:dyDescent="0.25">
      <c r="A4810" t="s">
        <v>975</v>
      </c>
      <c r="B4810" t="s">
        <v>63</v>
      </c>
      <c r="C4810" t="s">
        <v>64</v>
      </c>
      <c r="D4810" t="s">
        <v>19</v>
      </c>
      <c r="E4810">
        <v>0</v>
      </c>
      <c r="F4810">
        <v>1</v>
      </c>
      <c r="G4810">
        <v>0</v>
      </c>
      <c r="H4810">
        <v>29</v>
      </c>
      <c r="I4810">
        <v>29</v>
      </c>
      <c r="J4810">
        <v>0</v>
      </c>
      <c r="K4810">
        <v>0</v>
      </c>
      <c r="L4810">
        <v>0</v>
      </c>
      <c r="M4810">
        <v>5</v>
      </c>
      <c r="N4810" t="s">
        <v>146</v>
      </c>
      <c r="O4810">
        <v>6905131</v>
      </c>
      <c r="P4810" s="3">
        <v>3.25</v>
      </c>
      <c r="Q4810" t="str">
        <f>_xlfn.XLOOKUP(A4810,[1]deparaLugar!$N:$N,[1]deparaLugar!$J:$J)</f>
        <v>Nordeste</v>
      </c>
      <c r="R4810">
        <v>75.78</v>
      </c>
      <c r="S4810" s="5">
        <f t="shared" si="75"/>
        <v>378.9</v>
      </c>
    </row>
    <row r="4811" spans="1:19" x14ac:dyDescent="0.25">
      <c r="A4811" t="s">
        <v>975</v>
      </c>
      <c r="B4811" t="s">
        <v>65</v>
      </c>
      <c r="C4811" t="s">
        <v>66</v>
      </c>
      <c r="D4811" t="s">
        <v>19</v>
      </c>
      <c r="E4811">
        <v>0</v>
      </c>
      <c r="F4811">
        <v>1</v>
      </c>
      <c r="G4811">
        <v>0</v>
      </c>
      <c r="H4811">
        <v>27</v>
      </c>
      <c r="I4811">
        <v>27</v>
      </c>
      <c r="J4811">
        <v>0</v>
      </c>
      <c r="K4811">
        <v>0</v>
      </c>
      <c r="L4811">
        <v>0</v>
      </c>
      <c r="M4811">
        <v>5</v>
      </c>
      <c r="N4811" t="s">
        <v>146</v>
      </c>
      <c r="O4811">
        <v>6905131</v>
      </c>
      <c r="P4811" s="3">
        <v>3.25</v>
      </c>
      <c r="Q4811" t="str">
        <f>_xlfn.XLOOKUP(A4811,[1]deparaLugar!$N:$N,[1]deparaLugar!$J:$J)</f>
        <v>Nordeste</v>
      </c>
      <c r="R4811">
        <v>78.17</v>
      </c>
      <c r="S4811" s="5">
        <f t="shared" si="75"/>
        <v>390.85</v>
      </c>
    </row>
    <row r="4812" spans="1:19" x14ac:dyDescent="0.25">
      <c r="A4812" t="s">
        <v>975</v>
      </c>
      <c r="B4812" t="s">
        <v>67</v>
      </c>
      <c r="C4812" t="s">
        <v>68</v>
      </c>
      <c r="D4812" t="s">
        <v>19</v>
      </c>
      <c r="E4812">
        <v>0</v>
      </c>
      <c r="F4812">
        <v>1</v>
      </c>
      <c r="G4812">
        <v>0</v>
      </c>
      <c r="H4812">
        <v>12</v>
      </c>
      <c r="I4812">
        <v>12</v>
      </c>
      <c r="J4812">
        <v>0</v>
      </c>
      <c r="K4812">
        <v>0</v>
      </c>
      <c r="L4812">
        <v>0</v>
      </c>
      <c r="M4812">
        <v>5</v>
      </c>
      <c r="N4812" t="s">
        <v>146</v>
      </c>
      <c r="O4812">
        <v>6905131</v>
      </c>
      <c r="P4812" s="3">
        <v>3.25</v>
      </c>
      <c r="Q4812" t="str">
        <f>_xlfn.XLOOKUP(A4812,[1]deparaLugar!$N:$N,[1]deparaLugar!$J:$J)</f>
        <v>Nordeste</v>
      </c>
      <c r="R4812">
        <v>67</v>
      </c>
      <c r="S4812" s="5">
        <f t="shared" si="75"/>
        <v>335</v>
      </c>
    </row>
    <row r="4813" spans="1:19" x14ac:dyDescent="0.25">
      <c r="A4813" t="s">
        <v>975</v>
      </c>
      <c r="B4813" t="s">
        <v>69</v>
      </c>
      <c r="C4813" t="s">
        <v>70</v>
      </c>
      <c r="D4813" t="s">
        <v>19</v>
      </c>
      <c r="E4813">
        <v>0</v>
      </c>
      <c r="F4813">
        <v>1</v>
      </c>
      <c r="G4813">
        <v>0</v>
      </c>
      <c r="H4813">
        <v>15</v>
      </c>
      <c r="I4813">
        <v>15</v>
      </c>
      <c r="J4813">
        <v>0</v>
      </c>
      <c r="K4813">
        <v>0</v>
      </c>
      <c r="L4813">
        <v>0</v>
      </c>
      <c r="M4813">
        <v>5</v>
      </c>
      <c r="N4813" t="s">
        <v>146</v>
      </c>
      <c r="O4813">
        <v>6905131</v>
      </c>
      <c r="P4813" s="3">
        <v>3.25</v>
      </c>
      <c r="Q4813" t="str">
        <f>_xlfn.XLOOKUP(A4813,[1]deparaLugar!$N:$N,[1]deparaLugar!$J:$J)</f>
        <v>Nordeste</v>
      </c>
      <c r="R4813">
        <v>85.92</v>
      </c>
      <c r="S4813" s="5">
        <f t="shared" si="75"/>
        <v>429.6</v>
      </c>
    </row>
    <row r="4814" spans="1:19" x14ac:dyDescent="0.25">
      <c r="A4814" t="s">
        <v>975</v>
      </c>
      <c r="B4814" t="s">
        <v>71</v>
      </c>
      <c r="C4814" t="s">
        <v>72</v>
      </c>
      <c r="D4814" t="s">
        <v>19</v>
      </c>
      <c r="E4814">
        <v>0</v>
      </c>
      <c r="F4814">
        <v>1</v>
      </c>
      <c r="G4814">
        <v>0</v>
      </c>
      <c r="H4814">
        <v>11</v>
      </c>
      <c r="I4814">
        <v>11</v>
      </c>
      <c r="J4814">
        <v>0</v>
      </c>
      <c r="K4814">
        <v>0</v>
      </c>
      <c r="L4814">
        <v>0</v>
      </c>
      <c r="M4814">
        <v>5</v>
      </c>
      <c r="N4814" t="s">
        <v>146</v>
      </c>
      <c r="O4814">
        <v>6905131</v>
      </c>
      <c r="P4814" s="3">
        <v>3.25</v>
      </c>
      <c r="Q4814" t="str">
        <f>_xlfn.XLOOKUP(A4814,[1]deparaLugar!$N:$N,[1]deparaLugar!$J:$J)</f>
        <v>Nordeste</v>
      </c>
      <c r="R4814">
        <v>66.3</v>
      </c>
      <c r="S4814" s="5">
        <f t="shared" si="75"/>
        <v>331.5</v>
      </c>
    </row>
    <row r="4815" spans="1:19" x14ac:dyDescent="0.25">
      <c r="A4815" t="s">
        <v>975</v>
      </c>
      <c r="B4815" t="s">
        <v>73</v>
      </c>
      <c r="C4815" t="s">
        <v>74</v>
      </c>
      <c r="D4815" t="s">
        <v>19</v>
      </c>
      <c r="E4815">
        <v>1</v>
      </c>
      <c r="F4815">
        <v>1</v>
      </c>
      <c r="G4815">
        <v>0</v>
      </c>
      <c r="H4815">
        <v>9</v>
      </c>
      <c r="I4815">
        <v>9</v>
      </c>
      <c r="J4815">
        <v>0</v>
      </c>
      <c r="K4815">
        <v>0</v>
      </c>
      <c r="L4815">
        <v>0</v>
      </c>
      <c r="M4815">
        <v>5</v>
      </c>
      <c r="N4815" t="s">
        <v>146</v>
      </c>
      <c r="O4815">
        <v>6905131</v>
      </c>
      <c r="P4815" s="3">
        <v>3.25</v>
      </c>
      <c r="Q4815" t="str">
        <f>_xlfn.XLOOKUP(A4815,[1]deparaLugar!$N:$N,[1]deparaLugar!$J:$J)</f>
        <v>Nordeste</v>
      </c>
      <c r="R4815">
        <v>68.209999999999994</v>
      </c>
      <c r="S4815" s="5">
        <f t="shared" si="75"/>
        <v>341.04999999999995</v>
      </c>
    </row>
    <row r="4816" spans="1:19" x14ac:dyDescent="0.25">
      <c r="A4816" t="s">
        <v>975</v>
      </c>
      <c r="B4816" t="s">
        <v>75</v>
      </c>
      <c r="C4816" t="s">
        <v>76</v>
      </c>
      <c r="D4816" t="s">
        <v>19</v>
      </c>
      <c r="E4816">
        <v>0</v>
      </c>
      <c r="F4816">
        <v>1</v>
      </c>
      <c r="G4816">
        <v>0</v>
      </c>
      <c r="H4816">
        <v>6</v>
      </c>
      <c r="I4816">
        <v>6</v>
      </c>
      <c r="J4816">
        <v>0</v>
      </c>
      <c r="K4816">
        <v>0</v>
      </c>
      <c r="L4816">
        <v>0</v>
      </c>
      <c r="M4816">
        <v>5</v>
      </c>
      <c r="N4816" t="s">
        <v>146</v>
      </c>
      <c r="O4816">
        <v>6905131</v>
      </c>
      <c r="P4816" s="3">
        <v>3.25</v>
      </c>
      <c r="Q4816" t="str">
        <f>_xlfn.XLOOKUP(A4816,[1]deparaLugar!$N:$N,[1]deparaLugar!$J:$J)</f>
        <v>Nordeste</v>
      </c>
      <c r="R4816">
        <v>73.7</v>
      </c>
      <c r="S4816" s="5">
        <f t="shared" si="75"/>
        <v>368.5</v>
      </c>
    </row>
    <row r="4817" spans="1:19" x14ac:dyDescent="0.25">
      <c r="A4817" t="s">
        <v>975</v>
      </c>
      <c r="B4817" t="s">
        <v>77</v>
      </c>
      <c r="C4817" t="s">
        <v>78</v>
      </c>
      <c r="D4817" t="s">
        <v>19</v>
      </c>
      <c r="E4817">
        <v>0</v>
      </c>
      <c r="F4817">
        <v>1</v>
      </c>
      <c r="G4817">
        <v>1</v>
      </c>
      <c r="H4817">
        <v>21</v>
      </c>
      <c r="I4817">
        <v>21</v>
      </c>
      <c r="J4817">
        <v>0</v>
      </c>
      <c r="K4817">
        <v>0</v>
      </c>
      <c r="L4817">
        <v>0</v>
      </c>
      <c r="M4817">
        <v>5</v>
      </c>
      <c r="N4817" t="s">
        <v>146</v>
      </c>
      <c r="O4817">
        <v>6905131</v>
      </c>
      <c r="P4817" s="3">
        <v>3.25</v>
      </c>
      <c r="Q4817" t="str">
        <f>_xlfn.XLOOKUP(A4817,[1]deparaLugar!$N:$N,[1]deparaLugar!$J:$J)</f>
        <v>Nordeste</v>
      </c>
      <c r="R4817">
        <v>66.349999999999994</v>
      </c>
      <c r="S4817" s="5">
        <f t="shared" si="75"/>
        <v>331.75</v>
      </c>
    </row>
    <row r="4818" spans="1:19" x14ac:dyDescent="0.25">
      <c r="A4818" t="s">
        <v>975</v>
      </c>
      <c r="B4818" t="s">
        <v>79</v>
      </c>
      <c r="C4818" t="s">
        <v>80</v>
      </c>
      <c r="D4818" t="s">
        <v>19</v>
      </c>
      <c r="E4818">
        <v>0</v>
      </c>
      <c r="F4818">
        <v>1</v>
      </c>
      <c r="G4818">
        <v>0</v>
      </c>
      <c r="H4818">
        <v>7</v>
      </c>
      <c r="I4818">
        <v>7</v>
      </c>
      <c r="J4818">
        <v>0</v>
      </c>
      <c r="K4818">
        <v>0</v>
      </c>
      <c r="L4818">
        <v>0</v>
      </c>
      <c r="M4818">
        <v>5</v>
      </c>
      <c r="N4818" t="s">
        <v>146</v>
      </c>
      <c r="O4818">
        <v>6905131</v>
      </c>
      <c r="P4818" s="3">
        <v>3.25</v>
      </c>
      <c r="Q4818" t="str">
        <f>_xlfn.XLOOKUP(A4818,[1]deparaLugar!$N:$N,[1]deparaLugar!$J:$J)</f>
        <v>Nordeste</v>
      </c>
      <c r="R4818">
        <v>67.62</v>
      </c>
      <c r="S4818" s="5">
        <f t="shared" si="75"/>
        <v>338.1</v>
      </c>
    </row>
    <row r="4819" spans="1:19" x14ac:dyDescent="0.25">
      <c r="A4819" t="s">
        <v>975</v>
      </c>
      <c r="B4819" t="s">
        <v>30</v>
      </c>
      <c r="C4819" t="s">
        <v>31</v>
      </c>
      <c r="D4819" t="s">
        <v>19</v>
      </c>
      <c r="E4819">
        <v>0</v>
      </c>
      <c r="F4819">
        <v>1</v>
      </c>
      <c r="G4819">
        <v>0</v>
      </c>
      <c r="H4819">
        <v>8</v>
      </c>
      <c r="I4819">
        <v>8</v>
      </c>
      <c r="J4819">
        <v>0</v>
      </c>
      <c r="K4819">
        <v>0</v>
      </c>
      <c r="L4819">
        <v>0</v>
      </c>
      <c r="M4819">
        <v>5</v>
      </c>
      <c r="N4819" t="s">
        <v>146</v>
      </c>
      <c r="O4819">
        <v>6905131</v>
      </c>
      <c r="P4819" s="3">
        <v>3.25</v>
      </c>
      <c r="Q4819" t="str">
        <f>_xlfn.XLOOKUP(A4819,[1]deparaLugar!$N:$N,[1]deparaLugar!$J:$J)</f>
        <v>Nordeste</v>
      </c>
      <c r="R4819">
        <v>69.010000000000005</v>
      </c>
      <c r="S4819" s="5">
        <f t="shared" si="75"/>
        <v>345.05</v>
      </c>
    </row>
    <row r="4820" spans="1:19" x14ac:dyDescent="0.25">
      <c r="A4820" t="s">
        <v>975</v>
      </c>
      <c r="B4820" t="s">
        <v>81</v>
      </c>
      <c r="C4820" t="s">
        <v>82</v>
      </c>
      <c r="D4820" t="s">
        <v>19</v>
      </c>
      <c r="E4820">
        <v>0</v>
      </c>
      <c r="F4820">
        <v>1</v>
      </c>
      <c r="G4820">
        <v>0</v>
      </c>
      <c r="H4820">
        <v>40</v>
      </c>
      <c r="I4820">
        <v>40</v>
      </c>
      <c r="J4820">
        <v>0</v>
      </c>
      <c r="K4820">
        <v>0</v>
      </c>
      <c r="L4820">
        <v>0</v>
      </c>
      <c r="M4820">
        <v>5</v>
      </c>
      <c r="N4820" t="s">
        <v>146</v>
      </c>
      <c r="O4820">
        <v>6905131</v>
      </c>
      <c r="P4820" s="3">
        <v>3.25</v>
      </c>
      <c r="Q4820" t="str">
        <f>_xlfn.XLOOKUP(A4820,[1]deparaLugar!$N:$N,[1]deparaLugar!$J:$J)</f>
        <v>Nordeste</v>
      </c>
      <c r="R4820">
        <v>72.06</v>
      </c>
      <c r="S4820" s="5">
        <f t="shared" si="75"/>
        <v>360.3</v>
      </c>
    </row>
    <row r="4821" spans="1:19" x14ac:dyDescent="0.25">
      <c r="A4821" t="s">
        <v>975</v>
      </c>
      <c r="B4821" t="s">
        <v>83</v>
      </c>
      <c r="C4821" t="s">
        <v>84</v>
      </c>
      <c r="D4821" t="s">
        <v>19</v>
      </c>
      <c r="E4821">
        <v>5</v>
      </c>
      <c r="F4821">
        <v>42</v>
      </c>
      <c r="G4821">
        <v>0</v>
      </c>
      <c r="H4821">
        <v>7246</v>
      </c>
      <c r="I4821">
        <v>2650</v>
      </c>
      <c r="J4821">
        <v>0</v>
      </c>
      <c r="K4821">
        <v>7246</v>
      </c>
      <c r="L4821">
        <v>4227</v>
      </c>
      <c r="M4821">
        <v>30</v>
      </c>
      <c r="N4821" t="s">
        <v>25</v>
      </c>
      <c r="O4821">
        <v>6904965</v>
      </c>
      <c r="P4821" s="3">
        <v>12.9</v>
      </c>
      <c r="Q4821" t="str">
        <f>_xlfn.XLOOKUP(A4821,[1]deparaLugar!$N:$N,[1]deparaLugar!$J:$J)</f>
        <v>Nordeste</v>
      </c>
      <c r="R4821">
        <v>14.48</v>
      </c>
      <c r="S4821" s="5">
        <f t="shared" si="75"/>
        <v>434.40000000000003</v>
      </c>
    </row>
    <row r="4822" spans="1:19" x14ac:dyDescent="0.25">
      <c r="A4822" t="s">
        <v>975</v>
      </c>
      <c r="B4822" t="s">
        <v>984</v>
      </c>
      <c r="C4822" t="s">
        <v>985</v>
      </c>
      <c r="D4822" t="s">
        <v>19</v>
      </c>
      <c r="E4822">
        <v>2</v>
      </c>
      <c r="F4822">
        <v>2</v>
      </c>
      <c r="G4822">
        <v>0</v>
      </c>
      <c r="H4822">
        <v>41586</v>
      </c>
      <c r="I4822">
        <v>100</v>
      </c>
      <c r="J4822">
        <v>41586</v>
      </c>
      <c r="K4822">
        <v>2270</v>
      </c>
      <c r="L4822">
        <v>30</v>
      </c>
      <c r="M4822">
        <v>20</v>
      </c>
      <c r="N4822" t="s">
        <v>147</v>
      </c>
      <c r="O4822">
        <v>6905038</v>
      </c>
      <c r="P4822" s="3">
        <v>0.16</v>
      </c>
      <c r="Q4822" t="str">
        <f>_xlfn.XLOOKUP(A4822,[1]deparaLugar!$N:$N,[1]deparaLugar!$J:$J)</f>
        <v>Nordeste</v>
      </c>
      <c r="R4822">
        <v>0.11</v>
      </c>
      <c r="S4822" s="5">
        <f t="shared" si="75"/>
        <v>2.2000000000000002</v>
      </c>
    </row>
    <row r="4823" spans="1:19" x14ac:dyDescent="0.25">
      <c r="A4823" t="s">
        <v>975</v>
      </c>
      <c r="B4823" t="s">
        <v>253</v>
      </c>
      <c r="C4823" t="s">
        <v>254</v>
      </c>
      <c r="D4823" t="s">
        <v>19</v>
      </c>
      <c r="E4823">
        <v>19</v>
      </c>
      <c r="F4823">
        <v>-2</v>
      </c>
      <c r="G4823">
        <v>5</v>
      </c>
      <c r="H4823">
        <v>3872</v>
      </c>
      <c r="I4823">
        <v>0</v>
      </c>
      <c r="J4823">
        <v>0</v>
      </c>
      <c r="K4823">
        <v>3872</v>
      </c>
      <c r="L4823">
        <v>2905</v>
      </c>
      <c r="M4823">
        <v>35</v>
      </c>
      <c r="N4823" t="s">
        <v>25</v>
      </c>
      <c r="O4823">
        <v>6904965</v>
      </c>
      <c r="P4823" s="3">
        <v>17.5</v>
      </c>
      <c r="Q4823" t="str">
        <f>_xlfn.XLOOKUP(A4823,[1]deparaLugar!$N:$N,[1]deparaLugar!$J:$J)</f>
        <v>Nordeste</v>
      </c>
      <c r="R4823">
        <v>2.36</v>
      </c>
      <c r="S4823" s="5">
        <f t="shared" si="75"/>
        <v>82.6</v>
      </c>
    </row>
    <row r="4824" spans="1:19" x14ac:dyDescent="0.25">
      <c r="A4824" t="s">
        <v>975</v>
      </c>
      <c r="B4824" t="s">
        <v>379</v>
      </c>
      <c r="C4824" t="s">
        <v>380</v>
      </c>
      <c r="D4824" t="s">
        <v>19</v>
      </c>
      <c r="E4824">
        <v>9</v>
      </c>
      <c r="F4824">
        <v>-2</v>
      </c>
      <c r="G4824">
        <v>0</v>
      </c>
      <c r="H4824">
        <v>3150</v>
      </c>
      <c r="I4824">
        <v>0</v>
      </c>
      <c r="J4824">
        <v>1</v>
      </c>
      <c r="K4824">
        <v>3150</v>
      </c>
      <c r="L4824">
        <v>60</v>
      </c>
      <c r="M4824">
        <v>20</v>
      </c>
      <c r="N4824" t="s">
        <v>25</v>
      </c>
      <c r="O4824">
        <v>6904965</v>
      </c>
      <c r="P4824" s="3">
        <v>0.16</v>
      </c>
      <c r="Q4824" t="str">
        <f>_xlfn.XLOOKUP(A4824,[1]deparaLugar!$N:$N,[1]deparaLugar!$J:$J)</f>
        <v>Nordeste</v>
      </c>
      <c r="R4824">
        <v>0.83</v>
      </c>
      <c r="S4824" s="5">
        <f t="shared" si="75"/>
        <v>16.599999999999998</v>
      </c>
    </row>
    <row r="4825" spans="1:19" x14ac:dyDescent="0.25">
      <c r="A4825" t="s">
        <v>986</v>
      </c>
      <c r="B4825" t="s">
        <v>17</v>
      </c>
      <c r="C4825" t="s">
        <v>18</v>
      </c>
      <c r="D4825" t="s">
        <v>19</v>
      </c>
      <c r="E4825">
        <v>5</v>
      </c>
      <c r="F4825">
        <v>68</v>
      </c>
      <c r="G4825">
        <v>0</v>
      </c>
      <c r="H4825">
        <v>4741</v>
      </c>
      <c r="I4825">
        <v>4741</v>
      </c>
      <c r="J4825">
        <v>1715</v>
      </c>
      <c r="K4825">
        <v>0</v>
      </c>
      <c r="L4825">
        <v>28311</v>
      </c>
      <c r="M4825">
        <v>30</v>
      </c>
      <c r="N4825" t="s">
        <v>146</v>
      </c>
      <c r="O4825">
        <v>6905241</v>
      </c>
      <c r="P4825" s="3">
        <v>6.84</v>
      </c>
      <c r="Q4825" t="str">
        <f>_xlfn.XLOOKUP(A4825,[1]deparaLugar!$N:$N,[1]deparaLugar!$J:$J)</f>
        <v>Nordeste</v>
      </c>
      <c r="R4825">
        <v>13.08</v>
      </c>
      <c r="S4825" s="5">
        <f t="shared" si="75"/>
        <v>392.4</v>
      </c>
    </row>
    <row r="4826" spans="1:19" x14ac:dyDescent="0.25">
      <c r="A4826" t="s">
        <v>986</v>
      </c>
      <c r="B4826" t="s">
        <v>33</v>
      </c>
      <c r="C4826" t="s">
        <v>34</v>
      </c>
      <c r="D4826" t="s">
        <v>19</v>
      </c>
      <c r="E4826">
        <v>0</v>
      </c>
      <c r="F4826">
        <v>90</v>
      </c>
      <c r="G4826">
        <v>30</v>
      </c>
      <c r="H4826">
        <v>1283</v>
      </c>
      <c r="I4826">
        <v>1283</v>
      </c>
      <c r="J4826">
        <v>0</v>
      </c>
      <c r="K4826">
        <v>0</v>
      </c>
      <c r="L4826">
        <v>180</v>
      </c>
      <c r="M4826">
        <v>30</v>
      </c>
      <c r="N4826" t="s">
        <v>146</v>
      </c>
      <c r="O4826">
        <v>6905241</v>
      </c>
      <c r="P4826" s="3">
        <v>12.9</v>
      </c>
      <c r="Q4826" t="str">
        <f>_xlfn.XLOOKUP(A4826,[1]deparaLugar!$N:$N,[1]deparaLugar!$J:$J)</f>
        <v>Nordeste</v>
      </c>
      <c r="R4826">
        <v>15.85</v>
      </c>
      <c r="S4826" s="5">
        <f t="shared" si="75"/>
        <v>475.5</v>
      </c>
    </row>
    <row r="4827" spans="1:19" x14ac:dyDescent="0.25">
      <c r="A4827" t="s">
        <v>986</v>
      </c>
      <c r="B4827" t="s">
        <v>35</v>
      </c>
      <c r="C4827" t="s">
        <v>36</v>
      </c>
      <c r="D4827" t="s">
        <v>19</v>
      </c>
      <c r="E4827">
        <v>0</v>
      </c>
      <c r="F4827">
        <v>30</v>
      </c>
      <c r="G4827">
        <v>0</v>
      </c>
      <c r="H4827">
        <v>40</v>
      </c>
      <c r="I4827">
        <v>40</v>
      </c>
      <c r="J4827">
        <v>3530</v>
      </c>
      <c r="K4827">
        <v>0</v>
      </c>
      <c r="L4827">
        <v>4440</v>
      </c>
      <c r="M4827">
        <v>30</v>
      </c>
      <c r="N4827" t="s">
        <v>146</v>
      </c>
      <c r="O4827">
        <v>6905241</v>
      </c>
      <c r="P4827" s="3">
        <v>24</v>
      </c>
      <c r="Q4827" t="str">
        <f>_xlfn.XLOOKUP(A4827,[1]deparaLugar!$N:$N,[1]deparaLugar!$J:$J)</f>
        <v>Nordeste</v>
      </c>
      <c r="R4827">
        <v>13.56</v>
      </c>
      <c r="S4827" s="5">
        <f t="shared" si="75"/>
        <v>406.8</v>
      </c>
    </row>
    <row r="4828" spans="1:19" x14ac:dyDescent="0.25">
      <c r="A4828" t="s">
        <v>986</v>
      </c>
      <c r="B4828" t="s">
        <v>21</v>
      </c>
      <c r="C4828" t="s">
        <v>22</v>
      </c>
      <c r="D4828" t="s">
        <v>19</v>
      </c>
      <c r="E4828">
        <v>1</v>
      </c>
      <c r="F4828">
        <v>58</v>
      </c>
      <c r="G4828">
        <v>30</v>
      </c>
      <c r="H4828">
        <v>20700</v>
      </c>
      <c r="I4828">
        <v>20700</v>
      </c>
      <c r="J4828">
        <v>0</v>
      </c>
      <c r="K4828">
        <v>0</v>
      </c>
      <c r="L4828">
        <v>600</v>
      </c>
      <c r="M4828">
        <v>30</v>
      </c>
      <c r="N4828" t="s">
        <v>146</v>
      </c>
      <c r="O4828">
        <v>6905241</v>
      </c>
      <c r="P4828" s="3">
        <v>6</v>
      </c>
      <c r="Q4828" t="str">
        <f>_xlfn.XLOOKUP(A4828,[1]deparaLugar!$N:$N,[1]deparaLugar!$J:$J)</f>
        <v>Nordeste</v>
      </c>
      <c r="R4828">
        <v>13.73</v>
      </c>
      <c r="S4828" s="5">
        <f t="shared" si="75"/>
        <v>411.90000000000003</v>
      </c>
    </row>
    <row r="4829" spans="1:19" x14ac:dyDescent="0.25">
      <c r="A4829" t="s">
        <v>986</v>
      </c>
      <c r="B4829" t="s">
        <v>39</v>
      </c>
      <c r="C4829" t="s">
        <v>40</v>
      </c>
      <c r="D4829" t="s">
        <v>19</v>
      </c>
      <c r="E4829">
        <v>1</v>
      </c>
      <c r="F4829">
        <v>177</v>
      </c>
      <c r="G4829">
        <v>30</v>
      </c>
      <c r="H4829">
        <v>2694</v>
      </c>
      <c r="I4829">
        <v>2694</v>
      </c>
      <c r="J4829">
        <v>0</v>
      </c>
      <c r="K4829">
        <v>0</v>
      </c>
      <c r="L4829">
        <v>1790</v>
      </c>
      <c r="M4829">
        <v>30</v>
      </c>
      <c r="N4829" t="s">
        <v>146</v>
      </c>
      <c r="O4829">
        <v>6905241</v>
      </c>
      <c r="P4829" s="3">
        <v>2.7</v>
      </c>
      <c r="Q4829" t="str">
        <f>_xlfn.XLOOKUP(A4829,[1]deparaLugar!$N:$N,[1]deparaLugar!$J:$J)</f>
        <v>Nordeste</v>
      </c>
      <c r="R4829">
        <v>14.69</v>
      </c>
      <c r="S4829" s="5">
        <f t="shared" si="75"/>
        <v>440.7</v>
      </c>
    </row>
    <row r="4830" spans="1:19" x14ac:dyDescent="0.25">
      <c r="A4830" t="s">
        <v>986</v>
      </c>
      <c r="B4830" t="s">
        <v>158</v>
      </c>
      <c r="C4830" t="s">
        <v>159</v>
      </c>
      <c r="D4830" t="s">
        <v>19</v>
      </c>
      <c r="E4830">
        <v>0</v>
      </c>
      <c r="F4830">
        <v>2</v>
      </c>
      <c r="G4830">
        <v>0</v>
      </c>
      <c r="H4830">
        <v>284</v>
      </c>
      <c r="I4830">
        <v>284</v>
      </c>
      <c r="J4830">
        <v>96</v>
      </c>
      <c r="K4830">
        <v>0</v>
      </c>
      <c r="L4830">
        <v>0</v>
      </c>
      <c r="M4830">
        <v>5</v>
      </c>
      <c r="N4830" t="s">
        <v>146</v>
      </c>
      <c r="O4830">
        <v>6905241</v>
      </c>
      <c r="P4830" s="3">
        <v>5.4999999999999993E-2</v>
      </c>
      <c r="Q4830" t="str">
        <f>_xlfn.XLOOKUP(A4830,[1]deparaLugar!$N:$N,[1]deparaLugar!$J:$J)</f>
        <v>Nordeste</v>
      </c>
      <c r="R4830">
        <v>8</v>
      </c>
      <c r="S4830" s="5">
        <f t="shared" si="75"/>
        <v>40</v>
      </c>
    </row>
    <row r="4831" spans="1:19" x14ac:dyDescent="0.25">
      <c r="A4831" t="s">
        <v>986</v>
      </c>
      <c r="B4831" t="s">
        <v>160</v>
      </c>
      <c r="C4831" t="s">
        <v>161</v>
      </c>
      <c r="D4831" t="s">
        <v>19</v>
      </c>
      <c r="E4831">
        <v>0</v>
      </c>
      <c r="F4831">
        <v>2</v>
      </c>
      <c r="G4831">
        <v>0</v>
      </c>
      <c r="H4831">
        <v>314</v>
      </c>
      <c r="I4831">
        <v>314</v>
      </c>
      <c r="J4831">
        <v>107</v>
      </c>
      <c r="K4831">
        <v>0</v>
      </c>
      <c r="L4831">
        <v>0</v>
      </c>
      <c r="M4831">
        <v>5</v>
      </c>
      <c r="N4831" t="s">
        <v>146</v>
      </c>
      <c r="O4831">
        <v>6905241</v>
      </c>
      <c r="P4831" s="3">
        <v>5.4999999999999993E-2</v>
      </c>
      <c r="Q4831" t="str">
        <f>_xlfn.XLOOKUP(A4831,[1]deparaLugar!$N:$N,[1]deparaLugar!$J:$J)</f>
        <v>Nordeste</v>
      </c>
      <c r="R4831">
        <v>7.99</v>
      </c>
      <c r="S4831" s="5">
        <f t="shared" si="75"/>
        <v>39.950000000000003</v>
      </c>
    </row>
    <row r="4832" spans="1:19" x14ac:dyDescent="0.25">
      <c r="A4832" t="s">
        <v>986</v>
      </c>
      <c r="B4832" t="s">
        <v>162</v>
      </c>
      <c r="C4832" t="s">
        <v>163</v>
      </c>
      <c r="D4832" t="s">
        <v>19</v>
      </c>
      <c r="E4832">
        <v>0</v>
      </c>
      <c r="F4832">
        <v>2</v>
      </c>
      <c r="G4832">
        <v>0</v>
      </c>
      <c r="H4832">
        <v>260</v>
      </c>
      <c r="I4832">
        <v>260</v>
      </c>
      <c r="J4832">
        <v>104</v>
      </c>
      <c r="K4832">
        <v>0</v>
      </c>
      <c r="L4832">
        <v>0</v>
      </c>
      <c r="M4832">
        <v>5</v>
      </c>
      <c r="N4832" t="s">
        <v>146</v>
      </c>
      <c r="O4832">
        <v>6905241</v>
      </c>
      <c r="P4832" s="3">
        <v>5.4999999999999993E-2</v>
      </c>
      <c r="Q4832" t="str">
        <f>_xlfn.XLOOKUP(A4832,[1]deparaLugar!$N:$N,[1]deparaLugar!$J:$J)</f>
        <v>Nordeste</v>
      </c>
      <c r="R4832">
        <v>7.91</v>
      </c>
      <c r="S4832" s="5">
        <f t="shared" si="75"/>
        <v>39.549999999999997</v>
      </c>
    </row>
    <row r="4833" spans="1:19" x14ac:dyDescent="0.25">
      <c r="A4833" t="s">
        <v>986</v>
      </c>
      <c r="B4833" t="s">
        <v>164</v>
      </c>
      <c r="C4833" t="s">
        <v>165</v>
      </c>
      <c r="D4833" t="s">
        <v>19</v>
      </c>
      <c r="E4833">
        <v>0</v>
      </c>
      <c r="F4833">
        <v>2</v>
      </c>
      <c r="G4833">
        <v>0</v>
      </c>
      <c r="H4833">
        <v>268</v>
      </c>
      <c r="I4833">
        <v>268</v>
      </c>
      <c r="J4833">
        <v>93</v>
      </c>
      <c r="K4833">
        <v>0</v>
      </c>
      <c r="L4833">
        <v>0</v>
      </c>
      <c r="M4833">
        <v>5</v>
      </c>
      <c r="N4833" t="s">
        <v>146</v>
      </c>
      <c r="O4833">
        <v>6905241</v>
      </c>
      <c r="P4833" s="3">
        <v>5.4999999999999993E-2</v>
      </c>
      <c r="Q4833" t="str">
        <f>_xlfn.XLOOKUP(A4833,[1]deparaLugar!$N:$N,[1]deparaLugar!$J:$J)</f>
        <v>Nordeste</v>
      </c>
      <c r="R4833">
        <v>7.89</v>
      </c>
      <c r="S4833" s="5">
        <f t="shared" si="75"/>
        <v>39.449999999999996</v>
      </c>
    </row>
    <row r="4834" spans="1:19" x14ac:dyDescent="0.25">
      <c r="A4834" t="s">
        <v>986</v>
      </c>
      <c r="B4834" t="s">
        <v>166</v>
      </c>
      <c r="C4834" t="s">
        <v>167</v>
      </c>
      <c r="D4834" t="s">
        <v>19</v>
      </c>
      <c r="E4834">
        <v>0</v>
      </c>
      <c r="F4834">
        <v>2</v>
      </c>
      <c r="G4834">
        <v>0</v>
      </c>
      <c r="H4834">
        <v>264</v>
      </c>
      <c r="I4834">
        <v>264</v>
      </c>
      <c r="J4834">
        <v>83</v>
      </c>
      <c r="K4834">
        <v>0</v>
      </c>
      <c r="L4834">
        <v>0</v>
      </c>
      <c r="M4834">
        <v>5</v>
      </c>
      <c r="N4834" t="s">
        <v>146</v>
      </c>
      <c r="O4834">
        <v>6905241</v>
      </c>
      <c r="P4834" s="3">
        <v>5.4999999999999993E-2</v>
      </c>
      <c r="Q4834" t="str">
        <f>_xlfn.XLOOKUP(A4834,[1]deparaLugar!$N:$N,[1]deparaLugar!$J:$J)</f>
        <v>Nordeste</v>
      </c>
      <c r="R4834">
        <v>7.88</v>
      </c>
      <c r="S4834" s="5">
        <f t="shared" si="75"/>
        <v>39.4</v>
      </c>
    </row>
    <row r="4835" spans="1:19" x14ac:dyDescent="0.25">
      <c r="A4835" t="s">
        <v>986</v>
      </c>
      <c r="B4835" t="s">
        <v>168</v>
      </c>
      <c r="C4835" t="s">
        <v>169</v>
      </c>
      <c r="D4835" t="s">
        <v>19</v>
      </c>
      <c r="E4835">
        <v>0</v>
      </c>
      <c r="F4835">
        <v>2</v>
      </c>
      <c r="G4835">
        <v>0</v>
      </c>
      <c r="H4835">
        <v>286</v>
      </c>
      <c r="I4835">
        <v>286</v>
      </c>
      <c r="J4835">
        <v>89</v>
      </c>
      <c r="K4835">
        <v>0</v>
      </c>
      <c r="L4835">
        <v>0</v>
      </c>
      <c r="M4835">
        <v>5</v>
      </c>
      <c r="N4835" t="s">
        <v>146</v>
      </c>
      <c r="O4835">
        <v>6905241</v>
      </c>
      <c r="P4835" s="3">
        <v>5.4999999999999993E-2</v>
      </c>
      <c r="Q4835" t="str">
        <f>_xlfn.XLOOKUP(A4835,[1]deparaLugar!$N:$N,[1]deparaLugar!$J:$J)</f>
        <v>Nordeste</v>
      </c>
      <c r="R4835">
        <v>7.96</v>
      </c>
      <c r="S4835" s="5">
        <f t="shared" si="75"/>
        <v>39.799999999999997</v>
      </c>
    </row>
    <row r="4836" spans="1:19" x14ac:dyDescent="0.25">
      <c r="A4836" t="s">
        <v>986</v>
      </c>
      <c r="B4836" t="s">
        <v>170</v>
      </c>
      <c r="C4836" t="s">
        <v>171</v>
      </c>
      <c r="D4836" t="s">
        <v>19</v>
      </c>
      <c r="E4836">
        <v>0</v>
      </c>
      <c r="F4836">
        <v>2</v>
      </c>
      <c r="G4836">
        <v>0</v>
      </c>
      <c r="H4836">
        <v>286</v>
      </c>
      <c r="I4836">
        <v>286</v>
      </c>
      <c r="J4836">
        <v>84</v>
      </c>
      <c r="K4836">
        <v>0</v>
      </c>
      <c r="L4836">
        <v>0</v>
      </c>
      <c r="M4836">
        <v>5</v>
      </c>
      <c r="N4836" t="s">
        <v>146</v>
      </c>
      <c r="O4836">
        <v>6905241</v>
      </c>
      <c r="P4836" s="3">
        <v>5.4999999999999993E-2</v>
      </c>
      <c r="Q4836" t="str">
        <f>_xlfn.XLOOKUP(A4836,[1]deparaLugar!$N:$N,[1]deparaLugar!$J:$J)</f>
        <v>Nordeste</v>
      </c>
      <c r="R4836">
        <v>7.85</v>
      </c>
      <c r="S4836" s="5">
        <f t="shared" si="75"/>
        <v>39.25</v>
      </c>
    </row>
    <row r="4837" spans="1:19" x14ac:dyDescent="0.25">
      <c r="A4837" t="s">
        <v>986</v>
      </c>
      <c r="B4837" t="s">
        <v>172</v>
      </c>
      <c r="C4837" t="s">
        <v>173</v>
      </c>
      <c r="D4837" t="s">
        <v>19</v>
      </c>
      <c r="E4837">
        <v>0</v>
      </c>
      <c r="F4837">
        <v>2</v>
      </c>
      <c r="G4837">
        <v>0</v>
      </c>
      <c r="H4837">
        <v>309</v>
      </c>
      <c r="I4837">
        <v>309</v>
      </c>
      <c r="J4837">
        <v>77</v>
      </c>
      <c r="K4837">
        <v>0</v>
      </c>
      <c r="L4837">
        <v>0</v>
      </c>
      <c r="M4837">
        <v>5</v>
      </c>
      <c r="N4837" t="s">
        <v>146</v>
      </c>
      <c r="O4837">
        <v>6905241</v>
      </c>
      <c r="P4837" s="3">
        <v>5.4999999999999993E-2</v>
      </c>
      <c r="Q4837" t="str">
        <f>_xlfn.XLOOKUP(A4837,[1]deparaLugar!$N:$N,[1]deparaLugar!$J:$J)</f>
        <v>Nordeste</v>
      </c>
      <c r="R4837">
        <v>7.77</v>
      </c>
      <c r="S4837" s="5">
        <f t="shared" si="75"/>
        <v>38.849999999999994</v>
      </c>
    </row>
    <row r="4838" spans="1:19" x14ac:dyDescent="0.25">
      <c r="A4838" t="s">
        <v>986</v>
      </c>
      <c r="B4838" t="s">
        <v>174</v>
      </c>
      <c r="C4838" t="s">
        <v>175</v>
      </c>
      <c r="D4838" t="s">
        <v>19</v>
      </c>
      <c r="E4838">
        <v>0</v>
      </c>
      <c r="F4838">
        <v>2</v>
      </c>
      <c r="G4838">
        <v>0</v>
      </c>
      <c r="H4838">
        <v>284</v>
      </c>
      <c r="I4838">
        <v>284</v>
      </c>
      <c r="J4838">
        <v>91</v>
      </c>
      <c r="K4838">
        <v>0</v>
      </c>
      <c r="L4838">
        <v>0</v>
      </c>
      <c r="M4838">
        <v>5</v>
      </c>
      <c r="N4838" t="s">
        <v>146</v>
      </c>
      <c r="O4838">
        <v>6905241</v>
      </c>
      <c r="P4838" s="3">
        <v>5.4999999999999993E-2</v>
      </c>
      <c r="Q4838" t="str">
        <f>_xlfn.XLOOKUP(A4838,[1]deparaLugar!$N:$N,[1]deparaLugar!$J:$J)</f>
        <v>Nordeste</v>
      </c>
      <c r="R4838">
        <v>8.32</v>
      </c>
      <c r="S4838" s="5">
        <f t="shared" si="75"/>
        <v>41.6</v>
      </c>
    </row>
    <row r="4839" spans="1:19" x14ac:dyDescent="0.25">
      <c r="A4839" t="s">
        <v>986</v>
      </c>
      <c r="B4839" t="s">
        <v>176</v>
      </c>
      <c r="C4839" t="s">
        <v>177</v>
      </c>
      <c r="D4839" t="s">
        <v>19</v>
      </c>
      <c r="E4839">
        <v>0</v>
      </c>
      <c r="F4839">
        <v>2</v>
      </c>
      <c r="G4839">
        <v>0</v>
      </c>
      <c r="H4839">
        <v>321</v>
      </c>
      <c r="I4839">
        <v>321</v>
      </c>
      <c r="J4839">
        <v>69</v>
      </c>
      <c r="K4839">
        <v>0</v>
      </c>
      <c r="L4839">
        <v>0</v>
      </c>
      <c r="M4839">
        <v>5</v>
      </c>
      <c r="N4839" t="s">
        <v>146</v>
      </c>
      <c r="O4839">
        <v>6905241</v>
      </c>
      <c r="P4839" s="3">
        <v>5.4999999999999993E-2</v>
      </c>
      <c r="Q4839" t="str">
        <f>_xlfn.XLOOKUP(A4839,[1]deparaLugar!$N:$N,[1]deparaLugar!$J:$J)</f>
        <v>Nordeste</v>
      </c>
      <c r="R4839">
        <v>8.0399999999999991</v>
      </c>
      <c r="S4839" s="5">
        <f t="shared" si="75"/>
        <v>40.199999999999996</v>
      </c>
    </row>
    <row r="4840" spans="1:19" x14ac:dyDescent="0.25">
      <c r="A4840" t="s">
        <v>986</v>
      </c>
      <c r="B4840" t="s">
        <v>178</v>
      </c>
      <c r="C4840" t="s">
        <v>179</v>
      </c>
      <c r="D4840" t="s">
        <v>19</v>
      </c>
      <c r="E4840">
        <v>0</v>
      </c>
      <c r="F4840">
        <v>2</v>
      </c>
      <c r="G4840">
        <v>0</v>
      </c>
      <c r="H4840">
        <v>311</v>
      </c>
      <c r="I4840">
        <v>311</v>
      </c>
      <c r="J4840">
        <v>81</v>
      </c>
      <c r="K4840">
        <v>0</v>
      </c>
      <c r="L4840">
        <v>0</v>
      </c>
      <c r="M4840">
        <v>5</v>
      </c>
      <c r="N4840" t="s">
        <v>146</v>
      </c>
      <c r="O4840">
        <v>6905241</v>
      </c>
      <c r="P4840" s="3">
        <v>5.4999999999999993E-2</v>
      </c>
      <c r="Q4840" t="str">
        <f>_xlfn.XLOOKUP(A4840,[1]deparaLugar!$N:$N,[1]deparaLugar!$J:$J)</f>
        <v>Nordeste</v>
      </c>
      <c r="R4840">
        <v>8.23</v>
      </c>
      <c r="S4840" s="5">
        <f t="shared" si="75"/>
        <v>41.150000000000006</v>
      </c>
    </row>
    <row r="4841" spans="1:19" x14ac:dyDescent="0.25">
      <c r="A4841" t="s">
        <v>986</v>
      </c>
      <c r="B4841" t="s">
        <v>180</v>
      </c>
      <c r="C4841" t="s">
        <v>181</v>
      </c>
      <c r="D4841" t="s">
        <v>19</v>
      </c>
      <c r="E4841">
        <v>0</v>
      </c>
      <c r="F4841">
        <v>1</v>
      </c>
      <c r="G4841">
        <v>0</v>
      </c>
      <c r="H4841">
        <v>329</v>
      </c>
      <c r="I4841">
        <v>329</v>
      </c>
      <c r="J4841">
        <v>53</v>
      </c>
      <c r="K4841">
        <v>0</v>
      </c>
      <c r="L4841">
        <v>0</v>
      </c>
      <c r="M4841">
        <v>5</v>
      </c>
      <c r="N4841" t="s">
        <v>146</v>
      </c>
      <c r="O4841">
        <v>6905241</v>
      </c>
      <c r="P4841" s="3">
        <v>5.4999999999999993E-2</v>
      </c>
      <c r="Q4841" t="str">
        <f>_xlfn.XLOOKUP(A4841,[1]deparaLugar!$N:$N,[1]deparaLugar!$J:$J)</f>
        <v>Nordeste</v>
      </c>
      <c r="R4841">
        <v>7.95</v>
      </c>
      <c r="S4841" s="5">
        <f t="shared" si="75"/>
        <v>39.75</v>
      </c>
    </row>
    <row r="4842" spans="1:19" x14ac:dyDescent="0.25">
      <c r="A4842" t="s">
        <v>986</v>
      </c>
      <c r="B4842" t="s">
        <v>182</v>
      </c>
      <c r="C4842" t="s">
        <v>183</v>
      </c>
      <c r="D4842" t="s">
        <v>19</v>
      </c>
      <c r="E4842">
        <v>0</v>
      </c>
      <c r="F4842">
        <v>2</v>
      </c>
      <c r="G4842">
        <v>0</v>
      </c>
      <c r="H4842">
        <v>325</v>
      </c>
      <c r="I4842">
        <v>325</v>
      </c>
      <c r="J4842">
        <v>84</v>
      </c>
      <c r="K4842">
        <v>0</v>
      </c>
      <c r="L4842">
        <v>0</v>
      </c>
      <c r="M4842">
        <v>5</v>
      </c>
      <c r="N4842" t="s">
        <v>146</v>
      </c>
      <c r="O4842">
        <v>6905241</v>
      </c>
      <c r="P4842" s="3">
        <v>5.4999999999999993E-2</v>
      </c>
      <c r="Q4842" t="str">
        <f>_xlfn.XLOOKUP(A4842,[1]deparaLugar!$N:$N,[1]deparaLugar!$J:$J)</f>
        <v>Nordeste</v>
      </c>
      <c r="R4842">
        <v>7.96</v>
      </c>
      <c r="S4842" s="5">
        <f t="shared" si="75"/>
        <v>39.799999999999997</v>
      </c>
    </row>
    <row r="4843" spans="1:19" x14ac:dyDescent="0.25">
      <c r="A4843" t="s">
        <v>986</v>
      </c>
      <c r="B4843" t="s">
        <v>184</v>
      </c>
      <c r="C4843" t="s">
        <v>185</v>
      </c>
      <c r="D4843" t="s">
        <v>19</v>
      </c>
      <c r="E4843">
        <v>0</v>
      </c>
      <c r="F4843">
        <v>2</v>
      </c>
      <c r="G4843">
        <v>0</v>
      </c>
      <c r="H4843">
        <v>301</v>
      </c>
      <c r="I4843">
        <v>301</v>
      </c>
      <c r="J4843">
        <v>93</v>
      </c>
      <c r="K4843">
        <v>0</v>
      </c>
      <c r="L4843">
        <v>0</v>
      </c>
      <c r="M4843">
        <v>5</v>
      </c>
      <c r="N4843" t="s">
        <v>146</v>
      </c>
      <c r="O4843">
        <v>6905241</v>
      </c>
      <c r="P4843" s="3">
        <v>5.4999999999999993E-2</v>
      </c>
      <c r="Q4843" t="str">
        <f>_xlfn.XLOOKUP(A4843,[1]deparaLugar!$N:$N,[1]deparaLugar!$J:$J)</f>
        <v>Nordeste</v>
      </c>
      <c r="R4843">
        <v>8.2200000000000006</v>
      </c>
      <c r="S4843" s="5">
        <f t="shared" si="75"/>
        <v>41.1</v>
      </c>
    </row>
    <row r="4844" spans="1:19" x14ac:dyDescent="0.25">
      <c r="A4844" t="s">
        <v>986</v>
      </c>
      <c r="B4844" t="s">
        <v>186</v>
      </c>
      <c r="C4844" t="s">
        <v>187</v>
      </c>
      <c r="D4844" t="s">
        <v>19</v>
      </c>
      <c r="E4844">
        <v>0</v>
      </c>
      <c r="F4844">
        <v>2</v>
      </c>
      <c r="G4844">
        <v>0</v>
      </c>
      <c r="H4844">
        <v>290</v>
      </c>
      <c r="I4844">
        <v>290</v>
      </c>
      <c r="J4844">
        <v>93</v>
      </c>
      <c r="K4844">
        <v>0</v>
      </c>
      <c r="L4844">
        <v>0</v>
      </c>
      <c r="M4844">
        <v>5</v>
      </c>
      <c r="N4844" t="s">
        <v>146</v>
      </c>
      <c r="O4844">
        <v>6905241</v>
      </c>
      <c r="P4844" s="3">
        <v>5.4999999999999993E-2</v>
      </c>
      <c r="Q4844" t="str">
        <f>_xlfn.XLOOKUP(A4844,[1]deparaLugar!$N:$N,[1]deparaLugar!$J:$J)</f>
        <v>Nordeste</v>
      </c>
      <c r="R4844">
        <v>8</v>
      </c>
      <c r="S4844" s="5">
        <f t="shared" si="75"/>
        <v>40</v>
      </c>
    </row>
    <row r="4845" spans="1:19" x14ac:dyDescent="0.25">
      <c r="A4845" t="s">
        <v>986</v>
      </c>
      <c r="B4845" t="s">
        <v>328</v>
      </c>
      <c r="C4845" t="s">
        <v>329</v>
      </c>
      <c r="D4845" t="s">
        <v>19</v>
      </c>
      <c r="E4845">
        <v>0</v>
      </c>
      <c r="F4845">
        <v>2</v>
      </c>
      <c r="G4845">
        <v>0</v>
      </c>
      <c r="H4845">
        <v>277</v>
      </c>
      <c r="I4845">
        <v>277</v>
      </c>
      <c r="J4845">
        <v>65</v>
      </c>
      <c r="K4845">
        <v>0</v>
      </c>
      <c r="L4845">
        <v>0</v>
      </c>
      <c r="M4845">
        <v>5</v>
      </c>
      <c r="N4845" t="s">
        <v>146</v>
      </c>
      <c r="O4845">
        <v>6905241</v>
      </c>
      <c r="P4845" s="3">
        <v>5.4999999999999993E-2</v>
      </c>
      <c r="Q4845" t="str">
        <f>_xlfn.XLOOKUP(A4845,[1]deparaLugar!$N:$N,[1]deparaLugar!$J:$J)</f>
        <v>Nordeste</v>
      </c>
      <c r="R4845">
        <v>7.6</v>
      </c>
      <c r="S4845" s="5">
        <f t="shared" si="75"/>
        <v>38</v>
      </c>
    </row>
    <row r="4846" spans="1:19" x14ac:dyDescent="0.25">
      <c r="A4846" t="s">
        <v>986</v>
      </c>
      <c r="B4846" t="s">
        <v>188</v>
      </c>
      <c r="C4846" t="s">
        <v>189</v>
      </c>
      <c r="D4846" t="s">
        <v>19</v>
      </c>
      <c r="E4846">
        <v>0</v>
      </c>
      <c r="F4846">
        <v>2</v>
      </c>
      <c r="G4846">
        <v>0</v>
      </c>
      <c r="H4846">
        <v>285</v>
      </c>
      <c r="I4846">
        <v>285</v>
      </c>
      <c r="J4846">
        <v>85</v>
      </c>
      <c r="K4846">
        <v>0</v>
      </c>
      <c r="L4846">
        <v>0</v>
      </c>
      <c r="M4846">
        <v>5</v>
      </c>
      <c r="N4846" t="s">
        <v>146</v>
      </c>
      <c r="O4846">
        <v>6905241</v>
      </c>
      <c r="P4846" s="3">
        <v>5.4999999999999993E-2</v>
      </c>
      <c r="Q4846" t="str">
        <f>_xlfn.XLOOKUP(A4846,[1]deparaLugar!$N:$N,[1]deparaLugar!$J:$J)</f>
        <v>Nordeste</v>
      </c>
      <c r="R4846">
        <v>7.84</v>
      </c>
      <c r="S4846" s="5">
        <f t="shared" si="75"/>
        <v>39.200000000000003</v>
      </c>
    </row>
    <row r="4847" spans="1:19" x14ac:dyDescent="0.25">
      <c r="A4847" t="s">
        <v>986</v>
      </c>
      <c r="B4847" t="s">
        <v>190</v>
      </c>
      <c r="C4847" t="s">
        <v>191</v>
      </c>
      <c r="D4847" t="s">
        <v>19</v>
      </c>
      <c r="E4847">
        <v>0</v>
      </c>
      <c r="F4847">
        <v>2</v>
      </c>
      <c r="G4847">
        <v>0</v>
      </c>
      <c r="H4847">
        <v>293</v>
      </c>
      <c r="I4847">
        <v>293</v>
      </c>
      <c r="J4847">
        <v>102</v>
      </c>
      <c r="K4847">
        <v>0</v>
      </c>
      <c r="L4847">
        <v>0</v>
      </c>
      <c r="M4847">
        <v>5</v>
      </c>
      <c r="N4847" t="s">
        <v>146</v>
      </c>
      <c r="O4847">
        <v>6905241</v>
      </c>
      <c r="P4847" s="3">
        <v>5.4999999999999993E-2</v>
      </c>
      <c r="Q4847" t="str">
        <f>_xlfn.XLOOKUP(A4847,[1]deparaLugar!$N:$N,[1]deparaLugar!$J:$J)</f>
        <v>Nordeste</v>
      </c>
      <c r="R4847">
        <v>7.93</v>
      </c>
      <c r="S4847" s="5">
        <f t="shared" si="75"/>
        <v>39.65</v>
      </c>
    </row>
    <row r="4848" spans="1:19" x14ac:dyDescent="0.25">
      <c r="A4848" t="s">
        <v>986</v>
      </c>
      <c r="B4848" t="s">
        <v>192</v>
      </c>
      <c r="C4848" t="s">
        <v>193</v>
      </c>
      <c r="D4848" t="s">
        <v>19</v>
      </c>
      <c r="E4848">
        <v>0</v>
      </c>
      <c r="F4848">
        <v>1</v>
      </c>
      <c r="G4848">
        <v>0</v>
      </c>
      <c r="H4848">
        <v>251</v>
      </c>
      <c r="I4848">
        <v>251</v>
      </c>
      <c r="J4848">
        <v>92</v>
      </c>
      <c r="K4848">
        <v>0</v>
      </c>
      <c r="L4848">
        <v>0</v>
      </c>
      <c r="M4848">
        <v>5</v>
      </c>
      <c r="N4848" t="s">
        <v>146</v>
      </c>
      <c r="O4848">
        <v>6905241</v>
      </c>
      <c r="P4848" s="3">
        <v>5.4999999999999993E-2</v>
      </c>
      <c r="Q4848" t="str">
        <f>_xlfn.XLOOKUP(A4848,[1]deparaLugar!$N:$N,[1]deparaLugar!$J:$J)</f>
        <v>Nordeste</v>
      </c>
      <c r="R4848">
        <v>7.95</v>
      </c>
      <c r="S4848" s="5">
        <f t="shared" si="75"/>
        <v>39.75</v>
      </c>
    </row>
    <row r="4849" spans="1:19" x14ac:dyDescent="0.25">
      <c r="A4849" t="s">
        <v>986</v>
      </c>
      <c r="B4849" t="s">
        <v>194</v>
      </c>
      <c r="C4849" t="s">
        <v>195</v>
      </c>
      <c r="D4849" t="s">
        <v>19</v>
      </c>
      <c r="E4849">
        <v>0</v>
      </c>
      <c r="F4849">
        <v>2</v>
      </c>
      <c r="G4849">
        <v>0</v>
      </c>
      <c r="H4849">
        <v>279</v>
      </c>
      <c r="I4849">
        <v>279</v>
      </c>
      <c r="J4849">
        <v>65</v>
      </c>
      <c r="K4849">
        <v>0</v>
      </c>
      <c r="L4849">
        <v>0</v>
      </c>
      <c r="M4849">
        <v>5</v>
      </c>
      <c r="N4849" t="s">
        <v>146</v>
      </c>
      <c r="O4849">
        <v>6905241</v>
      </c>
      <c r="P4849" s="3">
        <v>5.4999999999999993E-2</v>
      </c>
      <c r="Q4849" t="str">
        <f>_xlfn.XLOOKUP(A4849,[1]deparaLugar!$N:$N,[1]deparaLugar!$J:$J)</f>
        <v>Nordeste</v>
      </c>
      <c r="R4849">
        <v>8</v>
      </c>
      <c r="S4849" s="5">
        <f t="shared" si="75"/>
        <v>40</v>
      </c>
    </row>
    <row r="4850" spans="1:19" x14ac:dyDescent="0.25">
      <c r="A4850" t="s">
        <v>986</v>
      </c>
      <c r="B4850" t="s">
        <v>196</v>
      </c>
      <c r="C4850" t="s">
        <v>197</v>
      </c>
      <c r="D4850" t="s">
        <v>19</v>
      </c>
      <c r="E4850">
        <v>0</v>
      </c>
      <c r="F4850">
        <v>2</v>
      </c>
      <c r="G4850">
        <v>0</v>
      </c>
      <c r="H4850">
        <v>292</v>
      </c>
      <c r="I4850">
        <v>292</v>
      </c>
      <c r="J4850">
        <v>73</v>
      </c>
      <c r="K4850">
        <v>0</v>
      </c>
      <c r="L4850">
        <v>0</v>
      </c>
      <c r="M4850">
        <v>5</v>
      </c>
      <c r="N4850" t="s">
        <v>146</v>
      </c>
      <c r="O4850">
        <v>6905241</v>
      </c>
      <c r="P4850" s="3">
        <v>5.4999999999999993E-2</v>
      </c>
      <c r="Q4850" t="str">
        <f>_xlfn.XLOOKUP(A4850,[1]deparaLugar!$N:$N,[1]deparaLugar!$J:$J)</f>
        <v>Nordeste</v>
      </c>
      <c r="R4850">
        <v>7.96</v>
      </c>
      <c r="S4850" s="5">
        <f t="shared" si="75"/>
        <v>39.799999999999997</v>
      </c>
    </row>
    <row r="4851" spans="1:19" x14ac:dyDescent="0.25">
      <c r="A4851" t="s">
        <v>986</v>
      </c>
      <c r="B4851" t="s">
        <v>198</v>
      </c>
      <c r="C4851" t="s">
        <v>199</v>
      </c>
      <c r="D4851" t="s">
        <v>19</v>
      </c>
      <c r="E4851">
        <v>0</v>
      </c>
      <c r="F4851">
        <v>2</v>
      </c>
      <c r="G4851">
        <v>0</v>
      </c>
      <c r="H4851">
        <v>262</v>
      </c>
      <c r="I4851">
        <v>262</v>
      </c>
      <c r="J4851">
        <v>78</v>
      </c>
      <c r="K4851">
        <v>0</v>
      </c>
      <c r="L4851">
        <v>0</v>
      </c>
      <c r="M4851">
        <v>5</v>
      </c>
      <c r="N4851" t="s">
        <v>146</v>
      </c>
      <c r="O4851">
        <v>6905241</v>
      </c>
      <c r="P4851" s="3">
        <v>5.4999999999999993E-2</v>
      </c>
      <c r="Q4851" t="str">
        <f>_xlfn.XLOOKUP(A4851,[1]deparaLugar!$N:$N,[1]deparaLugar!$J:$J)</f>
        <v>Nordeste</v>
      </c>
      <c r="R4851">
        <v>8</v>
      </c>
      <c r="S4851" s="5">
        <f t="shared" si="75"/>
        <v>40</v>
      </c>
    </row>
    <row r="4852" spans="1:19" x14ac:dyDescent="0.25">
      <c r="A4852" t="s">
        <v>986</v>
      </c>
      <c r="B4852" t="s">
        <v>200</v>
      </c>
      <c r="C4852" t="s">
        <v>201</v>
      </c>
      <c r="D4852" t="s">
        <v>19</v>
      </c>
      <c r="E4852">
        <v>0</v>
      </c>
      <c r="F4852">
        <v>2</v>
      </c>
      <c r="G4852">
        <v>0</v>
      </c>
      <c r="H4852">
        <v>285</v>
      </c>
      <c r="I4852">
        <v>285</v>
      </c>
      <c r="J4852">
        <v>85</v>
      </c>
      <c r="K4852">
        <v>0</v>
      </c>
      <c r="L4852">
        <v>0</v>
      </c>
      <c r="M4852">
        <v>5</v>
      </c>
      <c r="N4852" t="s">
        <v>146</v>
      </c>
      <c r="O4852">
        <v>6905241</v>
      </c>
      <c r="P4852" s="3">
        <v>5.4999999999999993E-2</v>
      </c>
      <c r="Q4852" t="str">
        <f>_xlfn.XLOOKUP(A4852,[1]deparaLugar!$N:$N,[1]deparaLugar!$J:$J)</f>
        <v>Nordeste</v>
      </c>
      <c r="R4852">
        <v>8</v>
      </c>
      <c r="S4852" s="5">
        <f t="shared" si="75"/>
        <v>40</v>
      </c>
    </row>
    <row r="4853" spans="1:19" x14ac:dyDescent="0.25">
      <c r="A4853" t="s">
        <v>986</v>
      </c>
      <c r="B4853" t="s">
        <v>202</v>
      </c>
      <c r="C4853" t="s">
        <v>203</v>
      </c>
      <c r="D4853" t="s">
        <v>19</v>
      </c>
      <c r="E4853">
        <v>0</v>
      </c>
      <c r="F4853">
        <v>2</v>
      </c>
      <c r="G4853">
        <v>0</v>
      </c>
      <c r="H4853">
        <v>242</v>
      </c>
      <c r="I4853">
        <v>242</v>
      </c>
      <c r="J4853">
        <v>26</v>
      </c>
      <c r="K4853">
        <v>0</v>
      </c>
      <c r="L4853">
        <v>0</v>
      </c>
      <c r="M4853">
        <v>5</v>
      </c>
      <c r="N4853" t="s">
        <v>146</v>
      </c>
      <c r="O4853">
        <v>6905241</v>
      </c>
      <c r="P4853" s="3">
        <v>5.4999999999999993E-2</v>
      </c>
      <c r="Q4853" t="str">
        <f>_xlfn.XLOOKUP(A4853,[1]deparaLugar!$N:$N,[1]deparaLugar!$J:$J)</f>
        <v>Nordeste</v>
      </c>
      <c r="R4853">
        <v>8</v>
      </c>
      <c r="S4853" s="5">
        <f t="shared" si="75"/>
        <v>40</v>
      </c>
    </row>
    <row r="4854" spans="1:19" x14ac:dyDescent="0.25">
      <c r="A4854" t="s">
        <v>986</v>
      </c>
      <c r="B4854" t="s">
        <v>204</v>
      </c>
      <c r="C4854" t="s">
        <v>205</v>
      </c>
      <c r="D4854" t="s">
        <v>19</v>
      </c>
      <c r="E4854">
        <v>0</v>
      </c>
      <c r="F4854">
        <v>2</v>
      </c>
      <c r="G4854">
        <v>0</v>
      </c>
      <c r="H4854">
        <v>278</v>
      </c>
      <c r="I4854">
        <v>278</v>
      </c>
      <c r="J4854">
        <v>82</v>
      </c>
      <c r="K4854">
        <v>0</v>
      </c>
      <c r="L4854">
        <v>0</v>
      </c>
      <c r="M4854">
        <v>5</v>
      </c>
      <c r="N4854" t="s">
        <v>146</v>
      </c>
      <c r="O4854">
        <v>6905242</v>
      </c>
      <c r="P4854" s="3">
        <v>5.4999999999999993E-2</v>
      </c>
      <c r="Q4854" t="str">
        <f>_xlfn.XLOOKUP(A4854,[1]deparaLugar!$N:$N,[1]deparaLugar!$J:$J)</f>
        <v>Nordeste</v>
      </c>
      <c r="R4854">
        <v>8.0399999999999991</v>
      </c>
      <c r="S4854" s="5">
        <f t="shared" si="75"/>
        <v>40.199999999999996</v>
      </c>
    </row>
    <row r="4855" spans="1:19" x14ac:dyDescent="0.25">
      <c r="A4855" t="s">
        <v>986</v>
      </c>
      <c r="B4855" t="s">
        <v>206</v>
      </c>
      <c r="C4855" t="s">
        <v>207</v>
      </c>
      <c r="D4855" t="s">
        <v>19</v>
      </c>
      <c r="E4855">
        <v>0</v>
      </c>
      <c r="F4855">
        <v>2</v>
      </c>
      <c r="G4855">
        <v>0</v>
      </c>
      <c r="H4855">
        <v>260</v>
      </c>
      <c r="I4855">
        <v>260</v>
      </c>
      <c r="J4855">
        <v>110</v>
      </c>
      <c r="K4855">
        <v>0</v>
      </c>
      <c r="L4855">
        <v>0</v>
      </c>
      <c r="M4855">
        <v>5</v>
      </c>
      <c r="N4855" t="s">
        <v>146</v>
      </c>
      <c r="O4855">
        <v>6905242</v>
      </c>
      <c r="P4855" s="3">
        <v>5.4999999999999993E-2</v>
      </c>
      <c r="Q4855" t="str">
        <f>_xlfn.XLOOKUP(A4855,[1]deparaLugar!$N:$N,[1]deparaLugar!$J:$J)</f>
        <v>Nordeste</v>
      </c>
      <c r="R4855">
        <v>7.92</v>
      </c>
      <c r="S4855" s="5">
        <f t="shared" si="75"/>
        <v>39.6</v>
      </c>
    </row>
    <row r="4856" spans="1:19" x14ac:dyDescent="0.25">
      <c r="A4856" t="s">
        <v>986</v>
      </c>
      <c r="B4856" t="s">
        <v>208</v>
      </c>
      <c r="C4856" t="s">
        <v>209</v>
      </c>
      <c r="D4856" t="s">
        <v>19</v>
      </c>
      <c r="E4856">
        <v>0</v>
      </c>
      <c r="F4856">
        <v>2</v>
      </c>
      <c r="G4856">
        <v>0</v>
      </c>
      <c r="H4856">
        <v>330</v>
      </c>
      <c r="I4856">
        <v>330</v>
      </c>
      <c r="J4856">
        <v>81</v>
      </c>
      <c r="K4856">
        <v>0</v>
      </c>
      <c r="L4856">
        <v>0</v>
      </c>
      <c r="M4856">
        <v>5</v>
      </c>
      <c r="N4856" t="s">
        <v>146</v>
      </c>
      <c r="O4856">
        <v>6905242</v>
      </c>
      <c r="P4856" s="3">
        <v>5.4999999999999993E-2</v>
      </c>
      <c r="Q4856" t="str">
        <f>_xlfn.XLOOKUP(A4856,[1]deparaLugar!$N:$N,[1]deparaLugar!$J:$J)</f>
        <v>Nordeste</v>
      </c>
      <c r="R4856">
        <v>8.44</v>
      </c>
      <c r="S4856" s="5">
        <f t="shared" si="75"/>
        <v>42.199999999999996</v>
      </c>
    </row>
    <row r="4857" spans="1:19" x14ac:dyDescent="0.25">
      <c r="A4857" t="s">
        <v>986</v>
      </c>
      <c r="B4857" t="s">
        <v>210</v>
      </c>
      <c r="C4857" t="s">
        <v>211</v>
      </c>
      <c r="D4857" t="s">
        <v>19</v>
      </c>
      <c r="E4857">
        <v>0</v>
      </c>
      <c r="F4857">
        <v>2</v>
      </c>
      <c r="G4857">
        <v>0</v>
      </c>
      <c r="H4857">
        <v>257</v>
      </c>
      <c r="I4857">
        <v>257</v>
      </c>
      <c r="J4857">
        <v>77</v>
      </c>
      <c r="K4857">
        <v>0</v>
      </c>
      <c r="L4857">
        <v>0</v>
      </c>
      <c r="M4857">
        <v>5</v>
      </c>
      <c r="N4857" t="s">
        <v>146</v>
      </c>
      <c r="O4857">
        <v>6905242</v>
      </c>
      <c r="P4857" s="3">
        <v>5.4999999999999993E-2</v>
      </c>
      <c r="Q4857" t="str">
        <f>_xlfn.XLOOKUP(A4857,[1]deparaLugar!$N:$N,[1]deparaLugar!$J:$J)</f>
        <v>Nordeste</v>
      </c>
      <c r="R4857">
        <v>8</v>
      </c>
      <c r="S4857" s="5">
        <f t="shared" si="75"/>
        <v>40</v>
      </c>
    </row>
    <row r="4858" spans="1:19" x14ac:dyDescent="0.25">
      <c r="A4858" t="s">
        <v>986</v>
      </c>
      <c r="B4858" t="s">
        <v>212</v>
      </c>
      <c r="C4858" t="s">
        <v>213</v>
      </c>
      <c r="D4858" t="s">
        <v>19</v>
      </c>
      <c r="E4858">
        <v>0</v>
      </c>
      <c r="F4858">
        <v>2</v>
      </c>
      <c r="G4858">
        <v>0</v>
      </c>
      <c r="H4858">
        <v>282</v>
      </c>
      <c r="I4858">
        <v>282</v>
      </c>
      <c r="J4858">
        <v>83</v>
      </c>
      <c r="K4858">
        <v>0</v>
      </c>
      <c r="L4858">
        <v>0</v>
      </c>
      <c r="M4858">
        <v>5</v>
      </c>
      <c r="N4858" t="s">
        <v>146</v>
      </c>
      <c r="O4858">
        <v>6905242</v>
      </c>
      <c r="P4858" s="3">
        <v>5.4999999999999993E-2</v>
      </c>
      <c r="Q4858" t="str">
        <f>_xlfn.XLOOKUP(A4858,[1]deparaLugar!$N:$N,[1]deparaLugar!$J:$J)</f>
        <v>Nordeste</v>
      </c>
      <c r="R4858">
        <v>8</v>
      </c>
      <c r="S4858" s="5">
        <f t="shared" si="75"/>
        <v>40</v>
      </c>
    </row>
    <row r="4859" spans="1:19" x14ac:dyDescent="0.25">
      <c r="A4859" t="s">
        <v>986</v>
      </c>
      <c r="B4859" t="s">
        <v>214</v>
      </c>
      <c r="C4859" t="s">
        <v>215</v>
      </c>
      <c r="D4859" t="s">
        <v>19</v>
      </c>
      <c r="E4859">
        <v>0</v>
      </c>
      <c r="F4859">
        <v>2</v>
      </c>
      <c r="G4859">
        <v>0</v>
      </c>
      <c r="H4859">
        <v>273</v>
      </c>
      <c r="I4859">
        <v>273</v>
      </c>
      <c r="J4859">
        <v>91</v>
      </c>
      <c r="K4859">
        <v>0</v>
      </c>
      <c r="L4859">
        <v>0</v>
      </c>
      <c r="M4859">
        <v>5</v>
      </c>
      <c r="N4859" t="s">
        <v>146</v>
      </c>
      <c r="O4859">
        <v>6905242</v>
      </c>
      <c r="P4859" s="3">
        <v>5.4999999999999993E-2</v>
      </c>
      <c r="Q4859" t="str">
        <f>_xlfn.XLOOKUP(A4859,[1]deparaLugar!$N:$N,[1]deparaLugar!$J:$J)</f>
        <v>Nordeste</v>
      </c>
      <c r="R4859">
        <v>7.96</v>
      </c>
      <c r="S4859" s="5">
        <f t="shared" si="75"/>
        <v>39.799999999999997</v>
      </c>
    </row>
    <row r="4860" spans="1:19" x14ac:dyDescent="0.25">
      <c r="A4860" t="s">
        <v>986</v>
      </c>
      <c r="B4860" t="s">
        <v>216</v>
      </c>
      <c r="C4860" t="s">
        <v>217</v>
      </c>
      <c r="D4860" t="s">
        <v>19</v>
      </c>
      <c r="E4860">
        <v>0</v>
      </c>
      <c r="F4860">
        <v>2</v>
      </c>
      <c r="G4860">
        <v>0</v>
      </c>
      <c r="H4860">
        <v>267</v>
      </c>
      <c r="I4860">
        <v>267</v>
      </c>
      <c r="J4860">
        <v>99</v>
      </c>
      <c r="K4860">
        <v>0</v>
      </c>
      <c r="L4860">
        <v>0</v>
      </c>
      <c r="M4860">
        <v>5</v>
      </c>
      <c r="N4860" t="s">
        <v>146</v>
      </c>
      <c r="O4860">
        <v>6905242</v>
      </c>
      <c r="P4860" s="3">
        <v>5.4999999999999993E-2</v>
      </c>
      <c r="Q4860" t="str">
        <f>_xlfn.XLOOKUP(A4860,[1]deparaLugar!$N:$N,[1]deparaLugar!$J:$J)</f>
        <v>Nordeste</v>
      </c>
      <c r="R4860">
        <v>8</v>
      </c>
      <c r="S4860" s="5">
        <f t="shared" si="75"/>
        <v>40</v>
      </c>
    </row>
    <row r="4861" spans="1:19" x14ac:dyDescent="0.25">
      <c r="A4861" t="s">
        <v>986</v>
      </c>
      <c r="B4861" t="s">
        <v>251</v>
      </c>
      <c r="C4861" t="s">
        <v>252</v>
      </c>
      <c r="D4861" t="s">
        <v>19</v>
      </c>
      <c r="E4861">
        <v>0</v>
      </c>
      <c r="F4861">
        <v>2</v>
      </c>
      <c r="G4861">
        <v>0</v>
      </c>
      <c r="H4861">
        <v>235</v>
      </c>
      <c r="I4861">
        <v>235</v>
      </c>
      <c r="J4861">
        <v>93</v>
      </c>
      <c r="K4861">
        <v>0</v>
      </c>
      <c r="L4861">
        <v>0</v>
      </c>
      <c r="M4861">
        <v>5</v>
      </c>
      <c r="N4861" t="s">
        <v>146</v>
      </c>
      <c r="O4861">
        <v>6905242</v>
      </c>
      <c r="P4861" s="3">
        <v>5.4999999999999993E-2</v>
      </c>
      <c r="Q4861" t="str">
        <f>_xlfn.XLOOKUP(A4861,[1]deparaLugar!$N:$N,[1]deparaLugar!$J:$J)</f>
        <v>Nordeste</v>
      </c>
      <c r="R4861">
        <v>8</v>
      </c>
      <c r="S4861" s="5">
        <f t="shared" si="75"/>
        <v>40</v>
      </c>
    </row>
    <row r="4862" spans="1:19" x14ac:dyDescent="0.25">
      <c r="A4862" t="s">
        <v>986</v>
      </c>
      <c r="B4862" t="s">
        <v>218</v>
      </c>
      <c r="C4862" t="s">
        <v>219</v>
      </c>
      <c r="D4862" t="s">
        <v>19</v>
      </c>
      <c r="E4862">
        <v>0</v>
      </c>
      <c r="F4862">
        <v>2</v>
      </c>
      <c r="G4862">
        <v>0</v>
      </c>
      <c r="H4862">
        <v>240</v>
      </c>
      <c r="I4862">
        <v>240</v>
      </c>
      <c r="J4862">
        <v>94</v>
      </c>
      <c r="K4862">
        <v>0</v>
      </c>
      <c r="L4862">
        <v>0</v>
      </c>
      <c r="M4862">
        <v>5</v>
      </c>
      <c r="N4862" t="s">
        <v>146</v>
      </c>
      <c r="O4862">
        <v>6905242</v>
      </c>
      <c r="P4862" s="3">
        <v>5.4999999999999993E-2</v>
      </c>
      <c r="Q4862" t="str">
        <f>_xlfn.XLOOKUP(A4862,[1]deparaLugar!$N:$N,[1]deparaLugar!$J:$J)</f>
        <v>Nordeste</v>
      </c>
      <c r="R4862">
        <v>8</v>
      </c>
      <c r="S4862" s="5">
        <f t="shared" si="75"/>
        <v>40</v>
      </c>
    </row>
    <row r="4863" spans="1:19" x14ac:dyDescent="0.25">
      <c r="A4863" t="s">
        <v>986</v>
      </c>
      <c r="B4863" t="s">
        <v>220</v>
      </c>
      <c r="C4863" t="s">
        <v>221</v>
      </c>
      <c r="D4863" t="s">
        <v>19</v>
      </c>
      <c r="E4863">
        <v>0</v>
      </c>
      <c r="F4863">
        <v>2</v>
      </c>
      <c r="G4863">
        <v>0</v>
      </c>
      <c r="H4863">
        <v>200</v>
      </c>
      <c r="I4863">
        <v>200</v>
      </c>
      <c r="J4863">
        <v>60</v>
      </c>
      <c r="K4863">
        <v>0</v>
      </c>
      <c r="L4863">
        <v>0</v>
      </c>
      <c r="M4863">
        <v>5</v>
      </c>
      <c r="N4863" t="s">
        <v>146</v>
      </c>
      <c r="O4863">
        <v>6905242</v>
      </c>
      <c r="P4863" s="3">
        <v>5.4999999999999993E-2</v>
      </c>
      <c r="Q4863" t="str">
        <f>_xlfn.XLOOKUP(A4863,[1]deparaLugar!$N:$N,[1]deparaLugar!$J:$J)</f>
        <v>Nordeste</v>
      </c>
      <c r="R4863">
        <v>8</v>
      </c>
      <c r="S4863" s="5">
        <f t="shared" si="75"/>
        <v>40</v>
      </c>
    </row>
    <row r="4864" spans="1:19" x14ac:dyDescent="0.25">
      <c r="A4864" t="s">
        <v>986</v>
      </c>
      <c r="B4864" t="s">
        <v>222</v>
      </c>
      <c r="C4864" t="s">
        <v>223</v>
      </c>
      <c r="D4864" t="s">
        <v>19</v>
      </c>
      <c r="E4864">
        <v>0</v>
      </c>
      <c r="F4864">
        <v>2</v>
      </c>
      <c r="G4864">
        <v>0</v>
      </c>
      <c r="H4864">
        <v>217</v>
      </c>
      <c r="I4864">
        <v>217</v>
      </c>
      <c r="J4864">
        <v>82</v>
      </c>
      <c r="K4864">
        <v>0</v>
      </c>
      <c r="L4864">
        <v>0</v>
      </c>
      <c r="M4864">
        <v>5</v>
      </c>
      <c r="N4864" t="s">
        <v>146</v>
      </c>
      <c r="O4864">
        <v>6905242</v>
      </c>
      <c r="P4864" s="3">
        <v>5.4999999999999993E-2</v>
      </c>
      <c r="Q4864" t="str">
        <f>_xlfn.XLOOKUP(A4864,[1]deparaLugar!$N:$N,[1]deparaLugar!$J:$J)</f>
        <v>Nordeste</v>
      </c>
      <c r="R4864">
        <v>8</v>
      </c>
      <c r="S4864" s="5">
        <f t="shared" si="75"/>
        <v>40</v>
      </c>
    </row>
    <row r="4865" spans="1:19" x14ac:dyDescent="0.25">
      <c r="A4865" t="s">
        <v>986</v>
      </c>
      <c r="B4865" t="s">
        <v>224</v>
      </c>
      <c r="C4865" t="s">
        <v>225</v>
      </c>
      <c r="D4865" t="s">
        <v>19</v>
      </c>
      <c r="E4865">
        <v>0</v>
      </c>
      <c r="F4865">
        <v>1</v>
      </c>
      <c r="G4865">
        <v>0</v>
      </c>
      <c r="H4865">
        <v>230</v>
      </c>
      <c r="I4865">
        <v>230</v>
      </c>
      <c r="J4865">
        <v>84</v>
      </c>
      <c r="K4865">
        <v>0</v>
      </c>
      <c r="L4865">
        <v>0</v>
      </c>
      <c r="M4865">
        <v>5</v>
      </c>
      <c r="N4865" t="s">
        <v>146</v>
      </c>
      <c r="O4865">
        <v>6905242</v>
      </c>
      <c r="P4865" s="3">
        <v>5.4999999999999993E-2</v>
      </c>
      <c r="Q4865" t="str">
        <f>_xlfn.XLOOKUP(A4865,[1]deparaLugar!$N:$N,[1]deparaLugar!$J:$J)</f>
        <v>Nordeste</v>
      </c>
      <c r="R4865">
        <v>7.96</v>
      </c>
      <c r="S4865" s="5">
        <f t="shared" si="75"/>
        <v>39.799999999999997</v>
      </c>
    </row>
    <row r="4866" spans="1:19" x14ac:dyDescent="0.25">
      <c r="A4866" t="s">
        <v>986</v>
      </c>
      <c r="B4866" t="s">
        <v>226</v>
      </c>
      <c r="C4866" t="s">
        <v>227</v>
      </c>
      <c r="D4866" t="s">
        <v>19</v>
      </c>
      <c r="E4866">
        <v>0</v>
      </c>
      <c r="F4866">
        <v>2</v>
      </c>
      <c r="G4866">
        <v>0</v>
      </c>
      <c r="H4866">
        <v>282</v>
      </c>
      <c r="I4866">
        <v>282</v>
      </c>
      <c r="J4866">
        <v>72</v>
      </c>
      <c r="K4866">
        <v>0</v>
      </c>
      <c r="L4866">
        <v>0</v>
      </c>
      <c r="M4866">
        <v>5</v>
      </c>
      <c r="N4866" t="s">
        <v>146</v>
      </c>
      <c r="O4866">
        <v>6905242</v>
      </c>
      <c r="P4866" s="3">
        <v>5.4999999999999993E-2</v>
      </c>
      <c r="Q4866" t="str">
        <f>_xlfn.XLOOKUP(A4866,[1]deparaLugar!$N:$N,[1]deparaLugar!$J:$J)</f>
        <v>Nordeste</v>
      </c>
      <c r="R4866">
        <v>7.69</v>
      </c>
      <c r="S4866" s="5">
        <f t="shared" si="75"/>
        <v>38.450000000000003</v>
      </c>
    </row>
    <row r="4867" spans="1:19" x14ac:dyDescent="0.25">
      <c r="A4867" t="s">
        <v>986</v>
      </c>
      <c r="B4867" t="s">
        <v>228</v>
      </c>
      <c r="C4867" t="s">
        <v>229</v>
      </c>
      <c r="D4867" t="s">
        <v>19</v>
      </c>
      <c r="E4867">
        <v>0</v>
      </c>
      <c r="F4867">
        <v>2</v>
      </c>
      <c r="G4867">
        <v>0</v>
      </c>
      <c r="H4867">
        <v>256</v>
      </c>
      <c r="I4867">
        <v>256</v>
      </c>
      <c r="J4867">
        <v>92</v>
      </c>
      <c r="K4867">
        <v>0</v>
      </c>
      <c r="L4867">
        <v>0</v>
      </c>
      <c r="M4867">
        <v>5</v>
      </c>
      <c r="N4867" t="s">
        <v>146</v>
      </c>
      <c r="O4867">
        <v>6905242</v>
      </c>
      <c r="P4867" s="3">
        <v>5.4999999999999993E-2</v>
      </c>
      <c r="Q4867" t="str">
        <f>_xlfn.XLOOKUP(A4867,[1]deparaLugar!$N:$N,[1]deparaLugar!$J:$J)</f>
        <v>Nordeste</v>
      </c>
      <c r="R4867">
        <v>8</v>
      </c>
      <c r="S4867" s="5">
        <f t="shared" ref="S4867:S4930" si="76">R4867*M4867</f>
        <v>40</v>
      </c>
    </row>
    <row r="4868" spans="1:19" x14ac:dyDescent="0.25">
      <c r="A4868" t="s">
        <v>986</v>
      </c>
      <c r="B4868" t="s">
        <v>230</v>
      </c>
      <c r="C4868" t="s">
        <v>231</v>
      </c>
      <c r="D4868" t="s">
        <v>19</v>
      </c>
      <c r="E4868">
        <v>0</v>
      </c>
      <c r="F4868">
        <v>2</v>
      </c>
      <c r="G4868">
        <v>0</v>
      </c>
      <c r="H4868">
        <v>300</v>
      </c>
      <c r="I4868">
        <v>300</v>
      </c>
      <c r="J4868">
        <v>71</v>
      </c>
      <c r="K4868">
        <v>0</v>
      </c>
      <c r="L4868">
        <v>0</v>
      </c>
      <c r="M4868">
        <v>5</v>
      </c>
      <c r="N4868" t="s">
        <v>146</v>
      </c>
      <c r="O4868">
        <v>6905242</v>
      </c>
      <c r="P4868" s="3">
        <v>5.4999999999999993E-2</v>
      </c>
      <c r="Q4868" t="str">
        <f>_xlfn.XLOOKUP(A4868,[1]deparaLugar!$N:$N,[1]deparaLugar!$J:$J)</f>
        <v>Nordeste</v>
      </c>
      <c r="R4868">
        <v>8</v>
      </c>
      <c r="S4868" s="5">
        <f t="shared" si="76"/>
        <v>40</v>
      </c>
    </row>
    <row r="4869" spans="1:19" x14ac:dyDescent="0.25">
      <c r="A4869" t="s">
        <v>986</v>
      </c>
      <c r="B4869" t="s">
        <v>232</v>
      </c>
      <c r="C4869" t="s">
        <v>233</v>
      </c>
      <c r="D4869" t="s">
        <v>19</v>
      </c>
      <c r="E4869">
        <v>0</v>
      </c>
      <c r="F4869">
        <v>1</v>
      </c>
      <c r="G4869">
        <v>0</v>
      </c>
      <c r="H4869">
        <v>304</v>
      </c>
      <c r="I4869">
        <v>304</v>
      </c>
      <c r="J4869">
        <v>50</v>
      </c>
      <c r="K4869">
        <v>0</v>
      </c>
      <c r="L4869">
        <v>0</v>
      </c>
      <c r="M4869">
        <v>5</v>
      </c>
      <c r="N4869" t="s">
        <v>146</v>
      </c>
      <c r="O4869">
        <v>6905242</v>
      </c>
      <c r="P4869" s="3">
        <v>5.4999999999999993E-2</v>
      </c>
      <c r="Q4869" t="str">
        <f>_xlfn.XLOOKUP(A4869,[1]deparaLugar!$N:$N,[1]deparaLugar!$J:$J)</f>
        <v>Nordeste</v>
      </c>
      <c r="R4869">
        <v>7.96</v>
      </c>
      <c r="S4869" s="5">
        <f t="shared" si="76"/>
        <v>39.799999999999997</v>
      </c>
    </row>
    <row r="4870" spans="1:19" x14ac:dyDescent="0.25">
      <c r="A4870" t="s">
        <v>986</v>
      </c>
      <c r="B4870" t="s">
        <v>49</v>
      </c>
      <c r="C4870" t="s">
        <v>50</v>
      </c>
      <c r="D4870" t="s">
        <v>19</v>
      </c>
      <c r="E4870">
        <v>0</v>
      </c>
      <c r="F4870">
        <v>1</v>
      </c>
      <c r="G4870">
        <v>0</v>
      </c>
      <c r="H4870">
        <v>11</v>
      </c>
      <c r="I4870">
        <v>11</v>
      </c>
      <c r="J4870">
        <v>0</v>
      </c>
      <c r="K4870">
        <v>0</v>
      </c>
      <c r="L4870">
        <v>0</v>
      </c>
      <c r="M4870">
        <v>5</v>
      </c>
      <c r="N4870" t="s">
        <v>146</v>
      </c>
      <c r="O4870">
        <v>6905242</v>
      </c>
      <c r="P4870" s="3">
        <v>3.25</v>
      </c>
      <c r="Q4870" t="str">
        <f>_xlfn.XLOOKUP(A4870,[1]deparaLugar!$N:$N,[1]deparaLugar!$J:$J)</f>
        <v>Nordeste</v>
      </c>
      <c r="R4870">
        <v>86.21</v>
      </c>
      <c r="S4870" s="5">
        <f t="shared" si="76"/>
        <v>431.04999999999995</v>
      </c>
    </row>
    <row r="4871" spans="1:19" x14ac:dyDescent="0.25">
      <c r="A4871" t="s">
        <v>986</v>
      </c>
      <c r="B4871" t="s">
        <v>51</v>
      </c>
      <c r="C4871" t="s">
        <v>52</v>
      </c>
      <c r="D4871" t="s">
        <v>19</v>
      </c>
      <c r="E4871">
        <v>0</v>
      </c>
      <c r="F4871">
        <v>1</v>
      </c>
      <c r="G4871">
        <v>0</v>
      </c>
      <c r="H4871">
        <v>8</v>
      </c>
      <c r="I4871">
        <v>8</v>
      </c>
      <c r="J4871">
        <v>0</v>
      </c>
      <c r="K4871">
        <v>0</v>
      </c>
      <c r="L4871">
        <v>0</v>
      </c>
      <c r="M4871">
        <v>5</v>
      </c>
      <c r="N4871" t="s">
        <v>146</v>
      </c>
      <c r="O4871">
        <v>6905242</v>
      </c>
      <c r="P4871" s="3">
        <v>3.25</v>
      </c>
      <c r="Q4871" t="str">
        <f>_xlfn.XLOOKUP(A4871,[1]deparaLugar!$N:$N,[1]deparaLugar!$J:$J)</f>
        <v>Nordeste</v>
      </c>
      <c r="R4871">
        <v>73.459999999999994</v>
      </c>
      <c r="S4871" s="5">
        <f t="shared" si="76"/>
        <v>367.29999999999995</v>
      </c>
    </row>
    <row r="4872" spans="1:19" x14ac:dyDescent="0.25">
      <c r="A4872" t="s">
        <v>986</v>
      </c>
      <c r="B4872" t="s">
        <v>55</v>
      </c>
      <c r="C4872" t="s">
        <v>56</v>
      </c>
      <c r="D4872" t="s">
        <v>19</v>
      </c>
      <c r="E4872">
        <v>1</v>
      </c>
      <c r="F4872">
        <v>1</v>
      </c>
      <c r="G4872">
        <v>0</v>
      </c>
      <c r="H4872">
        <v>28</v>
      </c>
      <c r="I4872">
        <v>28</v>
      </c>
      <c r="J4872">
        <v>0</v>
      </c>
      <c r="K4872">
        <v>0</v>
      </c>
      <c r="L4872">
        <v>0</v>
      </c>
      <c r="M4872">
        <v>5</v>
      </c>
      <c r="N4872" t="s">
        <v>146</v>
      </c>
      <c r="O4872">
        <v>6905242</v>
      </c>
      <c r="P4872" s="3">
        <v>3.25</v>
      </c>
      <c r="Q4872" t="str">
        <f>_xlfn.XLOOKUP(A4872,[1]deparaLugar!$N:$N,[1]deparaLugar!$J:$J)</f>
        <v>Nordeste</v>
      </c>
      <c r="R4872">
        <v>83.26</v>
      </c>
      <c r="S4872" s="5">
        <f t="shared" si="76"/>
        <v>416.3</v>
      </c>
    </row>
    <row r="4873" spans="1:19" x14ac:dyDescent="0.25">
      <c r="A4873" t="s">
        <v>986</v>
      </c>
      <c r="B4873" t="s">
        <v>57</v>
      </c>
      <c r="C4873" t="s">
        <v>58</v>
      </c>
      <c r="D4873" t="s">
        <v>19</v>
      </c>
      <c r="E4873">
        <v>0</v>
      </c>
      <c r="F4873">
        <v>1</v>
      </c>
      <c r="G4873">
        <v>0</v>
      </c>
      <c r="H4873">
        <v>15</v>
      </c>
      <c r="I4873">
        <v>15</v>
      </c>
      <c r="J4873">
        <v>0</v>
      </c>
      <c r="K4873">
        <v>0</v>
      </c>
      <c r="L4873">
        <v>0</v>
      </c>
      <c r="M4873">
        <v>5</v>
      </c>
      <c r="N4873" t="s">
        <v>146</v>
      </c>
      <c r="O4873">
        <v>6905242</v>
      </c>
      <c r="P4873" s="3">
        <v>3.25</v>
      </c>
      <c r="Q4873" t="str">
        <f>_xlfn.XLOOKUP(A4873,[1]deparaLugar!$N:$N,[1]deparaLugar!$J:$J)</f>
        <v>Nordeste</v>
      </c>
      <c r="R4873">
        <v>84.23</v>
      </c>
      <c r="S4873" s="5">
        <f t="shared" si="76"/>
        <v>421.15000000000003</v>
      </c>
    </row>
    <row r="4874" spans="1:19" x14ac:dyDescent="0.25">
      <c r="A4874" t="s">
        <v>986</v>
      </c>
      <c r="B4874" t="s">
        <v>59</v>
      </c>
      <c r="C4874" t="s">
        <v>60</v>
      </c>
      <c r="D4874" t="s">
        <v>19</v>
      </c>
      <c r="E4874">
        <v>0</v>
      </c>
      <c r="F4874">
        <v>1</v>
      </c>
      <c r="G4874">
        <v>0</v>
      </c>
      <c r="H4874">
        <v>9</v>
      </c>
      <c r="I4874">
        <v>9</v>
      </c>
      <c r="J4874">
        <v>0</v>
      </c>
      <c r="K4874">
        <v>0</v>
      </c>
      <c r="L4874">
        <v>0</v>
      </c>
      <c r="M4874">
        <v>5</v>
      </c>
      <c r="N4874" t="s">
        <v>146</v>
      </c>
      <c r="O4874">
        <v>6905242</v>
      </c>
      <c r="P4874" s="3">
        <v>3.25</v>
      </c>
      <c r="Q4874" t="str">
        <f>_xlfn.XLOOKUP(A4874,[1]deparaLugar!$N:$N,[1]deparaLugar!$J:$J)</f>
        <v>Nordeste</v>
      </c>
      <c r="R4874">
        <v>73.260000000000005</v>
      </c>
      <c r="S4874" s="5">
        <f t="shared" si="76"/>
        <v>366.3</v>
      </c>
    </row>
    <row r="4875" spans="1:19" x14ac:dyDescent="0.25">
      <c r="A4875" t="s">
        <v>986</v>
      </c>
      <c r="B4875" t="s">
        <v>129</v>
      </c>
      <c r="C4875" t="s">
        <v>130</v>
      </c>
      <c r="D4875" t="s">
        <v>19</v>
      </c>
      <c r="E4875">
        <v>0</v>
      </c>
      <c r="F4875">
        <v>1</v>
      </c>
      <c r="G4875">
        <v>0</v>
      </c>
      <c r="H4875">
        <v>5</v>
      </c>
      <c r="I4875">
        <v>5</v>
      </c>
      <c r="J4875">
        <v>0</v>
      </c>
      <c r="K4875">
        <v>0</v>
      </c>
      <c r="L4875">
        <v>0</v>
      </c>
      <c r="M4875">
        <v>5</v>
      </c>
      <c r="N4875" t="s">
        <v>146</v>
      </c>
      <c r="O4875">
        <v>6905242</v>
      </c>
      <c r="P4875" s="3">
        <v>3.25</v>
      </c>
      <c r="Q4875" t="str">
        <f>_xlfn.XLOOKUP(A4875,[1]deparaLugar!$N:$N,[1]deparaLugar!$J:$J)</f>
        <v>Nordeste</v>
      </c>
      <c r="R4875">
        <v>81.8</v>
      </c>
      <c r="S4875" s="5">
        <f t="shared" si="76"/>
        <v>409</v>
      </c>
    </row>
    <row r="4876" spans="1:19" x14ac:dyDescent="0.25">
      <c r="A4876" t="s">
        <v>986</v>
      </c>
      <c r="B4876" t="s">
        <v>61</v>
      </c>
      <c r="C4876" t="s">
        <v>62</v>
      </c>
      <c r="D4876" t="s">
        <v>19</v>
      </c>
      <c r="E4876">
        <v>0</v>
      </c>
      <c r="F4876">
        <v>2</v>
      </c>
      <c r="G4876">
        <v>0</v>
      </c>
      <c r="H4876">
        <v>20</v>
      </c>
      <c r="I4876">
        <v>20</v>
      </c>
      <c r="J4876">
        <v>0</v>
      </c>
      <c r="K4876">
        <v>0</v>
      </c>
      <c r="L4876">
        <v>0</v>
      </c>
      <c r="M4876">
        <v>5</v>
      </c>
      <c r="N4876" t="s">
        <v>146</v>
      </c>
      <c r="O4876">
        <v>6905242</v>
      </c>
      <c r="P4876" s="3">
        <v>3.25</v>
      </c>
      <c r="Q4876" t="str">
        <f>_xlfn.XLOOKUP(A4876,[1]deparaLugar!$N:$N,[1]deparaLugar!$J:$J)</f>
        <v>Nordeste</v>
      </c>
      <c r="R4876">
        <v>81.59</v>
      </c>
      <c r="S4876" s="5">
        <f t="shared" si="76"/>
        <v>407.95000000000005</v>
      </c>
    </row>
    <row r="4877" spans="1:19" x14ac:dyDescent="0.25">
      <c r="A4877" t="s">
        <v>986</v>
      </c>
      <c r="B4877" t="s">
        <v>131</v>
      </c>
      <c r="C4877" t="s">
        <v>132</v>
      </c>
      <c r="D4877" t="s">
        <v>19</v>
      </c>
      <c r="E4877">
        <v>0</v>
      </c>
      <c r="F4877">
        <v>2</v>
      </c>
      <c r="G4877">
        <v>0</v>
      </c>
      <c r="H4877">
        <v>5</v>
      </c>
      <c r="I4877">
        <v>5</v>
      </c>
      <c r="J4877">
        <v>0</v>
      </c>
      <c r="K4877">
        <v>0</v>
      </c>
      <c r="L4877">
        <v>0</v>
      </c>
      <c r="M4877">
        <v>5</v>
      </c>
      <c r="N4877" t="s">
        <v>146</v>
      </c>
      <c r="O4877">
        <v>6905242</v>
      </c>
      <c r="P4877" s="3">
        <v>3.25</v>
      </c>
      <c r="Q4877" t="str">
        <f>_xlfn.XLOOKUP(A4877,[1]deparaLugar!$N:$N,[1]deparaLugar!$J:$J)</f>
        <v>Nordeste</v>
      </c>
      <c r="R4877">
        <v>90.7</v>
      </c>
      <c r="S4877" s="5">
        <f t="shared" si="76"/>
        <v>453.5</v>
      </c>
    </row>
    <row r="4878" spans="1:19" x14ac:dyDescent="0.25">
      <c r="A4878" t="s">
        <v>986</v>
      </c>
      <c r="B4878" t="s">
        <v>133</v>
      </c>
      <c r="C4878" t="s">
        <v>134</v>
      </c>
      <c r="D4878" t="s">
        <v>19</v>
      </c>
      <c r="E4878">
        <v>0</v>
      </c>
      <c r="F4878">
        <v>2</v>
      </c>
      <c r="G4878">
        <v>0</v>
      </c>
      <c r="H4878">
        <v>5</v>
      </c>
      <c r="I4878">
        <v>5</v>
      </c>
      <c r="J4878">
        <v>1</v>
      </c>
      <c r="K4878">
        <v>0</v>
      </c>
      <c r="L4878">
        <v>0</v>
      </c>
      <c r="M4878">
        <v>5</v>
      </c>
      <c r="N4878" t="s">
        <v>146</v>
      </c>
      <c r="O4878">
        <v>6905242</v>
      </c>
      <c r="P4878" s="3">
        <v>3.25</v>
      </c>
      <c r="Q4878" t="str">
        <f>_xlfn.XLOOKUP(A4878,[1]deparaLugar!$N:$N,[1]deparaLugar!$J:$J)</f>
        <v>Nordeste</v>
      </c>
      <c r="R4878">
        <v>80.08</v>
      </c>
      <c r="S4878" s="5">
        <f t="shared" si="76"/>
        <v>400.4</v>
      </c>
    </row>
    <row r="4879" spans="1:19" x14ac:dyDescent="0.25">
      <c r="A4879" t="s">
        <v>986</v>
      </c>
      <c r="B4879" t="s">
        <v>63</v>
      </c>
      <c r="C4879" t="s">
        <v>64</v>
      </c>
      <c r="D4879" t="s">
        <v>19</v>
      </c>
      <c r="E4879">
        <v>0</v>
      </c>
      <c r="F4879">
        <v>1</v>
      </c>
      <c r="G4879">
        <v>0</v>
      </c>
      <c r="H4879">
        <v>29</v>
      </c>
      <c r="I4879">
        <v>29</v>
      </c>
      <c r="J4879">
        <v>0</v>
      </c>
      <c r="K4879">
        <v>0</v>
      </c>
      <c r="L4879">
        <v>0</v>
      </c>
      <c r="M4879">
        <v>5</v>
      </c>
      <c r="N4879" t="s">
        <v>146</v>
      </c>
      <c r="O4879">
        <v>6905242</v>
      </c>
      <c r="P4879" s="3">
        <v>3.25</v>
      </c>
      <c r="Q4879" t="str">
        <f>_xlfn.XLOOKUP(A4879,[1]deparaLugar!$N:$N,[1]deparaLugar!$J:$J)</f>
        <v>Nordeste</v>
      </c>
      <c r="R4879">
        <v>75.78</v>
      </c>
      <c r="S4879" s="5">
        <f t="shared" si="76"/>
        <v>378.9</v>
      </c>
    </row>
    <row r="4880" spans="1:19" x14ac:dyDescent="0.25">
      <c r="A4880" t="s">
        <v>986</v>
      </c>
      <c r="B4880" t="s">
        <v>65</v>
      </c>
      <c r="C4880" t="s">
        <v>66</v>
      </c>
      <c r="D4880" t="s">
        <v>19</v>
      </c>
      <c r="E4880">
        <v>0</v>
      </c>
      <c r="F4880">
        <v>1</v>
      </c>
      <c r="G4880">
        <v>0</v>
      </c>
      <c r="H4880">
        <v>27</v>
      </c>
      <c r="I4880">
        <v>27</v>
      </c>
      <c r="J4880">
        <v>0</v>
      </c>
      <c r="K4880">
        <v>0</v>
      </c>
      <c r="L4880">
        <v>0</v>
      </c>
      <c r="M4880">
        <v>5</v>
      </c>
      <c r="N4880" t="s">
        <v>146</v>
      </c>
      <c r="O4880">
        <v>6905242</v>
      </c>
      <c r="P4880" s="3">
        <v>3.25</v>
      </c>
      <c r="Q4880" t="str">
        <f>_xlfn.XLOOKUP(A4880,[1]deparaLugar!$N:$N,[1]deparaLugar!$J:$J)</f>
        <v>Nordeste</v>
      </c>
      <c r="R4880">
        <v>78.17</v>
      </c>
      <c r="S4880" s="5">
        <f t="shared" si="76"/>
        <v>390.85</v>
      </c>
    </row>
    <row r="4881" spans="1:19" x14ac:dyDescent="0.25">
      <c r="A4881" t="s">
        <v>986</v>
      </c>
      <c r="B4881" t="s">
        <v>67</v>
      </c>
      <c r="C4881" t="s">
        <v>68</v>
      </c>
      <c r="D4881" t="s">
        <v>19</v>
      </c>
      <c r="E4881">
        <v>0</v>
      </c>
      <c r="F4881">
        <v>1</v>
      </c>
      <c r="G4881">
        <v>0</v>
      </c>
      <c r="H4881">
        <v>12</v>
      </c>
      <c r="I4881">
        <v>12</v>
      </c>
      <c r="J4881">
        <v>0</v>
      </c>
      <c r="K4881">
        <v>0</v>
      </c>
      <c r="L4881">
        <v>0</v>
      </c>
      <c r="M4881">
        <v>5</v>
      </c>
      <c r="N4881" t="s">
        <v>146</v>
      </c>
      <c r="O4881">
        <v>6905242</v>
      </c>
      <c r="P4881" s="3">
        <v>3.25</v>
      </c>
      <c r="Q4881" t="str">
        <f>_xlfn.XLOOKUP(A4881,[1]deparaLugar!$N:$N,[1]deparaLugar!$J:$J)</f>
        <v>Nordeste</v>
      </c>
      <c r="R4881">
        <v>67</v>
      </c>
      <c r="S4881" s="5">
        <f t="shared" si="76"/>
        <v>335</v>
      </c>
    </row>
    <row r="4882" spans="1:19" x14ac:dyDescent="0.25">
      <c r="A4882" t="s">
        <v>986</v>
      </c>
      <c r="B4882" t="s">
        <v>69</v>
      </c>
      <c r="C4882" t="s">
        <v>70</v>
      </c>
      <c r="D4882" t="s">
        <v>19</v>
      </c>
      <c r="E4882">
        <v>0</v>
      </c>
      <c r="F4882">
        <v>1</v>
      </c>
      <c r="G4882">
        <v>0</v>
      </c>
      <c r="H4882">
        <v>15</v>
      </c>
      <c r="I4882">
        <v>15</v>
      </c>
      <c r="J4882">
        <v>0</v>
      </c>
      <c r="K4882">
        <v>0</v>
      </c>
      <c r="L4882">
        <v>0</v>
      </c>
      <c r="M4882">
        <v>5</v>
      </c>
      <c r="N4882" t="s">
        <v>146</v>
      </c>
      <c r="O4882">
        <v>6905242</v>
      </c>
      <c r="P4882" s="3">
        <v>3.25</v>
      </c>
      <c r="Q4882" t="str">
        <f>_xlfn.XLOOKUP(A4882,[1]deparaLugar!$N:$N,[1]deparaLugar!$J:$J)</f>
        <v>Nordeste</v>
      </c>
      <c r="R4882">
        <v>85.92</v>
      </c>
      <c r="S4882" s="5">
        <f t="shared" si="76"/>
        <v>429.6</v>
      </c>
    </row>
    <row r="4883" spans="1:19" x14ac:dyDescent="0.25">
      <c r="A4883" t="s">
        <v>986</v>
      </c>
      <c r="B4883" t="s">
        <v>71</v>
      </c>
      <c r="C4883" t="s">
        <v>72</v>
      </c>
      <c r="D4883" t="s">
        <v>19</v>
      </c>
      <c r="E4883">
        <v>0</v>
      </c>
      <c r="F4883">
        <v>2</v>
      </c>
      <c r="G4883">
        <v>0</v>
      </c>
      <c r="H4883">
        <v>11</v>
      </c>
      <c r="I4883">
        <v>11</v>
      </c>
      <c r="J4883">
        <v>0</v>
      </c>
      <c r="K4883">
        <v>0</v>
      </c>
      <c r="L4883">
        <v>0</v>
      </c>
      <c r="M4883">
        <v>5</v>
      </c>
      <c r="N4883" t="s">
        <v>146</v>
      </c>
      <c r="O4883">
        <v>6905242</v>
      </c>
      <c r="P4883" s="3">
        <v>3.25</v>
      </c>
      <c r="Q4883" t="str">
        <f>_xlfn.XLOOKUP(A4883,[1]deparaLugar!$N:$N,[1]deparaLugar!$J:$J)</f>
        <v>Nordeste</v>
      </c>
      <c r="R4883">
        <v>66.3</v>
      </c>
      <c r="S4883" s="5">
        <f t="shared" si="76"/>
        <v>331.5</v>
      </c>
    </row>
    <row r="4884" spans="1:19" x14ac:dyDescent="0.25">
      <c r="A4884" t="s">
        <v>986</v>
      </c>
      <c r="B4884" t="s">
        <v>73</v>
      </c>
      <c r="C4884" t="s">
        <v>74</v>
      </c>
      <c r="D4884" t="s">
        <v>19</v>
      </c>
      <c r="E4884">
        <v>0</v>
      </c>
      <c r="F4884">
        <v>2</v>
      </c>
      <c r="G4884">
        <v>0</v>
      </c>
      <c r="H4884">
        <v>9</v>
      </c>
      <c r="I4884">
        <v>9</v>
      </c>
      <c r="J4884">
        <v>0</v>
      </c>
      <c r="K4884">
        <v>0</v>
      </c>
      <c r="L4884">
        <v>0</v>
      </c>
      <c r="M4884">
        <v>5</v>
      </c>
      <c r="N4884" t="s">
        <v>146</v>
      </c>
      <c r="O4884">
        <v>6905243</v>
      </c>
      <c r="P4884" s="3">
        <v>3.25</v>
      </c>
      <c r="Q4884" t="str">
        <f>_xlfn.XLOOKUP(A4884,[1]deparaLugar!$N:$N,[1]deparaLugar!$J:$J)</f>
        <v>Nordeste</v>
      </c>
      <c r="R4884">
        <v>68.209999999999994</v>
      </c>
      <c r="S4884" s="5">
        <f t="shared" si="76"/>
        <v>341.04999999999995</v>
      </c>
    </row>
    <row r="4885" spans="1:19" x14ac:dyDescent="0.25">
      <c r="A4885" t="s">
        <v>986</v>
      </c>
      <c r="B4885" t="s">
        <v>75</v>
      </c>
      <c r="C4885" t="s">
        <v>76</v>
      </c>
      <c r="D4885" t="s">
        <v>19</v>
      </c>
      <c r="E4885">
        <v>0</v>
      </c>
      <c r="F4885">
        <v>1</v>
      </c>
      <c r="G4885">
        <v>0</v>
      </c>
      <c r="H4885">
        <v>6</v>
      </c>
      <c r="I4885">
        <v>6</v>
      </c>
      <c r="J4885">
        <v>0</v>
      </c>
      <c r="K4885">
        <v>0</v>
      </c>
      <c r="L4885">
        <v>0</v>
      </c>
      <c r="M4885">
        <v>5</v>
      </c>
      <c r="N4885" t="s">
        <v>146</v>
      </c>
      <c r="O4885">
        <v>6905243</v>
      </c>
      <c r="P4885" s="3">
        <v>3.25</v>
      </c>
      <c r="Q4885" t="str">
        <f>_xlfn.XLOOKUP(A4885,[1]deparaLugar!$N:$N,[1]deparaLugar!$J:$J)</f>
        <v>Nordeste</v>
      </c>
      <c r="R4885">
        <v>73.7</v>
      </c>
      <c r="S4885" s="5">
        <f t="shared" si="76"/>
        <v>368.5</v>
      </c>
    </row>
    <row r="4886" spans="1:19" x14ac:dyDescent="0.25">
      <c r="A4886" t="s">
        <v>986</v>
      </c>
      <c r="B4886" t="s">
        <v>77</v>
      </c>
      <c r="C4886" t="s">
        <v>78</v>
      </c>
      <c r="D4886" t="s">
        <v>19</v>
      </c>
      <c r="E4886">
        <v>0</v>
      </c>
      <c r="F4886">
        <v>2</v>
      </c>
      <c r="G4886">
        <v>0</v>
      </c>
      <c r="H4886">
        <v>21</v>
      </c>
      <c r="I4886">
        <v>21</v>
      </c>
      <c r="J4886">
        <v>0</v>
      </c>
      <c r="K4886">
        <v>0</v>
      </c>
      <c r="L4886">
        <v>0</v>
      </c>
      <c r="M4886">
        <v>5</v>
      </c>
      <c r="N4886" t="s">
        <v>146</v>
      </c>
      <c r="O4886">
        <v>6905243</v>
      </c>
      <c r="P4886" s="3">
        <v>3.25</v>
      </c>
      <c r="Q4886" t="str">
        <f>_xlfn.XLOOKUP(A4886,[1]deparaLugar!$N:$N,[1]deparaLugar!$J:$J)</f>
        <v>Nordeste</v>
      </c>
      <c r="R4886">
        <v>66.349999999999994</v>
      </c>
      <c r="S4886" s="5">
        <f t="shared" si="76"/>
        <v>331.75</v>
      </c>
    </row>
    <row r="4887" spans="1:19" x14ac:dyDescent="0.25">
      <c r="A4887" t="s">
        <v>986</v>
      </c>
      <c r="B4887" t="s">
        <v>79</v>
      </c>
      <c r="C4887" t="s">
        <v>80</v>
      </c>
      <c r="D4887" t="s">
        <v>19</v>
      </c>
      <c r="E4887">
        <v>0</v>
      </c>
      <c r="F4887">
        <v>2</v>
      </c>
      <c r="G4887">
        <v>0</v>
      </c>
      <c r="H4887">
        <v>7</v>
      </c>
      <c r="I4887">
        <v>7</v>
      </c>
      <c r="J4887">
        <v>0</v>
      </c>
      <c r="K4887">
        <v>0</v>
      </c>
      <c r="L4887">
        <v>0</v>
      </c>
      <c r="M4887">
        <v>5</v>
      </c>
      <c r="N4887" t="s">
        <v>146</v>
      </c>
      <c r="O4887">
        <v>6905243</v>
      </c>
      <c r="P4887" s="3">
        <v>3.25</v>
      </c>
      <c r="Q4887" t="str">
        <f>_xlfn.XLOOKUP(A4887,[1]deparaLugar!$N:$N,[1]deparaLugar!$J:$J)</f>
        <v>Nordeste</v>
      </c>
      <c r="R4887">
        <v>67.62</v>
      </c>
      <c r="S4887" s="5">
        <f t="shared" si="76"/>
        <v>338.1</v>
      </c>
    </row>
    <row r="4888" spans="1:19" x14ac:dyDescent="0.25">
      <c r="A4888" t="s">
        <v>986</v>
      </c>
      <c r="B4888" t="s">
        <v>30</v>
      </c>
      <c r="C4888" t="s">
        <v>31</v>
      </c>
      <c r="D4888" t="s">
        <v>19</v>
      </c>
      <c r="E4888">
        <v>0</v>
      </c>
      <c r="F4888">
        <v>2</v>
      </c>
      <c r="G4888">
        <v>0</v>
      </c>
      <c r="H4888">
        <v>8</v>
      </c>
      <c r="I4888">
        <v>8</v>
      </c>
      <c r="J4888">
        <v>0</v>
      </c>
      <c r="K4888">
        <v>0</v>
      </c>
      <c r="L4888">
        <v>0</v>
      </c>
      <c r="M4888">
        <v>5</v>
      </c>
      <c r="N4888" t="s">
        <v>146</v>
      </c>
      <c r="O4888">
        <v>6905243</v>
      </c>
      <c r="P4888" s="3">
        <v>3.25</v>
      </c>
      <c r="Q4888" t="str">
        <f>_xlfn.XLOOKUP(A4888,[1]deparaLugar!$N:$N,[1]deparaLugar!$J:$J)</f>
        <v>Nordeste</v>
      </c>
      <c r="R4888">
        <v>69.010000000000005</v>
      </c>
      <c r="S4888" s="5">
        <f t="shared" si="76"/>
        <v>345.05</v>
      </c>
    </row>
    <row r="4889" spans="1:19" x14ac:dyDescent="0.25">
      <c r="A4889" t="s">
        <v>986</v>
      </c>
      <c r="B4889" t="s">
        <v>81</v>
      </c>
      <c r="C4889" t="s">
        <v>82</v>
      </c>
      <c r="D4889" t="s">
        <v>19</v>
      </c>
      <c r="E4889">
        <v>0</v>
      </c>
      <c r="F4889">
        <v>2</v>
      </c>
      <c r="G4889">
        <v>0</v>
      </c>
      <c r="H4889">
        <v>40</v>
      </c>
      <c r="I4889">
        <v>40</v>
      </c>
      <c r="J4889">
        <v>0</v>
      </c>
      <c r="K4889">
        <v>0</v>
      </c>
      <c r="L4889">
        <v>0</v>
      </c>
      <c r="M4889">
        <v>5</v>
      </c>
      <c r="N4889" t="s">
        <v>146</v>
      </c>
      <c r="O4889">
        <v>6905243</v>
      </c>
      <c r="P4889" s="3">
        <v>3.25</v>
      </c>
      <c r="Q4889" t="str">
        <f>_xlfn.XLOOKUP(A4889,[1]deparaLugar!$N:$N,[1]deparaLugar!$J:$J)</f>
        <v>Nordeste</v>
      </c>
      <c r="R4889">
        <v>72.06</v>
      </c>
      <c r="S4889" s="5">
        <f t="shared" si="76"/>
        <v>360.3</v>
      </c>
    </row>
    <row r="4890" spans="1:19" x14ac:dyDescent="0.25">
      <c r="A4890" t="s">
        <v>986</v>
      </c>
      <c r="B4890" t="s">
        <v>83</v>
      </c>
      <c r="C4890" t="s">
        <v>84</v>
      </c>
      <c r="D4890" t="s">
        <v>19</v>
      </c>
      <c r="E4890">
        <v>0</v>
      </c>
      <c r="F4890">
        <v>50</v>
      </c>
      <c r="G4890">
        <v>0</v>
      </c>
      <c r="H4890">
        <v>2650</v>
      </c>
      <c r="I4890">
        <v>2650</v>
      </c>
      <c r="J4890">
        <v>0</v>
      </c>
      <c r="K4890">
        <v>7246</v>
      </c>
      <c r="L4890">
        <v>4227</v>
      </c>
      <c r="M4890">
        <v>30</v>
      </c>
      <c r="N4890" t="s">
        <v>146</v>
      </c>
      <c r="O4890">
        <v>6905241</v>
      </c>
      <c r="P4890" s="3">
        <v>12.9</v>
      </c>
      <c r="Q4890" t="str">
        <f>_xlfn.XLOOKUP(A4890,[1]deparaLugar!$N:$N,[1]deparaLugar!$J:$J)</f>
        <v>Nordeste</v>
      </c>
      <c r="R4890">
        <v>14.48</v>
      </c>
      <c r="S4890" s="5">
        <f t="shared" si="76"/>
        <v>434.40000000000003</v>
      </c>
    </row>
    <row r="4891" spans="1:19" x14ac:dyDescent="0.25">
      <c r="A4891" t="s">
        <v>987</v>
      </c>
      <c r="B4891" t="s">
        <v>17</v>
      </c>
      <c r="C4891" t="s">
        <v>18</v>
      </c>
      <c r="D4891" t="s">
        <v>19</v>
      </c>
      <c r="E4891">
        <v>2</v>
      </c>
      <c r="F4891">
        <v>58</v>
      </c>
      <c r="G4891">
        <v>0</v>
      </c>
      <c r="H4891">
        <v>1715</v>
      </c>
      <c r="I4891">
        <v>4741</v>
      </c>
      <c r="J4891">
        <v>1715</v>
      </c>
      <c r="K4891">
        <v>0</v>
      </c>
      <c r="L4891">
        <v>28311</v>
      </c>
      <c r="M4891">
        <v>30</v>
      </c>
      <c r="N4891" t="s">
        <v>25</v>
      </c>
      <c r="O4891">
        <v>6905040</v>
      </c>
      <c r="P4891" s="3">
        <v>6.84</v>
      </c>
      <c r="Q4891" t="str">
        <f>_xlfn.XLOOKUP(A4891,[1]deparaLugar!$N:$N,[1]deparaLugar!$J:$J)</f>
        <v>Nordeste</v>
      </c>
      <c r="R4891">
        <v>13.08</v>
      </c>
      <c r="S4891" s="5">
        <f t="shared" si="76"/>
        <v>392.4</v>
      </c>
    </row>
    <row r="4892" spans="1:19" x14ac:dyDescent="0.25">
      <c r="A4892" t="s">
        <v>987</v>
      </c>
      <c r="B4892" t="s">
        <v>21</v>
      </c>
      <c r="C4892" t="s">
        <v>22</v>
      </c>
      <c r="D4892" t="s">
        <v>19</v>
      </c>
      <c r="E4892">
        <v>0</v>
      </c>
      <c r="F4892">
        <v>89</v>
      </c>
      <c r="G4892">
        <v>30</v>
      </c>
      <c r="H4892">
        <v>20700</v>
      </c>
      <c r="I4892">
        <v>20700</v>
      </c>
      <c r="J4892">
        <v>0</v>
      </c>
      <c r="K4892">
        <v>0</v>
      </c>
      <c r="L4892">
        <v>600</v>
      </c>
      <c r="M4892">
        <v>30</v>
      </c>
      <c r="N4892" t="s">
        <v>146</v>
      </c>
      <c r="O4892">
        <v>6905144</v>
      </c>
      <c r="P4892" s="3">
        <v>6</v>
      </c>
      <c r="Q4892" t="str">
        <f>_xlfn.XLOOKUP(A4892,[1]deparaLugar!$N:$N,[1]deparaLugar!$J:$J)</f>
        <v>Nordeste</v>
      </c>
      <c r="R4892">
        <v>13.73</v>
      </c>
      <c r="S4892" s="5">
        <f t="shared" si="76"/>
        <v>411.90000000000003</v>
      </c>
    </row>
    <row r="4893" spans="1:19" x14ac:dyDescent="0.25">
      <c r="A4893" t="s">
        <v>987</v>
      </c>
      <c r="B4893" t="s">
        <v>39</v>
      </c>
      <c r="C4893" t="s">
        <v>40</v>
      </c>
      <c r="D4893" t="s">
        <v>19</v>
      </c>
      <c r="E4893">
        <v>0</v>
      </c>
      <c r="F4893">
        <v>60</v>
      </c>
      <c r="G4893">
        <v>30</v>
      </c>
      <c r="H4893">
        <v>2694</v>
      </c>
      <c r="I4893">
        <v>2694</v>
      </c>
      <c r="J4893">
        <v>0</v>
      </c>
      <c r="K4893">
        <v>0</v>
      </c>
      <c r="L4893">
        <v>1790</v>
      </c>
      <c r="M4893">
        <v>30</v>
      </c>
      <c r="N4893" t="s">
        <v>146</v>
      </c>
      <c r="O4893">
        <v>6905144</v>
      </c>
      <c r="P4893" s="3">
        <v>2.7</v>
      </c>
      <c r="Q4893" t="str">
        <f>_xlfn.XLOOKUP(A4893,[1]deparaLugar!$N:$N,[1]deparaLugar!$J:$J)</f>
        <v>Nordeste</v>
      </c>
      <c r="R4893">
        <v>14.69</v>
      </c>
      <c r="S4893" s="5">
        <f t="shared" si="76"/>
        <v>440.7</v>
      </c>
    </row>
    <row r="4894" spans="1:19" x14ac:dyDescent="0.25">
      <c r="A4894" t="s">
        <v>988</v>
      </c>
      <c r="B4894" t="s">
        <v>17</v>
      </c>
      <c r="C4894" t="s">
        <v>18</v>
      </c>
      <c r="D4894" t="s">
        <v>19</v>
      </c>
      <c r="E4894">
        <v>1</v>
      </c>
      <c r="F4894">
        <v>54</v>
      </c>
      <c r="G4894">
        <v>0</v>
      </c>
      <c r="H4894">
        <v>4741</v>
      </c>
      <c r="I4894">
        <v>4741</v>
      </c>
      <c r="J4894">
        <v>1715</v>
      </c>
      <c r="K4894">
        <v>0</v>
      </c>
      <c r="L4894">
        <v>28311</v>
      </c>
      <c r="M4894">
        <v>30</v>
      </c>
      <c r="N4894" t="s">
        <v>25</v>
      </c>
      <c r="O4894">
        <v>6905078</v>
      </c>
      <c r="P4894">
        <v>6.84</v>
      </c>
      <c r="Q4894" t="str">
        <f>_xlfn.XLOOKUP(A4894,[1]deparaLugar!$N:$N,[1]deparaLugar!$J:$J)</f>
        <v>Sul</v>
      </c>
      <c r="R4894">
        <v>13.08</v>
      </c>
      <c r="S4894">
        <f t="shared" si="76"/>
        <v>392.4</v>
      </c>
    </row>
    <row r="4895" spans="1:19" x14ac:dyDescent="0.25">
      <c r="A4895" t="s">
        <v>988</v>
      </c>
      <c r="B4895" t="s">
        <v>33</v>
      </c>
      <c r="C4895" t="s">
        <v>34</v>
      </c>
      <c r="D4895" t="s">
        <v>19</v>
      </c>
      <c r="E4895">
        <v>0</v>
      </c>
      <c r="F4895">
        <v>30</v>
      </c>
      <c r="G4895">
        <v>0</v>
      </c>
      <c r="H4895">
        <v>1283</v>
      </c>
      <c r="I4895">
        <v>1283</v>
      </c>
      <c r="J4895">
        <v>0</v>
      </c>
      <c r="K4895">
        <v>0</v>
      </c>
      <c r="L4895">
        <v>180</v>
      </c>
      <c r="M4895">
        <v>30</v>
      </c>
      <c r="N4895" t="s">
        <v>25</v>
      </c>
      <c r="O4895">
        <v>6905078</v>
      </c>
      <c r="P4895">
        <v>12.9</v>
      </c>
      <c r="Q4895" t="str">
        <f>_xlfn.XLOOKUP(A4895,[1]deparaLugar!$N:$N,[1]deparaLugar!$J:$J)</f>
        <v>Sul</v>
      </c>
      <c r="R4895">
        <v>15.85</v>
      </c>
      <c r="S4895">
        <f t="shared" si="76"/>
        <v>475.5</v>
      </c>
    </row>
    <row r="4896" spans="1:19" x14ac:dyDescent="0.25">
      <c r="A4896" t="s">
        <v>988</v>
      </c>
      <c r="B4896" t="s">
        <v>35</v>
      </c>
      <c r="C4896" t="s">
        <v>36</v>
      </c>
      <c r="D4896" t="s">
        <v>19</v>
      </c>
      <c r="E4896">
        <v>0</v>
      </c>
      <c r="F4896">
        <v>30</v>
      </c>
      <c r="G4896">
        <v>0</v>
      </c>
      <c r="H4896">
        <v>40</v>
      </c>
      <c r="I4896">
        <v>40</v>
      </c>
      <c r="J4896">
        <v>3530</v>
      </c>
      <c r="K4896">
        <v>0</v>
      </c>
      <c r="L4896">
        <v>4440</v>
      </c>
      <c r="M4896">
        <v>30</v>
      </c>
      <c r="N4896" t="s">
        <v>25</v>
      </c>
      <c r="O4896">
        <v>6905078</v>
      </c>
      <c r="P4896">
        <v>24</v>
      </c>
      <c r="Q4896" t="str">
        <f>_xlfn.XLOOKUP(A4896,[1]deparaLugar!$N:$N,[1]deparaLugar!$J:$J)</f>
        <v>Sul</v>
      </c>
      <c r="R4896">
        <v>13.56</v>
      </c>
      <c r="S4896">
        <f t="shared" si="76"/>
        <v>406.8</v>
      </c>
    </row>
    <row r="4897" spans="1:19" x14ac:dyDescent="0.25">
      <c r="A4897" t="s">
        <v>988</v>
      </c>
      <c r="B4897" t="s">
        <v>21</v>
      </c>
      <c r="C4897" t="s">
        <v>22</v>
      </c>
      <c r="D4897" t="s">
        <v>19</v>
      </c>
      <c r="E4897">
        <v>0</v>
      </c>
      <c r="F4897">
        <v>60</v>
      </c>
      <c r="G4897">
        <v>0</v>
      </c>
      <c r="H4897">
        <v>20700</v>
      </c>
      <c r="I4897">
        <v>20700</v>
      </c>
      <c r="J4897">
        <v>0</v>
      </c>
      <c r="K4897">
        <v>0</v>
      </c>
      <c r="L4897">
        <v>600</v>
      </c>
      <c r="M4897">
        <v>30</v>
      </c>
      <c r="N4897" t="s">
        <v>25</v>
      </c>
      <c r="O4897">
        <v>6905078</v>
      </c>
      <c r="P4897">
        <v>6</v>
      </c>
      <c r="Q4897" t="str">
        <f>_xlfn.XLOOKUP(A4897,[1]deparaLugar!$N:$N,[1]deparaLugar!$J:$J)</f>
        <v>Sul</v>
      </c>
      <c r="R4897">
        <v>13.73</v>
      </c>
      <c r="S4897">
        <f t="shared" si="76"/>
        <v>411.90000000000003</v>
      </c>
    </row>
    <row r="4898" spans="1:19" x14ac:dyDescent="0.25">
      <c r="A4898" t="s">
        <v>988</v>
      </c>
      <c r="B4898" t="s">
        <v>39</v>
      </c>
      <c r="C4898" t="s">
        <v>40</v>
      </c>
      <c r="D4898" t="s">
        <v>19</v>
      </c>
      <c r="E4898">
        <v>0</v>
      </c>
      <c r="F4898">
        <v>60</v>
      </c>
      <c r="G4898">
        <v>0</v>
      </c>
      <c r="H4898">
        <v>2694</v>
      </c>
      <c r="I4898">
        <v>2694</v>
      </c>
      <c r="J4898">
        <v>0</v>
      </c>
      <c r="K4898">
        <v>0</v>
      </c>
      <c r="L4898">
        <v>1790</v>
      </c>
      <c r="M4898">
        <v>30</v>
      </c>
      <c r="N4898" t="s">
        <v>25</v>
      </c>
      <c r="O4898">
        <v>6905078</v>
      </c>
      <c r="P4898">
        <v>2.7</v>
      </c>
      <c r="Q4898" t="str">
        <f>_xlfn.XLOOKUP(A4898,[1]deparaLugar!$N:$N,[1]deparaLugar!$J:$J)</f>
        <v>Sul</v>
      </c>
      <c r="R4898">
        <v>14.69</v>
      </c>
      <c r="S4898">
        <f t="shared" si="76"/>
        <v>440.7</v>
      </c>
    </row>
    <row r="4899" spans="1:19" x14ac:dyDescent="0.25">
      <c r="A4899" t="s">
        <v>988</v>
      </c>
      <c r="B4899" t="s">
        <v>83</v>
      </c>
      <c r="C4899" t="s">
        <v>84</v>
      </c>
      <c r="D4899" t="s">
        <v>19</v>
      </c>
      <c r="E4899">
        <v>0</v>
      </c>
      <c r="F4899">
        <v>50</v>
      </c>
      <c r="G4899">
        <v>0</v>
      </c>
      <c r="H4899">
        <v>2650</v>
      </c>
      <c r="I4899">
        <v>2650</v>
      </c>
      <c r="J4899">
        <v>0</v>
      </c>
      <c r="K4899">
        <v>7246</v>
      </c>
      <c r="L4899">
        <v>4227</v>
      </c>
      <c r="M4899">
        <v>30</v>
      </c>
      <c r="N4899" t="s">
        <v>25</v>
      </c>
      <c r="O4899">
        <v>6905078</v>
      </c>
      <c r="P4899">
        <v>12.9</v>
      </c>
      <c r="Q4899" t="str">
        <f>_xlfn.XLOOKUP(A4899,[1]deparaLugar!$N:$N,[1]deparaLugar!$J:$J)</f>
        <v>Sul</v>
      </c>
      <c r="R4899">
        <v>14.48</v>
      </c>
      <c r="S4899">
        <f t="shared" si="76"/>
        <v>434.40000000000003</v>
      </c>
    </row>
    <row r="4900" spans="1:19" x14ac:dyDescent="0.25">
      <c r="A4900" t="s">
        <v>989</v>
      </c>
      <c r="B4900" t="s">
        <v>17</v>
      </c>
      <c r="C4900" t="s">
        <v>18</v>
      </c>
      <c r="D4900" t="s">
        <v>19</v>
      </c>
      <c r="E4900">
        <v>6</v>
      </c>
      <c r="F4900">
        <v>17</v>
      </c>
      <c r="G4900">
        <v>0</v>
      </c>
      <c r="H4900">
        <v>4741</v>
      </c>
      <c r="I4900">
        <v>4741</v>
      </c>
      <c r="J4900">
        <v>1715</v>
      </c>
      <c r="K4900">
        <v>0</v>
      </c>
      <c r="L4900">
        <v>28311</v>
      </c>
      <c r="M4900">
        <v>30</v>
      </c>
      <c r="N4900" t="s">
        <v>146</v>
      </c>
      <c r="O4900">
        <v>6905211</v>
      </c>
      <c r="P4900" s="3">
        <v>6.84</v>
      </c>
      <c r="Q4900" t="str">
        <f>_xlfn.XLOOKUP(A4900,[1]deparaLugar!$N:$N,[1]deparaLugar!$J:$J)</f>
        <v>Nordeste</v>
      </c>
      <c r="R4900">
        <v>13.08</v>
      </c>
      <c r="S4900" s="5">
        <f t="shared" si="76"/>
        <v>392.4</v>
      </c>
    </row>
    <row r="4901" spans="1:19" x14ac:dyDescent="0.25">
      <c r="A4901" t="s">
        <v>989</v>
      </c>
      <c r="B4901" t="s">
        <v>21</v>
      </c>
      <c r="C4901" t="s">
        <v>22</v>
      </c>
      <c r="D4901" t="s">
        <v>19</v>
      </c>
      <c r="E4901">
        <v>1</v>
      </c>
      <c r="F4901">
        <v>57</v>
      </c>
      <c r="G4901">
        <v>30</v>
      </c>
      <c r="H4901">
        <v>20700</v>
      </c>
      <c r="I4901">
        <v>20700</v>
      </c>
      <c r="J4901">
        <v>0</v>
      </c>
      <c r="K4901">
        <v>0</v>
      </c>
      <c r="L4901">
        <v>600</v>
      </c>
      <c r="M4901">
        <v>30</v>
      </c>
      <c r="N4901" t="s">
        <v>146</v>
      </c>
      <c r="O4901">
        <v>6905211</v>
      </c>
      <c r="P4901" s="3">
        <v>6</v>
      </c>
      <c r="Q4901" t="str">
        <f>_xlfn.XLOOKUP(A4901,[1]deparaLugar!$N:$N,[1]deparaLugar!$J:$J)</f>
        <v>Nordeste</v>
      </c>
      <c r="R4901">
        <v>13.73</v>
      </c>
      <c r="S4901" s="5">
        <f t="shared" si="76"/>
        <v>411.90000000000003</v>
      </c>
    </row>
    <row r="4902" spans="1:19" x14ac:dyDescent="0.25">
      <c r="A4902" t="s">
        <v>989</v>
      </c>
      <c r="B4902" t="s">
        <v>39</v>
      </c>
      <c r="C4902" t="s">
        <v>40</v>
      </c>
      <c r="D4902" t="s">
        <v>19</v>
      </c>
      <c r="E4902">
        <v>0</v>
      </c>
      <c r="F4902">
        <v>30</v>
      </c>
      <c r="G4902">
        <v>30</v>
      </c>
      <c r="H4902">
        <v>2694</v>
      </c>
      <c r="I4902">
        <v>2694</v>
      </c>
      <c r="J4902">
        <v>0</v>
      </c>
      <c r="K4902">
        <v>0</v>
      </c>
      <c r="L4902">
        <v>1790</v>
      </c>
      <c r="M4902">
        <v>30</v>
      </c>
      <c r="N4902" t="s">
        <v>146</v>
      </c>
      <c r="O4902">
        <v>6905211</v>
      </c>
      <c r="P4902" s="3">
        <v>2.7</v>
      </c>
      <c r="Q4902" t="str">
        <f>_xlfn.XLOOKUP(A4902,[1]deparaLugar!$N:$N,[1]deparaLugar!$J:$J)</f>
        <v>Nordeste</v>
      </c>
      <c r="R4902">
        <v>14.69</v>
      </c>
      <c r="S4902" s="5">
        <f t="shared" si="76"/>
        <v>440.7</v>
      </c>
    </row>
    <row r="4903" spans="1:19" x14ac:dyDescent="0.25">
      <c r="A4903" t="s">
        <v>990</v>
      </c>
      <c r="B4903" t="s">
        <v>17</v>
      </c>
      <c r="C4903" t="s">
        <v>18</v>
      </c>
      <c r="D4903" t="s">
        <v>19</v>
      </c>
      <c r="E4903">
        <v>1</v>
      </c>
      <c r="F4903">
        <v>21</v>
      </c>
      <c r="G4903">
        <v>0</v>
      </c>
      <c r="H4903">
        <v>4741</v>
      </c>
      <c r="I4903">
        <v>4741</v>
      </c>
      <c r="J4903">
        <v>1715</v>
      </c>
      <c r="K4903">
        <v>0</v>
      </c>
      <c r="L4903">
        <v>28311</v>
      </c>
      <c r="M4903">
        <v>30</v>
      </c>
      <c r="N4903" t="s">
        <v>258</v>
      </c>
      <c r="O4903">
        <v>6905073</v>
      </c>
      <c r="P4903">
        <v>6.84</v>
      </c>
      <c r="Q4903" t="str">
        <f>_xlfn.XLOOKUP(A4903,[1]deparaLugar!$N:$N,[1]deparaLugar!$J:$J)</f>
        <v>Sudeste</v>
      </c>
      <c r="R4903">
        <v>13.08</v>
      </c>
      <c r="S4903">
        <f t="shared" si="76"/>
        <v>392.4</v>
      </c>
    </row>
    <row r="4904" spans="1:19" x14ac:dyDescent="0.25">
      <c r="A4904" t="s">
        <v>990</v>
      </c>
      <c r="B4904" t="s">
        <v>33</v>
      </c>
      <c r="C4904" t="s">
        <v>34</v>
      </c>
      <c r="D4904" t="s">
        <v>19</v>
      </c>
      <c r="E4904">
        <v>0</v>
      </c>
      <c r="F4904">
        <v>0</v>
      </c>
      <c r="G4904">
        <v>5</v>
      </c>
      <c r="H4904">
        <v>1283</v>
      </c>
      <c r="I4904">
        <v>1283</v>
      </c>
      <c r="J4904">
        <v>0</v>
      </c>
      <c r="K4904">
        <v>0</v>
      </c>
      <c r="L4904">
        <v>180</v>
      </c>
      <c r="M4904">
        <v>30</v>
      </c>
      <c r="N4904" t="s">
        <v>258</v>
      </c>
      <c r="O4904">
        <v>6905073</v>
      </c>
      <c r="P4904">
        <v>12.9</v>
      </c>
      <c r="Q4904" t="str">
        <f>_xlfn.XLOOKUP(A4904,[1]deparaLugar!$N:$N,[1]deparaLugar!$J:$J)</f>
        <v>Sudeste</v>
      </c>
      <c r="R4904">
        <v>15.85</v>
      </c>
      <c r="S4904">
        <f t="shared" si="76"/>
        <v>475.5</v>
      </c>
    </row>
    <row r="4905" spans="1:19" x14ac:dyDescent="0.25">
      <c r="A4905" t="s">
        <v>990</v>
      </c>
      <c r="B4905" t="s">
        <v>35</v>
      </c>
      <c r="C4905" t="s">
        <v>36</v>
      </c>
      <c r="D4905" t="s">
        <v>19</v>
      </c>
      <c r="E4905">
        <v>0</v>
      </c>
      <c r="F4905">
        <v>0</v>
      </c>
      <c r="G4905">
        <v>5</v>
      </c>
      <c r="H4905">
        <v>40</v>
      </c>
      <c r="I4905">
        <v>40</v>
      </c>
      <c r="J4905">
        <v>3530</v>
      </c>
      <c r="K4905">
        <v>0</v>
      </c>
      <c r="L4905">
        <v>4440</v>
      </c>
      <c r="M4905">
        <v>30</v>
      </c>
      <c r="N4905" t="s">
        <v>258</v>
      </c>
      <c r="O4905">
        <v>6905073</v>
      </c>
      <c r="P4905">
        <v>24</v>
      </c>
      <c r="Q4905" t="str">
        <f>_xlfn.XLOOKUP(A4905,[1]deparaLugar!$N:$N,[1]deparaLugar!$J:$J)</f>
        <v>Sudeste</v>
      </c>
      <c r="R4905">
        <v>13.56</v>
      </c>
      <c r="S4905">
        <f t="shared" si="76"/>
        <v>406.8</v>
      </c>
    </row>
    <row r="4906" spans="1:19" x14ac:dyDescent="0.25">
      <c r="A4906" t="s">
        <v>990</v>
      </c>
      <c r="B4906" t="s">
        <v>21</v>
      </c>
      <c r="C4906" t="s">
        <v>22</v>
      </c>
      <c r="D4906" t="s">
        <v>19</v>
      </c>
      <c r="E4906">
        <v>2</v>
      </c>
      <c r="F4906">
        <v>50</v>
      </c>
      <c r="G4906">
        <v>0</v>
      </c>
      <c r="H4906">
        <v>20700</v>
      </c>
      <c r="I4906">
        <v>20700</v>
      </c>
      <c r="J4906">
        <v>0</v>
      </c>
      <c r="K4906">
        <v>0</v>
      </c>
      <c r="L4906">
        <v>600</v>
      </c>
      <c r="M4906">
        <v>30</v>
      </c>
      <c r="N4906" t="s">
        <v>258</v>
      </c>
      <c r="O4906">
        <v>6905073</v>
      </c>
      <c r="P4906">
        <v>6</v>
      </c>
      <c r="Q4906" t="str">
        <f>_xlfn.XLOOKUP(A4906,[1]deparaLugar!$N:$N,[1]deparaLugar!$J:$J)</f>
        <v>Sudeste</v>
      </c>
      <c r="R4906">
        <v>13.73</v>
      </c>
      <c r="S4906">
        <f t="shared" si="76"/>
        <v>411.90000000000003</v>
      </c>
    </row>
    <row r="4907" spans="1:19" x14ac:dyDescent="0.25">
      <c r="A4907" t="s">
        <v>990</v>
      </c>
      <c r="B4907" t="s">
        <v>39</v>
      </c>
      <c r="C4907" t="s">
        <v>40</v>
      </c>
      <c r="D4907" t="s">
        <v>19</v>
      </c>
      <c r="E4907">
        <v>1</v>
      </c>
      <c r="F4907">
        <v>0</v>
      </c>
      <c r="G4907">
        <v>0</v>
      </c>
      <c r="H4907">
        <v>2694</v>
      </c>
      <c r="I4907">
        <v>2694</v>
      </c>
      <c r="J4907">
        <v>0</v>
      </c>
      <c r="K4907">
        <v>0</v>
      </c>
      <c r="L4907">
        <v>1790</v>
      </c>
      <c r="M4907">
        <v>30</v>
      </c>
      <c r="N4907" t="s">
        <v>258</v>
      </c>
      <c r="O4907">
        <v>6905073</v>
      </c>
      <c r="P4907">
        <v>2.7</v>
      </c>
      <c r="Q4907" t="str">
        <f>_xlfn.XLOOKUP(A4907,[1]deparaLugar!$N:$N,[1]deparaLugar!$J:$J)</f>
        <v>Sudeste</v>
      </c>
      <c r="R4907">
        <v>14.69</v>
      </c>
      <c r="S4907">
        <f t="shared" si="76"/>
        <v>440.7</v>
      </c>
    </row>
    <row r="4908" spans="1:19" x14ac:dyDescent="0.25">
      <c r="A4908" t="s">
        <v>990</v>
      </c>
      <c r="B4908" t="s">
        <v>135</v>
      </c>
      <c r="C4908" t="s">
        <v>136</v>
      </c>
      <c r="D4908" t="s">
        <v>19</v>
      </c>
      <c r="E4908">
        <v>1</v>
      </c>
      <c r="F4908">
        <v>0</v>
      </c>
      <c r="G4908">
        <v>0</v>
      </c>
      <c r="H4908">
        <v>969</v>
      </c>
      <c r="I4908">
        <v>969</v>
      </c>
      <c r="J4908">
        <v>152</v>
      </c>
      <c r="K4908">
        <v>0</v>
      </c>
      <c r="L4908">
        <v>30</v>
      </c>
      <c r="M4908">
        <v>5</v>
      </c>
      <c r="N4908" t="s">
        <v>258</v>
      </c>
      <c r="O4908">
        <v>6905073</v>
      </c>
      <c r="P4908">
        <v>3.25</v>
      </c>
      <c r="Q4908" t="str">
        <f>_xlfn.XLOOKUP(A4908,[1]deparaLugar!$N:$N,[1]deparaLugar!$J:$J)</f>
        <v>Sudeste</v>
      </c>
      <c r="R4908">
        <v>71.180000000000007</v>
      </c>
      <c r="S4908">
        <f t="shared" si="76"/>
        <v>355.90000000000003</v>
      </c>
    </row>
    <row r="4909" spans="1:19" x14ac:dyDescent="0.25">
      <c r="A4909" t="s">
        <v>991</v>
      </c>
      <c r="B4909" t="s">
        <v>611</v>
      </c>
      <c r="C4909" t="s">
        <v>612</v>
      </c>
      <c r="D4909" t="s">
        <v>19</v>
      </c>
      <c r="E4909">
        <v>33</v>
      </c>
      <c r="F4909">
        <v>21</v>
      </c>
      <c r="G4909">
        <v>0</v>
      </c>
      <c r="H4909">
        <v>10590</v>
      </c>
      <c r="I4909">
        <v>10590</v>
      </c>
      <c r="J4909">
        <v>0</v>
      </c>
      <c r="K4909">
        <v>33360</v>
      </c>
      <c r="L4909">
        <v>0</v>
      </c>
      <c r="M4909">
        <v>20</v>
      </c>
      <c r="N4909" t="s">
        <v>147</v>
      </c>
      <c r="O4909">
        <v>6905190</v>
      </c>
      <c r="P4909">
        <v>0.16</v>
      </c>
      <c r="Q4909" t="str">
        <f>_xlfn.XLOOKUP(A4909,[1]deparaLugar!$N:$N,[1]deparaLugar!$J:$J)</f>
        <v>Sudeste</v>
      </c>
      <c r="R4909">
        <v>0.11</v>
      </c>
      <c r="S4909">
        <f t="shared" si="76"/>
        <v>2.2000000000000002</v>
      </c>
    </row>
    <row r="4910" spans="1:19" x14ac:dyDescent="0.25">
      <c r="A4910" t="s">
        <v>991</v>
      </c>
      <c r="B4910" t="s">
        <v>88</v>
      </c>
      <c r="C4910" t="s">
        <v>89</v>
      </c>
      <c r="D4910" t="s">
        <v>19</v>
      </c>
      <c r="E4910">
        <v>2</v>
      </c>
      <c r="F4910">
        <v>0</v>
      </c>
      <c r="G4910">
        <v>0</v>
      </c>
      <c r="H4910">
        <v>450</v>
      </c>
      <c r="I4910">
        <v>0</v>
      </c>
      <c r="J4910">
        <v>586</v>
      </c>
      <c r="K4910">
        <v>450</v>
      </c>
      <c r="L4910">
        <v>0</v>
      </c>
      <c r="M4910">
        <v>10</v>
      </c>
      <c r="N4910" t="s">
        <v>146</v>
      </c>
      <c r="O4910">
        <v>6904981</v>
      </c>
      <c r="P4910">
        <v>0.70000000000000007</v>
      </c>
      <c r="Q4910" t="str">
        <f>_xlfn.XLOOKUP(A4910,[1]deparaLugar!$N:$N,[1]deparaLugar!$J:$J)</f>
        <v>Sudeste</v>
      </c>
      <c r="R4910">
        <v>0.62</v>
      </c>
      <c r="S4910">
        <f t="shared" si="76"/>
        <v>6.2</v>
      </c>
    </row>
    <row r="4911" spans="1:19" x14ac:dyDescent="0.25">
      <c r="A4911" t="s">
        <v>991</v>
      </c>
      <c r="B4911" t="s">
        <v>144</v>
      </c>
      <c r="C4911" t="s">
        <v>145</v>
      </c>
      <c r="D4911" t="s">
        <v>19</v>
      </c>
      <c r="E4911">
        <v>42</v>
      </c>
      <c r="F4911">
        <v>27</v>
      </c>
      <c r="G4911">
        <v>0</v>
      </c>
      <c r="H4911">
        <v>7900</v>
      </c>
      <c r="I4911">
        <v>0</v>
      </c>
      <c r="J4911">
        <v>0</v>
      </c>
      <c r="K4911">
        <v>7900</v>
      </c>
      <c r="L4911">
        <v>0</v>
      </c>
      <c r="M4911">
        <v>20</v>
      </c>
      <c r="N4911" t="s">
        <v>146</v>
      </c>
      <c r="O4911">
        <v>6904981</v>
      </c>
      <c r="P4911">
        <v>0.16</v>
      </c>
      <c r="Q4911" t="str">
        <f>_xlfn.XLOOKUP(A4911,[1]deparaLugar!$N:$N,[1]deparaLugar!$J:$J)</f>
        <v>Sudeste</v>
      </c>
      <c r="R4911">
        <v>0.63</v>
      </c>
      <c r="S4911">
        <f t="shared" si="76"/>
        <v>12.6</v>
      </c>
    </row>
    <row r="4912" spans="1:19" x14ac:dyDescent="0.25">
      <c r="A4912" t="s">
        <v>991</v>
      </c>
      <c r="B4912" t="s">
        <v>17</v>
      </c>
      <c r="C4912" t="s">
        <v>18</v>
      </c>
      <c r="D4912" t="s">
        <v>19</v>
      </c>
      <c r="E4912">
        <v>8</v>
      </c>
      <c r="F4912">
        <v>37</v>
      </c>
      <c r="G4912">
        <v>0</v>
      </c>
      <c r="H4912">
        <v>4741</v>
      </c>
      <c r="I4912">
        <v>4741</v>
      </c>
      <c r="J4912">
        <v>1715</v>
      </c>
      <c r="K4912">
        <v>0</v>
      </c>
      <c r="L4912">
        <v>28311</v>
      </c>
      <c r="M4912">
        <v>30</v>
      </c>
      <c r="N4912" t="s">
        <v>147</v>
      </c>
      <c r="O4912">
        <v>6905190</v>
      </c>
      <c r="P4912">
        <v>6.84</v>
      </c>
      <c r="Q4912" t="str">
        <f>_xlfn.XLOOKUP(A4912,[1]deparaLugar!$N:$N,[1]deparaLugar!$J:$J)</f>
        <v>Sudeste</v>
      </c>
      <c r="R4912">
        <v>13.08</v>
      </c>
      <c r="S4912">
        <f t="shared" si="76"/>
        <v>392.4</v>
      </c>
    </row>
    <row r="4913" spans="1:19" x14ac:dyDescent="0.25">
      <c r="A4913" t="s">
        <v>991</v>
      </c>
      <c r="B4913" t="s">
        <v>92</v>
      </c>
      <c r="C4913" t="s">
        <v>93</v>
      </c>
      <c r="D4913" t="s">
        <v>94</v>
      </c>
      <c r="E4913">
        <v>2</v>
      </c>
      <c r="F4913">
        <v>0</v>
      </c>
      <c r="G4913">
        <v>0</v>
      </c>
      <c r="H4913">
        <v>11500</v>
      </c>
      <c r="I4913">
        <v>11500</v>
      </c>
      <c r="J4913">
        <v>0</v>
      </c>
      <c r="K4913">
        <v>0</v>
      </c>
      <c r="L4913">
        <v>0</v>
      </c>
      <c r="M4913">
        <v>10</v>
      </c>
      <c r="N4913" t="s">
        <v>147</v>
      </c>
      <c r="O4913">
        <v>6905190</v>
      </c>
      <c r="P4913">
        <v>0.3</v>
      </c>
      <c r="Q4913" t="str">
        <f>_xlfn.XLOOKUP(A4913,[1]deparaLugar!$N:$N,[1]deparaLugar!$J:$J)</f>
        <v>Sudeste</v>
      </c>
      <c r="R4913">
        <v>0.78</v>
      </c>
      <c r="S4913">
        <f t="shared" si="76"/>
        <v>7.8000000000000007</v>
      </c>
    </row>
    <row r="4914" spans="1:19" x14ac:dyDescent="0.25">
      <c r="A4914" t="s">
        <v>991</v>
      </c>
      <c r="B4914" t="s">
        <v>625</v>
      </c>
      <c r="C4914" t="s">
        <v>626</v>
      </c>
      <c r="D4914" t="s">
        <v>94</v>
      </c>
      <c r="E4914">
        <v>1</v>
      </c>
      <c r="F4914">
        <v>0</v>
      </c>
      <c r="G4914">
        <v>0</v>
      </c>
      <c r="H4914">
        <v>5969</v>
      </c>
      <c r="I4914">
        <v>5969</v>
      </c>
      <c r="J4914">
        <v>294</v>
      </c>
      <c r="K4914">
        <v>2000</v>
      </c>
      <c r="L4914">
        <v>66</v>
      </c>
      <c r="M4914">
        <v>10</v>
      </c>
      <c r="N4914" t="s">
        <v>147</v>
      </c>
      <c r="O4914">
        <v>6905190</v>
      </c>
      <c r="P4914">
        <v>0.5</v>
      </c>
      <c r="Q4914" t="str">
        <f>_xlfn.XLOOKUP(A4914,[1]deparaLugar!$N:$N,[1]deparaLugar!$J:$J)</f>
        <v>Sudeste</v>
      </c>
      <c r="R4914">
        <v>8.69</v>
      </c>
      <c r="S4914">
        <f t="shared" si="76"/>
        <v>86.899999999999991</v>
      </c>
    </row>
    <row r="4915" spans="1:19" x14ac:dyDescent="0.25">
      <c r="A4915" t="s">
        <v>991</v>
      </c>
      <c r="B4915" t="s">
        <v>627</v>
      </c>
      <c r="C4915" t="s">
        <v>628</v>
      </c>
      <c r="D4915" t="s">
        <v>94</v>
      </c>
      <c r="E4915">
        <v>28</v>
      </c>
      <c r="F4915">
        <v>0</v>
      </c>
      <c r="G4915">
        <v>0</v>
      </c>
      <c r="H4915">
        <v>13550</v>
      </c>
      <c r="I4915">
        <v>13550</v>
      </c>
      <c r="J4915">
        <v>0</v>
      </c>
      <c r="K4915">
        <v>0</v>
      </c>
      <c r="L4915">
        <v>0</v>
      </c>
      <c r="M4915">
        <v>20</v>
      </c>
      <c r="N4915" t="s">
        <v>147</v>
      </c>
      <c r="O4915">
        <v>6905190</v>
      </c>
      <c r="P4915">
        <v>0.16</v>
      </c>
      <c r="Q4915" t="str">
        <f>_xlfn.XLOOKUP(A4915,[1]deparaLugar!$N:$N,[1]deparaLugar!$J:$J)</f>
        <v>Sudeste</v>
      </c>
      <c r="R4915">
        <v>0.06</v>
      </c>
      <c r="S4915">
        <f t="shared" si="76"/>
        <v>1.2</v>
      </c>
    </row>
    <row r="4916" spans="1:19" x14ac:dyDescent="0.25">
      <c r="A4916" t="s">
        <v>991</v>
      </c>
      <c r="B4916" t="s">
        <v>33</v>
      </c>
      <c r="C4916" t="s">
        <v>34</v>
      </c>
      <c r="D4916" t="s">
        <v>19</v>
      </c>
      <c r="E4916">
        <v>9</v>
      </c>
      <c r="F4916">
        <v>71</v>
      </c>
      <c r="G4916">
        <v>0</v>
      </c>
      <c r="H4916">
        <v>1283</v>
      </c>
      <c r="I4916">
        <v>1283</v>
      </c>
      <c r="J4916">
        <v>0</v>
      </c>
      <c r="K4916">
        <v>0</v>
      </c>
      <c r="L4916">
        <v>180</v>
      </c>
      <c r="M4916">
        <v>30</v>
      </c>
      <c r="N4916" t="s">
        <v>147</v>
      </c>
      <c r="O4916">
        <v>6905190</v>
      </c>
      <c r="P4916">
        <v>12.9</v>
      </c>
      <c r="Q4916" t="str">
        <f>_xlfn.XLOOKUP(A4916,[1]deparaLugar!$N:$N,[1]deparaLugar!$J:$J)</f>
        <v>Sudeste</v>
      </c>
      <c r="R4916">
        <v>15.85</v>
      </c>
      <c r="S4916">
        <f t="shared" si="76"/>
        <v>475.5</v>
      </c>
    </row>
    <row r="4917" spans="1:19" x14ac:dyDescent="0.25">
      <c r="A4917" t="s">
        <v>991</v>
      </c>
      <c r="B4917" t="s">
        <v>35</v>
      </c>
      <c r="C4917" t="s">
        <v>36</v>
      </c>
      <c r="D4917" t="s">
        <v>19</v>
      </c>
      <c r="E4917">
        <v>3</v>
      </c>
      <c r="F4917">
        <v>157</v>
      </c>
      <c r="G4917">
        <v>0</v>
      </c>
      <c r="H4917">
        <v>40</v>
      </c>
      <c r="I4917">
        <v>40</v>
      </c>
      <c r="J4917">
        <v>3530</v>
      </c>
      <c r="K4917">
        <v>0</v>
      </c>
      <c r="L4917">
        <v>4440</v>
      </c>
      <c r="M4917">
        <v>30</v>
      </c>
      <c r="N4917" t="s">
        <v>147</v>
      </c>
      <c r="O4917">
        <v>6905190</v>
      </c>
      <c r="P4917">
        <v>24</v>
      </c>
      <c r="Q4917" t="str">
        <f>_xlfn.XLOOKUP(A4917,[1]deparaLugar!$N:$N,[1]deparaLugar!$J:$J)</f>
        <v>Sudeste</v>
      </c>
      <c r="R4917">
        <v>13.56</v>
      </c>
      <c r="S4917">
        <f t="shared" si="76"/>
        <v>406.8</v>
      </c>
    </row>
    <row r="4918" spans="1:19" x14ac:dyDescent="0.25">
      <c r="A4918" t="s">
        <v>991</v>
      </c>
      <c r="B4918" t="s">
        <v>21</v>
      </c>
      <c r="C4918" t="s">
        <v>22</v>
      </c>
      <c r="D4918" t="s">
        <v>19</v>
      </c>
      <c r="E4918">
        <v>65</v>
      </c>
      <c r="F4918">
        <v>84</v>
      </c>
      <c r="G4918">
        <v>0</v>
      </c>
      <c r="H4918">
        <v>20700</v>
      </c>
      <c r="I4918">
        <v>20700</v>
      </c>
      <c r="J4918">
        <v>0</v>
      </c>
      <c r="K4918">
        <v>0</v>
      </c>
      <c r="L4918">
        <v>600</v>
      </c>
      <c r="M4918">
        <v>30</v>
      </c>
      <c r="N4918" t="s">
        <v>147</v>
      </c>
      <c r="O4918">
        <v>6905190</v>
      </c>
      <c r="P4918">
        <v>6</v>
      </c>
      <c r="Q4918" t="str">
        <f>_xlfn.XLOOKUP(A4918,[1]deparaLugar!$N:$N,[1]deparaLugar!$J:$J)</f>
        <v>Sudeste</v>
      </c>
      <c r="R4918">
        <v>13.73</v>
      </c>
      <c r="S4918">
        <f t="shared" si="76"/>
        <v>411.90000000000003</v>
      </c>
    </row>
    <row r="4919" spans="1:19" x14ac:dyDescent="0.25">
      <c r="A4919" t="s">
        <v>991</v>
      </c>
      <c r="B4919" t="s">
        <v>95</v>
      </c>
      <c r="C4919" t="s">
        <v>96</v>
      </c>
      <c r="D4919" t="s">
        <v>94</v>
      </c>
      <c r="E4919">
        <v>1</v>
      </c>
      <c r="F4919">
        <v>0</v>
      </c>
      <c r="G4919">
        <v>0</v>
      </c>
      <c r="H4919">
        <v>107</v>
      </c>
      <c r="I4919">
        <v>107</v>
      </c>
      <c r="J4919">
        <v>0</v>
      </c>
      <c r="K4919">
        <v>0</v>
      </c>
      <c r="L4919">
        <v>0</v>
      </c>
      <c r="M4919">
        <v>10</v>
      </c>
      <c r="N4919" t="s">
        <v>147</v>
      </c>
      <c r="O4919">
        <v>6905190</v>
      </c>
      <c r="P4919">
        <v>1</v>
      </c>
      <c r="Q4919" t="str">
        <f>_xlfn.XLOOKUP(A4919,[1]deparaLugar!$N:$N,[1]deparaLugar!$J:$J)</f>
        <v>Sudeste</v>
      </c>
      <c r="R4919">
        <v>174.88</v>
      </c>
      <c r="S4919">
        <f t="shared" si="76"/>
        <v>1748.8</v>
      </c>
    </row>
    <row r="4920" spans="1:19" x14ac:dyDescent="0.25">
      <c r="A4920" t="s">
        <v>991</v>
      </c>
      <c r="B4920" t="s">
        <v>37</v>
      </c>
      <c r="C4920" t="s">
        <v>38</v>
      </c>
      <c r="D4920" t="s">
        <v>19</v>
      </c>
      <c r="E4920">
        <v>52</v>
      </c>
      <c r="F4920">
        <v>-11</v>
      </c>
      <c r="G4920">
        <v>0</v>
      </c>
      <c r="H4920">
        <v>100</v>
      </c>
      <c r="I4920">
        <v>100</v>
      </c>
      <c r="J4920">
        <v>8</v>
      </c>
      <c r="K4920">
        <v>0</v>
      </c>
      <c r="L4920">
        <v>0</v>
      </c>
      <c r="M4920">
        <v>70</v>
      </c>
      <c r="N4920" t="s">
        <v>147</v>
      </c>
      <c r="O4920">
        <v>6905190</v>
      </c>
      <c r="P4920">
        <v>0.56000000000000005</v>
      </c>
      <c r="Q4920" t="str">
        <f>_xlfn.XLOOKUP(A4920,[1]deparaLugar!$N:$N,[1]deparaLugar!$J:$J)</f>
        <v>Sudeste</v>
      </c>
      <c r="R4920">
        <v>0.04</v>
      </c>
      <c r="S4920">
        <f t="shared" si="76"/>
        <v>2.8000000000000003</v>
      </c>
    </row>
    <row r="4921" spans="1:19" x14ac:dyDescent="0.25">
      <c r="A4921" t="s">
        <v>991</v>
      </c>
      <c r="B4921" t="s">
        <v>39</v>
      </c>
      <c r="C4921" t="s">
        <v>40</v>
      </c>
      <c r="D4921" t="s">
        <v>19</v>
      </c>
      <c r="E4921">
        <v>5</v>
      </c>
      <c r="F4921">
        <v>19</v>
      </c>
      <c r="G4921">
        <v>0</v>
      </c>
      <c r="H4921">
        <v>2694</v>
      </c>
      <c r="I4921">
        <v>2694</v>
      </c>
      <c r="J4921">
        <v>0</v>
      </c>
      <c r="K4921">
        <v>0</v>
      </c>
      <c r="L4921">
        <v>1790</v>
      </c>
      <c r="M4921">
        <v>30</v>
      </c>
      <c r="N4921" t="s">
        <v>147</v>
      </c>
      <c r="O4921">
        <v>6905190</v>
      </c>
      <c r="P4921">
        <v>2.7</v>
      </c>
      <c r="Q4921" t="str">
        <f>_xlfn.XLOOKUP(A4921,[1]deparaLugar!$N:$N,[1]deparaLugar!$J:$J)</f>
        <v>Sudeste</v>
      </c>
      <c r="R4921">
        <v>14.69</v>
      </c>
      <c r="S4921">
        <f t="shared" si="76"/>
        <v>440.7</v>
      </c>
    </row>
    <row r="4922" spans="1:19" x14ac:dyDescent="0.25">
      <c r="A4922" t="s">
        <v>991</v>
      </c>
      <c r="B4922" t="s">
        <v>101</v>
      </c>
      <c r="C4922" t="s">
        <v>102</v>
      </c>
      <c r="D4922" t="s">
        <v>19</v>
      </c>
      <c r="E4922">
        <v>14</v>
      </c>
      <c r="F4922">
        <v>0</v>
      </c>
      <c r="G4922">
        <v>0</v>
      </c>
      <c r="H4922">
        <v>5375</v>
      </c>
      <c r="I4922">
        <v>0</v>
      </c>
      <c r="J4922">
        <v>690</v>
      </c>
      <c r="K4922">
        <v>5375</v>
      </c>
      <c r="L4922">
        <v>150</v>
      </c>
      <c r="M4922">
        <v>20</v>
      </c>
      <c r="N4922" t="s">
        <v>146</v>
      </c>
      <c r="O4922">
        <v>6904981</v>
      </c>
      <c r="P4922">
        <v>0.16</v>
      </c>
      <c r="Q4922" t="str">
        <f>_xlfn.XLOOKUP(A4922,[1]deparaLugar!$N:$N,[1]deparaLugar!$J:$J)</f>
        <v>Sudeste</v>
      </c>
      <c r="R4922">
        <v>0.68</v>
      </c>
      <c r="S4922">
        <f t="shared" si="76"/>
        <v>13.600000000000001</v>
      </c>
    </row>
    <row r="4923" spans="1:19" x14ac:dyDescent="0.25">
      <c r="A4923" t="s">
        <v>991</v>
      </c>
      <c r="B4923" t="s">
        <v>965</v>
      </c>
      <c r="C4923" t="s">
        <v>966</v>
      </c>
      <c r="D4923" t="s">
        <v>19</v>
      </c>
      <c r="E4923">
        <v>2</v>
      </c>
      <c r="F4923">
        <v>1</v>
      </c>
      <c r="G4923">
        <v>0</v>
      </c>
      <c r="H4923">
        <v>525</v>
      </c>
      <c r="I4923">
        <v>525</v>
      </c>
      <c r="J4923">
        <v>656</v>
      </c>
      <c r="K4923">
        <v>845</v>
      </c>
      <c r="L4923">
        <v>881</v>
      </c>
      <c r="M4923">
        <v>10</v>
      </c>
      <c r="N4923" t="s">
        <v>147</v>
      </c>
      <c r="O4923">
        <v>6905190</v>
      </c>
      <c r="P4923">
        <v>11</v>
      </c>
      <c r="Q4923" t="str">
        <f>_xlfn.XLOOKUP(A4923,[1]deparaLugar!$N:$N,[1]deparaLugar!$J:$J)</f>
        <v>Sudeste</v>
      </c>
      <c r="R4923">
        <v>28.77</v>
      </c>
      <c r="S4923">
        <f t="shared" si="76"/>
        <v>287.7</v>
      </c>
    </row>
    <row r="4924" spans="1:19" x14ac:dyDescent="0.25">
      <c r="A4924" t="s">
        <v>991</v>
      </c>
      <c r="B4924" t="s">
        <v>41</v>
      </c>
      <c r="C4924" t="s">
        <v>42</v>
      </c>
      <c r="D4924" t="s">
        <v>19</v>
      </c>
      <c r="E4924">
        <v>17</v>
      </c>
      <c r="F4924">
        <v>-3</v>
      </c>
      <c r="G4924">
        <v>0</v>
      </c>
      <c r="H4924">
        <v>2100</v>
      </c>
      <c r="I4924">
        <v>2100</v>
      </c>
      <c r="J4924">
        <v>0</v>
      </c>
      <c r="K4924">
        <v>0</v>
      </c>
      <c r="L4924">
        <v>0</v>
      </c>
      <c r="M4924">
        <v>20</v>
      </c>
      <c r="N4924" t="s">
        <v>147</v>
      </c>
      <c r="O4924">
        <v>6905190</v>
      </c>
      <c r="P4924">
        <v>0.16</v>
      </c>
      <c r="Q4924" t="str">
        <f>_xlfn.XLOOKUP(A4924,[1]deparaLugar!$N:$N,[1]deparaLugar!$J:$J)</f>
        <v>Sudeste</v>
      </c>
      <c r="R4924">
        <v>0.11</v>
      </c>
      <c r="S4924">
        <f t="shared" si="76"/>
        <v>2.2000000000000002</v>
      </c>
    </row>
    <row r="4925" spans="1:19" x14ac:dyDescent="0.25">
      <c r="A4925" t="s">
        <v>991</v>
      </c>
      <c r="B4925" t="s">
        <v>424</v>
      </c>
      <c r="C4925" t="s">
        <v>425</v>
      </c>
      <c r="D4925" t="s">
        <v>19</v>
      </c>
      <c r="E4925">
        <v>3</v>
      </c>
      <c r="F4925">
        <v>0</v>
      </c>
      <c r="G4925">
        <v>0</v>
      </c>
      <c r="H4925">
        <v>530</v>
      </c>
      <c r="I4925">
        <v>0</v>
      </c>
      <c r="J4925">
        <v>1080</v>
      </c>
      <c r="K4925">
        <v>530</v>
      </c>
      <c r="L4925">
        <v>260</v>
      </c>
      <c r="M4925">
        <v>20</v>
      </c>
      <c r="N4925" t="s">
        <v>146</v>
      </c>
      <c r="O4925">
        <v>6904981</v>
      </c>
      <c r="P4925">
        <v>0.16</v>
      </c>
      <c r="Q4925" t="str">
        <f>_xlfn.XLOOKUP(A4925,[1]deparaLugar!$N:$N,[1]deparaLugar!$J:$J)</f>
        <v>Sudeste</v>
      </c>
      <c r="R4925">
        <v>1.1100000000000001</v>
      </c>
      <c r="S4925">
        <f t="shared" si="76"/>
        <v>22.200000000000003</v>
      </c>
    </row>
    <row r="4926" spans="1:19" x14ac:dyDescent="0.25">
      <c r="A4926" t="s">
        <v>991</v>
      </c>
      <c r="B4926" t="s">
        <v>582</v>
      </c>
      <c r="C4926" t="s">
        <v>583</v>
      </c>
      <c r="D4926" t="s">
        <v>19</v>
      </c>
      <c r="E4926">
        <v>1</v>
      </c>
      <c r="F4926">
        <v>0</v>
      </c>
      <c r="G4926">
        <v>0</v>
      </c>
      <c r="H4926">
        <v>952</v>
      </c>
      <c r="I4926">
        <v>952</v>
      </c>
      <c r="J4926">
        <v>0</v>
      </c>
      <c r="K4926">
        <v>4650</v>
      </c>
      <c r="L4926">
        <v>0</v>
      </c>
      <c r="M4926">
        <v>20</v>
      </c>
      <c r="N4926" t="s">
        <v>147</v>
      </c>
      <c r="O4926">
        <v>6905190</v>
      </c>
      <c r="P4926">
        <v>0.16</v>
      </c>
      <c r="Q4926" t="str">
        <f>_xlfn.XLOOKUP(A4926,[1]deparaLugar!$N:$N,[1]deparaLugar!$J:$J)</f>
        <v>Sudeste</v>
      </c>
      <c r="R4926">
        <v>4.42</v>
      </c>
      <c r="S4926">
        <f t="shared" si="76"/>
        <v>88.4</v>
      </c>
    </row>
    <row r="4927" spans="1:19" x14ac:dyDescent="0.25">
      <c r="A4927" t="s">
        <v>991</v>
      </c>
      <c r="B4927" t="s">
        <v>150</v>
      </c>
      <c r="C4927" t="s">
        <v>151</v>
      </c>
      <c r="D4927" t="s">
        <v>19</v>
      </c>
      <c r="E4927">
        <v>24</v>
      </c>
      <c r="F4927">
        <v>14</v>
      </c>
      <c r="G4927">
        <v>0</v>
      </c>
      <c r="H4927">
        <v>1405</v>
      </c>
      <c r="I4927">
        <v>0</v>
      </c>
      <c r="J4927">
        <v>211</v>
      </c>
      <c r="K4927">
        <v>1405</v>
      </c>
      <c r="L4927">
        <v>340</v>
      </c>
      <c r="M4927">
        <v>20</v>
      </c>
      <c r="N4927" t="s">
        <v>146</v>
      </c>
      <c r="O4927">
        <v>6904981</v>
      </c>
      <c r="P4927">
        <v>0.16</v>
      </c>
      <c r="Q4927" t="str">
        <f>_xlfn.XLOOKUP(A4927,[1]deparaLugar!$N:$N,[1]deparaLugar!$J:$J)</f>
        <v>Sudeste</v>
      </c>
      <c r="R4927">
        <v>1.1599999999999999</v>
      </c>
      <c r="S4927">
        <f t="shared" si="76"/>
        <v>23.2</v>
      </c>
    </row>
    <row r="4928" spans="1:19" x14ac:dyDescent="0.25">
      <c r="A4928" t="s">
        <v>991</v>
      </c>
      <c r="B4928" t="s">
        <v>105</v>
      </c>
      <c r="C4928" t="s">
        <v>106</v>
      </c>
      <c r="D4928" t="s">
        <v>19</v>
      </c>
      <c r="E4928">
        <v>84</v>
      </c>
      <c r="F4928">
        <v>40</v>
      </c>
      <c r="G4928">
        <v>0</v>
      </c>
      <c r="H4928">
        <v>8655</v>
      </c>
      <c r="I4928">
        <v>0</v>
      </c>
      <c r="J4928">
        <v>0</v>
      </c>
      <c r="K4928">
        <v>8655</v>
      </c>
      <c r="L4928">
        <v>4020</v>
      </c>
      <c r="M4928">
        <v>60</v>
      </c>
      <c r="N4928" t="s">
        <v>146</v>
      </c>
      <c r="O4928">
        <v>6904981</v>
      </c>
      <c r="P4928">
        <v>0.3</v>
      </c>
      <c r="Q4928" t="str">
        <f>_xlfn.XLOOKUP(A4928,[1]deparaLugar!$N:$N,[1]deparaLugar!$J:$J)</f>
        <v>Sudeste</v>
      </c>
      <c r="R4928">
        <v>0.28999999999999998</v>
      </c>
      <c r="S4928">
        <f t="shared" si="76"/>
        <v>17.399999999999999</v>
      </c>
    </row>
    <row r="4929" spans="1:19" x14ac:dyDescent="0.25">
      <c r="A4929" t="s">
        <v>991</v>
      </c>
      <c r="B4929" t="s">
        <v>115</v>
      </c>
      <c r="C4929" t="s">
        <v>116</v>
      </c>
      <c r="D4929" t="s">
        <v>19</v>
      </c>
      <c r="E4929">
        <v>2</v>
      </c>
      <c r="F4929">
        <v>-1</v>
      </c>
      <c r="G4929">
        <v>0</v>
      </c>
      <c r="H4929">
        <v>300</v>
      </c>
      <c r="I4929">
        <v>0</v>
      </c>
      <c r="J4929">
        <v>0</v>
      </c>
      <c r="K4929">
        <v>300</v>
      </c>
      <c r="L4929">
        <v>0</v>
      </c>
      <c r="M4929">
        <v>10</v>
      </c>
      <c r="N4929" t="s">
        <v>146</v>
      </c>
      <c r="O4929">
        <v>6904981</v>
      </c>
      <c r="P4929">
        <v>1.5</v>
      </c>
      <c r="Q4929" t="str">
        <f>_xlfn.XLOOKUP(A4929,[1]deparaLugar!$N:$N,[1]deparaLugar!$J:$J)</f>
        <v>Sudeste</v>
      </c>
      <c r="R4929">
        <v>1.3</v>
      </c>
      <c r="S4929">
        <f t="shared" si="76"/>
        <v>13</v>
      </c>
    </row>
    <row r="4930" spans="1:19" x14ac:dyDescent="0.25">
      <c r="A4930" t="s">
        <v>991</v>
      </c>
      <c r="B4930" t="s">
        <v>154</v>
      </c>
      <c r="C4930" t="s">
        <v>155</v>
      </c>
      <c r="D4930" t="s">
        <v>19</v>
      </c>
      <c r="E4930">
        <v>53</v>
      </c>
      <c r="F4930">
        <v>-15</v>
      </c>
      <c r="G4930">
        <v>25</v>
      </c>
      <c r="H4930">
        <v>8027</v>
      </c>
      <c r="I4930">
        <v>8027</v>
      </c>
      <c r="J4930">
        <v>2280</v>
      </c>
      <c r="K4930">
        <v>0</v>
      </c>
      <c r="L4930">
        <v>8</v>
      </c>
      <c r="M4930">
        <v>70</v>
      </c>
      <c r="N4930" t="s">
        <v>147</v>
      </c>
      <c r="O4930">
        <v>6905190</v>
      </c>
      <c r="P4930">
        <v>84</v>
      </c>
      <c r="Q4930" t="str">
        <f>_xlfn.XLOOKUP(A4930,[1]deparaLugar!$N:$N,[1]deparaLugar!$J:$J)</f>
        <v>Sudeste</v>
      </c>
      <c r="R4930">
        <v>22.56</v>
      </c>
      <c r="S4930">
        <f t="shared" si="76"/>
        <v>1579.1999999999998</v>
      </c>
    </row>
    <row r="4931" spans="1:19" x14ac:dyDescent="0.25">
      <c r="A4931" t="s">
        <v>991</v>
      </c>
      <c r="B4931" t="s">
        <v>978</v>
      </c>
      <c r="C4931" t="s">
        <v>979</v>
      </c>
      <c r="D4931" t="s">
        <v>19</v>
      </c>
      <c r="E4931">
        <v>2</v>
      </c>
      <c r="F4931">
        <v>1</v>
      </c>
      <c r="G4931">
        <v>0</v>
      </c>
      <c r="H4931">
        <v>805</v>
      </c>
      <c r="I4931">
        <v>805</v>
      </c>
      <c r="J4931">
        <v>413</v>
      </c>
      <c r="K4931">
        <v>0</v>
      </c>
      <c r="L4931">
        <v>1</v>
      </c>
      <c r="M4931">
        <v>20</v>
      </c>
      <c r="N4931" t="s">
        <v>147</v>
      </c>
      <c r="O4931">
        <v>6905190</v>
      </c>
      <c r="P4931">
        <v>0.16</v>
      </c>
      <c r="Q4931" t="str">
        <f>_xlfn.XLOOKUP(A4931,[1]deparaLugar!$N:$N,[1]deparaLugar!$J:$J)</f>
        <v>Sudeste</v>
      </c>
      <c r="R4931">
        <v>1.81</v>
      </c>
      <c r="S4931">
        <f t="shared" ref="S4931:S4994" si="77">R4931*M4931</f>
        <v>36.200000000000003</v>
      </c>
    </row>
    <row r="4932" spans="1:19" x14ac:dyDescent="0.25">
      <c r="A4932" t="s">
        <v>991</v>
      </c>
      <c r="B4932" t="s">
        <v>980</v>
      </c>
      <c r="C4932" t="s">
        <v>981</v>
      </c>
      <c r="D4932" t="s">
        <v>19</v>
      </c>
      <c r="E4932">
        <v>3</v>
      </c>
      <c r="F4932">
        <v>2</v>
      </c>
      <c r="G4932">
        <v>0</v>
      </c>
      <c r="H4932">
        <v>519</v>
      </c>
      <c r="I4932">
        <v>519</v>
      </c>
      <c r="J4932">
        <v>122</v>
      </c>
      <c r="K4932">
        <v>238</v>
      </c>
      <c r="L4932">
        <v>62</v>
      </c>
      <c r="M4932">
        <v>20</v>
      </c>
      <c r="N4932" t="s">
        <v>147</v>
      </c>
      <c r="O4932">
        <v>6905190</v>
      </c>
      <c r="P4932">
        <v>0.16</v>
      </c>
      <c r="Q4932" t="str">
        <f>_xlfn.XLOOKUP(A4932,[1]deparaLugar!$N:$N,[1]deparaLugar!$J:$J)</f>
        <v>Sudeste</v>
      </c>
      <c r="R4932">
        <v>2.0099999999999998</v>
      </c>
      <c r="S4932">
        <f t="shared" si="77"/>
        <v>40.199999999999996</v>
      </c>
    </row>
    <row r="4933" spans="1:19" x14ac:dyDescent="0.25">
      <c r="A4933" t="s">
        <v>991</v>
      </c>
      <c r="B4933" t="s">
        <v>158</v>
      </c>
      <c r="C4933" t="s">
        <v>159</v>
      </c>
      <c r="D4933" t="s">
        <v>19</v>
      </c>
      <c r="E4933">
        <v>0</v>
      </c>
      <c r="F4933">
        <v>2</v>
      </c>
      <c r="G4933">
        <v>0</v>
      </c>
      <c r="H4933">
        <v>284</v>
      </c>
      <c r="I4933">
        <v>284</v>
      </c>
      <c r="J4933">
        <v>96</v>
      </c>
      <c r="K4933">
        <v>0</v>
      </c>
      <c r="L4933">
        <v>0</v>
      </c>
      <c r="M4933">
        <v>5</v>
      </c>
      <c r="N4933" t="s">
        <v>147</v>
      </c>
      <c r="O4933">
        <v>6905190</v>
      </c>
      <c r="P4933">
        <v>5.4999999999999993E-2</v>
      </c>
      <c r="Q4933" t="str">
        <f>_xlfn.XLOOKUP(A4933,[1]deparaLugar!$N:$N,[1]deparaLugar!$J:$J)</f>
        <v>Sudeste</v>
      </c>
      <c r="R4933">
        <v>8</v>
      </c>
      <c r="S4933">
        <f t="shared" si="77"/>
        <v>40</v>
      </c>
    </row>
    <row r="4934" spans="1:19" x14ac:dyDescent="0.25">
      <c r="A4934" t="s">
        <v>991</v>
      </c>
      <c r="B4934" t="s">
        <v>160</v>
      </c>
      <c r="C4934" t="s">
        <v>161</v>
      </c>
      <c r="D4934" t="s">
        <v>19</v>
      </c>
      <c r="E4934">
        <v>0</v>
      </c>
      <c r="F4934">
        <v>2</v>
      </c>
      <c r="G4934">
        <v>0</v>
      </c>
      <c r="H4934">
        <v>314</v>
      </c>
      <c r="I4934">
        <v>314</v>
      </c>
      <c r="J4934">
        <v>107</v>
      </c>
      <c r="K4934">
        <v>0</v>
      </c>
      <c r="L4934">
        <v>0</v>
      </c>
      <c r="M4934">
        <v>5</v>
      </c>
      <c r="N4934" t="s">
        <v>147</v>
      </c>
      <c r="O4934">
        <v>6905190</v>
      </c>
      <c r="P4934">
        <v>5.4999999999999993E-2</v>
      </c>
      <c r="Q4934" t="str">
        <f>_xlfn.XLOOKUP(A4934,[1]deparaLugar!$N:$N,[1]deparaLugar!$J:$J)</f>
        <v>Sudeste</v>
      </c>
      <c r="R4934">
        <v>7.99</v>
      </c>
      <c r="S4934">
        <f t="shared" si="77"/>
        <v>39.950000000000003</v>
      </c>
    </row>
    <row r="4935" spans="1:19" x14ac:dyDescent="0.25">
      <c r="A4935" t="s">
        <v>991</v>
      </c>
      <c r="B4935" t="s">
        <v>162</v>
      </c>
      <c r="C4935" t="s">
        <v>163</v>
      </c>
      <c r="D4935" t="s">
        <v>19</v>
      </c>
      <c r="E4935">
        <v>0</v>
      </c>
      <c r="F4935">
        <v>2</v>
      </c>
      <c r="G4935">
        <v>0</v>
      </c>
      <c r="H4935">
        <v>260</v>
      </c>
      <c r="I4935">
        <v>260</v>
      </c>
      <c r="J4935">
        <v>104</v>
      </c>
      <c r="K4935">
        <v>0</v>
      </c>
      <c r="L4935">
        <v>0</v>
      </c>
      <c r="M4935">
        <v>5</v>
      </c>
      <c r="N4935" t="s">
        <v>147</v>
      </c>
      <c r="O4935">
        <v>6905190</v>
      </c>
      <c r="P4935">
        <v>5.4999999999999993E-2</v>
      </c>
      <c r="Q4935" t="str">
        <f>_xlfn.XLOOKUP(A4935,[1]deparaLugar!$N:$N,[1]deparaLugar!$J:$J)</f>
        <v>Sudeste</v>
      </c>
      <c r="R4935">
        <v>7.91</v>
      </c>
      <c r="S4935">
        <f t="shared" si="77"/>
        <v>39.549999999999997</v>
      </c>
    </row>
    <row r="4936" spans="1:19" x14ac:dyDescent="0.25">
      <c r="A4936" t="s">
        <v>991</v>
      </c>
      <c r="B4936" t="s">
        <v>164</v>
      </c>
      <c r="C4936" t="s">
        <v>165</v>
      </c>
      <c r="D4936" t="s">
        <v>19</v>
      </c>
      <c r="E4936">
        <v>0</v>
      </c>
      <c r="F4936">
        <v>2</v>
      </c>
      <c r="G4936">
        <v>0</v>
      </c>
      <c r="H4936">
        <v>268</v>
      </c>
      <c r="I4936">
        <v>268</v>
      </c>
      <c r="J4936">
        <v>93</v>
      </c>
      <c r="K4936">
        <v>0</v>
      </c>
      <c r="L4936">
        <v>0</v>
      </c>
      <c r="M4936">
        <v>5</v>
      </c>
      <c r="N4936" t="s">
        <v>147</v>
      </c>
      <c r="O4936">
        <v>6905190</v>
      </c>
      <c r="P4936">
        <v>5.4999999999999993E-2</v>
      </c>
      <c r="Q4936" t="str">
        <f>_xlfn.XLOOKUP(A4936,[1]deparaLugar!$N:$N,[1]deparaLugar!$J:$J)</f>
        <v>Sudeste</v>
      </c>
      <c r="R4936">
        <v>7.89</v>
      </c>
      <c r="S4936">
        <f t="shared" si="77"/>
        <v>39.449999999999996</v>
      </c>
    </row>
    <row r="4937" spans="1:19" x14ac:dyDescent="0.25">
      <c r="A4937" t="s">
        <v>991</v>
      </c>
      <c r="B4937" t="s">
        <v>166</v>
      </c>
      <c r="C4937" t="s">
        <v>167</v>
      </c>
      <c r="D4937" t="s">
        <v>19</v>
      </c>
      <c r="E4937">
        <v>0</v>
      </c>
      <c r="F4937">
        <v>2</v>
      </c>
      <c r="G4937">
        <v>0</v>
      </c>
      <c r="H4937">
        <v>264</v>
      </c>
      <c r="I4937">
        <v>264</v>
      </c>
      <c r="J4937">
        <v>83</v>
      </c>
      <c r="K4937">
        <v>0</v>
      </c>
      <c r="L4937">
        <v>0</v>
      </c>
      <c r="M4937">
        <v>5</v>
      </c>
      <c r="N4937" t="s">
        <v>147</v>
      </c>
      <c r="O4937">
        <v>6905190</v>
      </c>
      <c r="P4937">
        <v>5.4999999999999993E-2</v>
      </c>
      <c r="Q4937" t="str">
        <f>_xlfn.XLOOKUP(A4937,[1]deparaLugar!$N:$N,[1]deparaLugar!$J:$J)</f>
        <v>Sudeste</v>
      </c>
      <c r="R4937">
        <v>7.88</v>
      </c>
      <c r="S4937">
        <f t="shared" si="77"/>
        <v>39.4</v>
      </c>
    </row>
    <row r="4938" spans="1:19" x14ac:dyDescent="0.25">
      <c r="A4938" t="s">
        <v>991</v>
      </c>
      <c r="B4938" t="s">
        <v>168</v>
      </c>
      <c r="C4938" t="s">
        <v>169</v>
      </c>
      <c r="D4938" t="s">
        <v>19</v>
      </c>
      <c r="E4938">
        <v>0</v>
      </c>
      <c r="F4938">
        <v>2</v>
      </c>
      <c r="G4938">
        <v>0</v>
      </c>
      <c r="H4938">
        <v>286</v>
      </c>
      <c r="I4938">
        <v>286</v>
      </c>
      <c r="J4938">
        <v>89</v>
      </c>
      <c r="K4938">
        <v>0</v>
      </c>
      <c r="L4938">
        <v>0</v>
      </c>
      <c r="M4938">
        <v>5</v>
      </c>
      <c r="N4938" t="s">
        <v>147</v>
      </c>
      <c r="O4938">
        <v>6905190</v>
      </c>
      <c r="P4938">
        <v>5.4999999999999993E-2</v>
      </c>
      <c r="Q4938" t="str">
        <f>_xlfn.XLOOKUP(A4938,[1]deparaLugar!$N:$N,[1]deparaLugar!$J:$J)</f>
        <v>Sudeste</v>
      </c>
      <c r="R4938">
        <v>7.96</v>
      </c>
      <c r="S4938">
        <f t="shared" si="77"/>
        <v>39.799999999999997</v>
      </c>
    </row>
    <row r="4939" spans="1:19" x14ac:dyDescent="0.25">
      <c r="A4939" t="s">
        <v>991</v>
      </c>
      <c r="B4939" t="s">
        <v>170</v>
      </c>
      <c r="C4939" t="s">
        <v>171</v>
      </c>
      <c r="D4939" t="s">
        <v>19</v>
      </c>
      <c r="E4939">
        <v>0</v>
      </c>
      <c r="F4939">
        <v>2</v>
      </c>
      <c r="G4939">
        <v>0</v>
      </c>
      <c r="H4939">
        <v>286</v>
      </c>
      <c r="I4939">
        <v>286</v>
      </c>
      <c r="J4939">
        <v>84</v>
      </c>
      <c r="K4939">
        <v>0</v>
      </c>
      <c r="L4939">
        <v>0</v>
      </c>
      <c r="M4939">
        <v>5</v>
      </c>
      <c r="N4939" t="s">
        <v>147</v>
      </c>
      <c r="O4939">
        <v>6905190</v>
      </c>
      <c r="P4939">
        <v>5.4999999999999993E-2</v>
      </c>
      <c r="Q4939" t="str">
        <f>_xlfn.XLOOKUP(A4939,[1]deparaLugar!$N:$N,[1]deparaLugar!$J:$J)</f>
        <v>Sudeste</v>
      </c>
      <c r="R4939">
        <v>7.85</v>
      </c>
      <c r="S4939">
        <f t="shared" si="77"/>
        <v>39.25</v>
      </c>
    </row>
    <row r="4940" spans="1:19" x14ac:dyDescent="0.25">
      <c r="A4940" t="s">
        <v>991</v>
      </c>
      <c r="B4940" t="s">
        <v>172</v>
      </c>
      <c r="C4940" t="s">
        <v>173</v>
      </c>
      <c r="D4940" t="s">
        <v>19</v>
      </c>
      <c r="E4940">
        <v>0</v>
      </c>
      <c r="F4940">
        <v>2</v>
      </c>
      <c r="G4940">
        <v>0</v>
      </c>
      <c r="H4940">
        <v>309</v>
      </c>
      <c r="I4940">
        <v>309</v>
      </c>
      <c r="J4940">
        <v>77</v>
      </c>
      <c r="K4940">
        <v>0</v>
      </c>
      <c r="L4940">
        <v>0</v>
      </c>
      <c r="M4940">
        <v>5</v>
      </c>
      <c r="N4940" t="s">
        <v>147</v>
      </c>
      <c r="O4940">
        <v>6905191</v>
      </c>
      <c r="P4940">
        <v>5.4999999999999993E-2</v>
      </c>
      <c r="Q4940" t="str">
        <f>_xlfn.XLOOKUP(A4940,[1]deparaLugar!$N:$N,[1]deparaLugar!$J:$J)</f>
        <v>Sudeste</v>
      </c>
      <c r="R4940">
        <v>7.77</v>
      </c>
      <c r="S4940">
        <f t="shared" si="77"/>
        <v>38.849999999999994</v>
      </c>
    </row>
    <row r="4941" spans="1:19" x14ac:dyDescent="0.25">
      <c r="A4941" t="s">
        <v>991</v>
      </c>
      <c r="B4941" t="s">
        <v>174</v>
      </c>
      <c r="C4941" t="s">
        <v>175</v>
      </c>
      <c r="D4941" t="s">
        <v>19</v>
      </c>
      <c r="E4941">
        <v>0</v>
      </c>
      <c r="F4941">
        <v>2</v>
      </c>
      <c r="G4941">
        <v>0</v>
      </c>
      <c r="H4941">
        <v>284</v>
      </c>
      <c r="I4941">
        <v>284</v>
      </c>
      <c r="J4941">
        <v>91</v>
      </c>
      <c r="K4941">
        <v>0</v>
      </c>
      <c r="L4941">
        <v>0</v>
      </c>
      <c r="M4941">
        <v>5</v>
      </c>
      <c r="N4941" t="s">
        <v>147</v>
      </c>
      <c r="O4941">
        <v>6905191</v>
      </c>
      <c r="P4941">
        <v>5.4999999999999993E-2</v>
      </c>
      <c r="Q4941" t="str">
        <f>_xlfn.XLOOKUP(A4941,[1]deparaLugar!$N:$N,[1]deparaLugar!$J:$J)</f>
        <v>Sudeste</v>
      </c>
      <c r="R4941">
        <v>8.32</v>
      </c>
      <c r="S4941">
        <f t="shared" si="77"/>
        <v>41.6</v>
      </c>
    </row>
    <row r="4942" spans="1:19" x14ac:dyDescent="0.25">
      <c r="A4942" t="s">
        <v>991</v>
      </c>
      <c r="B4942" t="s">
        <v>176</v>
      </c>
      <c r="C4942" t="s">
        <v>177</v>
      </c>
      <c r="D4942" t="s">
        <v>19</v>
      </c>
      <c r="E4942">
        <v>0</v>
      </c>
      <c r="F4942">
        <v>2</v>
      </c>
      <c r="G4942">
        <v>0</v>
      </c>
      <c r="H4942">
        <v>321</v>
      </c>
      <c r="I4942">
        <v>321</v>
      </c>
      <c r="J4942">
        <v>69</v>
      </c>
      <c r="K4942">
        <v>0</v>
      </c>
      <c r="L4942">
        <v>0</v>
      </c>
      <c r="M4942">
        <v>5</v>
      </c>
      <c r="N4942" t="s">
        <v>147</v>
      </c>
      <c r="O4942">
        <v>6905191</v>
      </c>
      <c r="P4942">
        <v>5.4999999999999993E-2</v>
      </c>
      <c r="Q4942" t="str">
        <f>_xlfn.XLOOKUP(A4942,[1]deparaLugar!$N:$N,[1]deparaLugar!$J:$J)</f>
        <v>Sudeste</v>
      </c>
      <c r="R4942">
        <v>8.0399999999999991</v>
      </c>
      <c r="S4942">
        <f t="shared" si="77"/>
        <v>40.199999999999996</v>
      </c>
    </row>
    <row r="4943" spans="1:19" x14ac:dyDescent="0.25">
      <c r="A4943" t="s">
        <v>991</v>
      </c>
      <c r="B4943" t="s">
        <v>178</v>
      </c>
      <c r="C4943" t="s">
        <v>179</v>
      </c>
      <c r="D4943" t="s">
        <v>19</v>
      </c>
      <c r="E4943">
        <v>0</v>
      </c>
      <c r="F4943">
        <v>2</v>
      </c>
      <c r="G4943">
        <v>0</v>
      </c>
      <c r="H4943">
        <v>311</v>
      </c>
      <c r="I4943">
        <v>311</v>
      </c>
      <c r="J4943">
        <v>81</v>
      </c>
      <c r="K4943">
        <v>0</v>
      </c>
      <c r="L4943">
        <v>0</v>
      </c>
      <c r="M4943">
        <v>5</v>
      </c>
      <c r="N4943" t="s">
        <v>147</v>
      </c>
      <c r="O4943">
        <v>6905191</v>
      </c>
      <c r="P4943">
        <v>5.4999999999999993E-2</v>
      </c>
      <c r="Q4943" t="str">
        <f>_xlfn.XLOOKUP(A4943,[1]deparaLugar!$N:$N,[1]deparaLugar!$J:$J)</f>
        <v>Sudeste</v>
      </c>
      <c r="R4943">
        <v>8.23</v>
      </c>
      <c r="S4943">
        <f t="shared" si="77"/>
        <v>41.150000000000006</v>
      </c>
    </row>
    <row r="4944" spans="1:19" x14ac:dyDescent="0.25">
      <c r="A4944" t="s">
        <v>991</v>
      </c>
      <c r="B4944" t="s">
        <v>180</v>
      </c>
      <c r="C4944" t="s">
        <v>181</v>
      </c>
      <c r="D4944" t="s">
        <v>19</v>
      </c>
      <c r="E4944">
        <v>0</v>
      </c>
      <c r="F4944">
        <v>2</v>
      </c>
      <c r="G4944">
        <v>0</v>
      </c>
      <c r="H4944">
        <v>329</v>
      </c>
      <c r="I4944">
        <v>329</v>
      </c>
      <c r="J4944">
        <v>53</v>
      </c>
      <c r="K4944">
        <v>0</v>
      </c>
      <c r="L4944">
        <v>0</v>
      </c>
      <c r="M4944">
        <v>5</v>
      </c>
      <c r="N4944" t="s">
        <v>147</v>
      </c>
      <c r="O4944">
        <v>6905191</v>
      </c>
      <c r="P4944">
        <v>5.4999999999999993E-2</v>
      </c>
      <c r="Q4944" t="str">
        <f>_xlfn.XLOOKUP(A4944,[1]deparaLugar!$N:$N,[1]deparaLugar!$J:$J)</f>
        <v>Sudeste</v>
      </c>
      <c r="R4944">
        <v>7.95</v>
      </c>
      <c r="S4944">
        <f t="shared" si="77"/>
        <v>39.75</v>
      </c>
    </row>
    <row r="4945" spans="1:19" x14ac:dyDescent="0.25">
      <c r="A4945" t="s">
        <v>991</v>
      </c>
      <c r="B4945" t="s">
        <v>182</v>
      </c>
      <c r="C4945" t="s">
        <v>183</v>
      </c>
      <c r="D4945" t="s">
        <v>19</v>
      </c>
      <c r="E4945">
        <v>0</v>
      </c>
      <c r="F4945">
        <v>2</v>
      </c>
      <c r="G4945">
        <v>0</v>
      </c>
      <c r="H4945">
        <v>325</v>
      </c>
      <c r="I4945">
        <v>325</v>
      </c>
      <c r="J4945">
        <v>84</v>
      </c>
      <c r="K4945">
        <v>0</v>
      </c>
      <c r="L4945">
        <v>0</v>
      </c>
      <c r="M4945">
        <v>5</v>
      </c>
      <c r="N4945" t="s">
        <v>147</v>
      </c>
      <c r="O4945">
        <v>6905191</v>
      </c>
      <c r="P4945">
        <v>5.4999999999999993E-2</v>
      </c>
      <c r="Q4945" t="str">
        <f>_xlfn.XLOOKUP(A4945,[1]deparaLugar!$N:$N,[1]deparaLugar!$J:$J)</f>
        <v>Sudeste</v>
      </c>
      <c r="R4945">
        <v>7.96</v>
      </c>
      <c r="S4945">
        <f t="shared" si="77"/>
        <v>39.799999999999997</v>
      </c>
    </row>
    <row r="4946" spans="1:19" x14ac:dyDescent="0.25">
      <c r="A4946" t="s">
        <v>991</v>
      </c>
      <c r="B4946" t="s">
        <v>184</v>
      </c>
      <c r="C4946" t="s">
        <v>185</v>
      </c>
      <c r="D4946" t="s">
        <v>19</v>
      </c>
      <c r="E4946">
        <v>0</v>
      </c>
      <c r="F4946">
        <v>2</v>
      </c>
      <c r="G4946">
        <v>0</v>
      </c>
      <c r="H4946">
        <v>301</v>
      </c>
      <c r="I4946">
        <v>301</v>
      </c>
      <c r="J4946">
        <v>93</v>
      </c>
      <c r="K4946">
        <v>0</v>
      </c>
      <c r="L4946">
        <v>0</v>
      </c>
      <c r="M4946">
        <v>5</v>
      </c>
      <c r="N4946" t="s">
        <v>147</v>
      </c>
      <c r="O4946">
        <v>6905191</v>
      </c>
      <c r="P4946">
        <v>5.4999999999999993E-2</v>
      </c>
      <c r="Q4946" t="str">
        <f>_xlfn.XLOOKUP(A4946,[1]deparaLugar!$N:$N,[1]deparaLugar!$J:$J)</f>
        <v>Sudeste</v>
      </c>
      <c r="R4946">
        <v>8.2200000000000006</v>
      </c>
      <c r="S4946">
        <f t="shared" si="77"/>
        <v>41.1</v>
      </c>
    </row>
    <row r="4947" spans="1:19" x14ac:dyDescent="0.25">
      <c r="A4947" t="s">
        <v>991</v>
      </c>
      <c r="B4947" t="s">
        <v>186</v>
      </c>
      <c r="C4947" t="s">
        <v>187</v>
      </c>
      <c r="D4947" t="s">
        <v>19</v>
      </c>
      <c r="E4947">
        <v>0</v>
      </c>
      <c r="F4947">
        <v>2</v>
      </c>
      <c r="G4947">
        <v>0</v>
      </c>
      <c r="H4947">
        <v>290</v>
      </c>
      <c r="I4947">
        <v>290</v>
      </c>
      <c r="J4947">
        <v>93</v>
      </c>
      <c r="K4947">
        <v>0</v>
      </c>
      <c r="L4947">
        <v>0</v>
      </c>
      <c r="M4947">
        <v>5</v>
      </c>
      <c r="N4947" t="s">
        <v>147</v>
      </c>
      <c r="O4947">
        <v>6905191</v>
      </c>
      <c r="P4947">
        <v>5.4999999999999993E-2</v>
      </c>
      <c r="Q4947" t="str">
        <f>_xlfn.XLOOKUP(A4947,[1]deparaLugar!$N:$N,[1]deparaLugar!$J:$J)</f>
        <v>Sudeste</v>
      </c>
      <c r="R4947">
        <v>8</v>
      </c>
      <c r="S4947">
        <f t="shared" si="77"/>
        <v>40</v>
      </c>
    </row>
    <row r="4948" spans="1:19" x14ac:dyDescent="0.25">
      <c r="A4948" t="s">
        <v>991</v>
      </c>
      <c r="B4948" t="s">
        <v>328</v>
      </c>
      <c r="C4948" t="s">
        <v>329</v>
      </c>
      <c r="D4948" t="s">
        <v>19</v>
      </c>
      <c r="E4948">
        <v>0</v>
      </c>
      <c r="F4948">
        <v>2</v>
      </c>
      <c r="G4948">
        <v>0</v>
      </c>
      <c r="H4948">
        <v>277</v>
      </c>
      <c r="I4948">
        <v>277</v>
      </c>
      <c r="J4948">
        <v>65</v>
      </c>
      <c r="K4948">
        <v>0</v>
      </c>
      <c r="L4948">
        <v>0</v>
      </c>
      <c r="M4948">
        <v>5</v>
      </c>
      <c r="N4948" t="s">
        <v>147</v>
      </c>
      <c r="O4948">
        <v>6905191</v>
      </c>
      <c r="P4948">
        <v>5.4999999999999993E-2</v>
      </c>
      <c r="Q4948" t="str">
        <f>_xlfn.XLOOKUP(A4948,[1]deparaLugar!$N:$N,[1]deparaLugar!$J:$J)</f>
        <v>Sudeste</v>
      </c>
      <c r="R4948">
        <v>7.6</v>
      </c>
      <c r="S4948">
        <f t="shared" si="77"/>
        <v>38</v>
      </c>
    </row>
    <row r="4949" spans="1:19" x14ac:dyDescent="0.25">
      <c r="A4949" t="s">
        <v>991</v>
      </c>
      <c r="B4949" t="s">
        <v>188</v>
      </c>
      <c r="C4949" t="s">
        <v>189</v>
      </c>
      <c r="D4949" t="s">
        <v>19</v>
      </c>
      <c r="E4949">
        <v>0</v>
      </c>
      <c r="F4949">
        <v>2</v>
      </c>
      <c r="G4949">
        <v>0</v>
      </c>
      <c r="H4949">
        <v>285</v>
      </c>
      <c r="I4949">
        <v>285</v>
      </c>
      <c r="J4949">
        <v>85</v>
      </c>
      <c r="K4949">
        <v>0</v>
      </c>
      <c r="L4949">
        <v>0</v>
      </c>
      <c r="M4949">
        <v>5</v>
      </c>
      <c r="N4949" t="s">
        <v>147</v>
      </c>
      <c r="O4949">
        <v>6905191</v>
      </c>
      <c r="P4949">
        <v>5.4999999999999993E-2</v>
      </c>
      <c r="Q4949" t="str">
        <f>_xlfn.XLOOKUP(A4949,[1]deparaLugar!$N:$N,[1]deparaLugar!$J:$J)</f>
        <v>Sudeste</v>
      </c>
      <c r="R4949">
        <v>7.84</v>
      </c>
      <c r="S4949">
        <f t="shared" si="77"/>
        <v>39.200000000000003</v>
      </c>
    </row>
    <row r="4950" spans="1:19" x14ac:dyDescent="0.25">
      <c r="A4950" t="s">
        <v>991</v>
      </c>
      <c r="B4950" t="s">
        <v>190</v>
      </c>
      <c r="C4950" t="s">
        <v>191</v>
      </c>
      <c r="D4950" t="s">
        <v>19</v>
      </c>
      <c r="E4950">
        <v>0</v>
      </c>
      <c r="F4950">
        <v>2</v>
      </c>
      <c r="G4950">
        <v>0</v>
      </c>
      <c r="H4950">
        <v>293</v>
      </c>
      <c r="I4950">
        <v>293</v>
      </c>
      <c r="J4950">
        <v>102</v>
      </c>
      <c r="K4950">
        <v>0</v>
      </c>
      <c r="L4950">
        <v>0</v>
      </c>
      <c r="M4950">
        <v>5</v>
      </c>
      <c r="N4950" t="s">
        <v>147</v>
      </c>
      <c r="O4950">
        <v>6905191</v>
      </c>
      <c r="P4950">
        <v>5.4999999999999993E-2</v>
      </c>
      <c r="Q4950" t="str">
        <f>_xlfn.XLOOKUP(A4950,[1]deparaLugar!$N:$N,[1]deparaLugar!$J:$J)</f>
        <v>Sudeste</v>
      </c>
      <c r="R4950">
        <v>7.93</v>
      </c>
      <c r="S4950">
        <f t="shared" si="77"/>
        <v>39.65</v>
      </c>
    </row>
    <row r="4951" spans="1:19" x14ac:dyDescent="0.25">
      <c r="A4951" t="s">
        <v>991</v>
      </c>
      <c r="B4951" t="s">
        <v>192</v>
      </c>
      <c r="C4951" t="s">
        <v>193</v>
      </c>
      <c r="D4951" t="s">
        <v>19</v>
      </c>
      <c r="E4951">
        <v>0</v>
      </c>
      <c r="F4951">
        <v>3</v>
      </c>
      <c r="G4951">
        <v>0</v>
      </c>
      <c r="H4951">
        <v>251</v>
      </c>
      <c r="I4951">
        <v>251</v>
      </c>
      <c r="J4951">
        <v>92</v>
      </c>
      <c r="K4951">
        <v>0</v>
      </c>
      <c r="L4951">
        <v>0</v>
      </c>
      <c r="M4951">
        <v>5</v>
      </c>
      <c r="N4951" t="s">
        <v>147</v>
      </c>
      <c r="O4951">
        <v>6905191</v>
      </c>
      <c r="P4951">
        <v>5.4999999999999993E-2</v>
      </c>
      <c r="Q4951" t="str">
        <f>_xlfn.XLOOKUP(A4951,[1]deparaLugar!$N:$N,[1]deparaLugar!$J:$J)</f>
        <v>Sudeste</v>
      </c>
      <c r="R4951">
        <v>7.95</v>
      </c>
      <c r="S4951">
        <f t="shared" si="77"/>
        <v>39.75</v>
      </c>
    </row>
    <row r="4952" spans="1:19" x14ac:dyDescent="0.25">
      <c r="A4952" t="s">
        <v>991</v>
      </c>
      <c r="B4952" t="s">
        <v>194</v>
      </c>
      <c r="C4952" t="s">
        <v>195</v>
      </c>
      <c r="D4952" t="s">
        <v>19</v>
      </c>
      <c r="E4952">
        <v>0</v>
      </c>
      <c r="F4952">
        <v>2</v>
      </c>
      <c r="G4952">
        <v>0</v>
      </c>
      <c r="H4952">
        <v>279</v>
      </c>
      <c r="I4952">
        <v>279</v>
      </c>
      <c r="J4952">
        <v>65</v>
      </c>
      <c r="K4952">
        <v>0</v>
      </c>
      <c r="L4952">
        <v>0</v>
      </c>
      <c r="M4952">
        <v>5</v>
      </c>
      <c r="N4952" t="s">
        <v>147</v>
      </c>
      <c r="O4952">
        <v>6905191</v>
      </c>
      <c r="P4952">
        <v>5.4999999999999993E-2</v>
      </c>
      <c r="Q4952" t="str">
        <f>_xlfn.XLOOKUP(A4952,[1]deparaLugar!$N:$N,[1]deparaLugar!$J:$J)</f>
        <v>Sudeste</v>
      </c>
      <c r="R4952">
        <v>8</v>
      </c>
      <c r="S4952">
        <f t="shared" si="77"/>
        <v>40</v>
      </c>
    </row>
    <row r="4953" spans="1:19" x14ac:dyDescent="0.25">
      <c r="A4953" t="s">
        <v>991</v>
      </c>
      <c r="B4953" t="s">
        <v>196</v>
      </c>
      <c r="C4953" t="s">
        <v>197</v>
      </c>
      <c r="D4953" t="s">
        <v>19</v>
      </c>
      <c r="E4953">
        <v>0</v>
      </c>
      <c r="F4953">
        <v>1</v>
      </c>
      <c r="G4953">
        <v>0</v>
      </c>
      <c r="H4953">
        <v>292</v>
      </c>
      <c r="I4953">
        <v>292</v>
      </c>
      <c r="J4953">
        <v>73</v>
      </c>
      <c r="K4953">
        <v>0</v>
      </c>
      <c r="L4953">
        <v>0</v>
      </c>
      <c r="M4953">
        <v>5</v>
      </c>
      <c r="N4953" t="s">
        <v>147</v>
      </c>
      <c r="O4953">
        <v>6905191</v>
      </c>
      <c r="P4953">
        <v>5.4999999999999993E-2</v>
      </c>
      <c r="Q4953" t="str">
        <f>_xlfn.XLOOKUP(A4953,[1]deparaLugar!$N:$N,[1]deparaLugar!$J:$J)</f>
        <v>Sudeste</v>
      </c>
      <c r="R4953">
        <v>7.96</v>
      </c>
      <c r="S4953">
        <f t="shared" si="77"/>
        <v>39.799999999999997</v>
      </c>
    </row>
    <row r="4954" spans="1:19" x14ac:dyDescent="0.25">
      <c r="A4954" t="s">
        <v>991</v>
      </c>
      <c r="B4954" t="s">
        <v>198</v>
      </c>
      <c r="C4954" t="s">
        <v>199</v>
      </c>
      <c r="D4954" t="s">
        <v>19</v>
      </c>
      <c r="E4954">
        <v>0</v>
      </c>
      <c r="F4954">
        <v>2</v>
      </c>
      <c r="G4954">
        <v>0</v>
      </c>
      <c r="H4954">
        <v>262</v>
      </c>
      <c r="I4954">
        <v>262</v>
      </c>
      <c r="J4954">
        <v>78</v>
      </c>
      <c r="K4954">
        <v>0</v>
      </c>
      <c r="L4954">
        <v>0</v>
      </c>
      <c r="M4954">
        <v>5</v>
      </c>
      <c r="N4954" t="s">
        <v>147</v>
      </c>
      <c r="O4954">
        <v>6905191</v>
      </c>
      <c r="P4954">
        <v>5.4999999999999993E-2</v>
      </c>
      <c r="Q4954" t="str">
        <f>_xlfn.XLOOKUP(A4954,[1]deparaLugar!$N:$N,[1]deparaLugar!$J:$J)</f>
        <v>Sudeste</v>
      </c>
      <c r="R4954">
        <v>8</v>
      </c>
      <c r="S4954">
        <f t="shared" si="77"/>
        <v>40</v>
      </c>
    </row>
    <row r="4955" spans="1:19" x14ac:dyDescent="0.25">
      <c r="A4955" t="s">
        <v>991</v>
      </c>
      <c r="B4955" t="s">
        <v>200</v>
      </c>
      <c r="C4955" t="s">
        <v>201</v>
      </c>
      <c r="D4955" t="s">
        <v>19</v>
      </c>
      <c r="E4955">
        <v>0</v>
      </c>
      <c r="F4955">
        <v>2</v>
      </c>
      <c r="G4955">
        <v>0</v>
      </c>
      <c r="H4955">
        <v>285</v>
      </c>
      <c r="I4955">
        <v>285</v>
      </c>
      <c r="J4955">
        <v>85</v>
      </c>
      <c r="K4955">
        <v>0</v>
      </c>
      <c r="L4955">
        <v>0</v>
      </c>
      <c r="M4955">
        <v>5</v>
      </c>
      <c r="N4955" t="s">
        <v>147</v>
      </c>
      <c r="O4955">
        <v>6905191</v>
      </c>
      <c r="P4955">
        <v>5.4999999999999993E-2</v>
      </c>
      <c r="Q4955" t="str">
        <f>_xlfn.XLOOKUP(A4955,[1]deparaLugar!$N:$N,[1]deparaLugar!$J:$J)</f>
        <v>Sudeste</v>
      </c>
      <c r="R4955">
        <v>8</v>
      </c>
      <c r="S4955">
        <f t="shared" si="77"/>
        <v>40</v>
      </c>
    </row>
    <row r="4956" spans="1:19" x14ac:dyDescent="0.25">
      <c r="A4956" t="s">
        <v>991</v>
      </c>
      <c r="B4956" t="s">
        <v>202</v>
      </c>
      <c r="C4956" t="s">
        <v>203</v>
      </c>
      <c r="D4956" t="s">
        <v>19</v>
      </c>
      <c r="E4956">
        <v>0</v>
      </c>
      <c r="F4956">
        <v>2</v>
      </c>
      <c r="G4956">
        <v>0</v>
      </c>
      <c r="H4956">
        <v>242</v>
      </c>
      <c r="I4956">
        <v>242</v>
      </c>
      <c r="J4956">
        <v>26</v>
      </c>
      <c r="K4956">
        <v>0</v>
      </c>
      <c r="L4956">
        <v>0</v>
      </c>
      <c r="M4956">
        <v>5</v>
      </c>
      <c r="N4956" t="s">
        <v>147</v>
      </c>
      <c r="O4956">
        <v>6905191</v>
      </c>
      <c r="P4956">
        <v>5.4999999999999993E-2</v>
      </c>
      <c r="Q4956" t="str">
        <f>_xlfn.XLOOKUP(A4956,[1]deparaLugar!$N:$N,[1]deparaLugar!$J:$J)</f>
        <v>Sudeste</v>
      </c>
      <c r="R4956">
        <v>8</v>
      </c>
      <c r="S4956">
        <f t="shared" si="77"/>
        <v>40</v>
      </c>
    </row>
    <row r="4957" spans="1:19" x14ac:dyDescent="0.25">
      <c r="A4957" t="s">
        <v>991</v>
      </c>
      <c r="B4957" t="s">
        <v>204</v>
      </c>
      <c r="C4957" t="s">
        <v>205</v>
      </c>
      <c r="D4957" t="s">
        <v>19</v>
      </c>
      <c r="E4957">
        <v>0</v>
      </c>
      <c r="F4957">
        <v>2</v>
      </c>
      <c r="G4957">
        <v>0</v>
      </c>
      <c r="H4957">
        <v>278</v>
      </c>
      <c r="I4957">
        <v>278</v>
      </c>
      <c r="J4957">
        <v>82</v>
      </c>
      <c r="K4957">
        <v>0</v>
      </c>
      <c r="L4957">
        <v>0</v>
      </c>
      <c r="M4957">
        <v>5</v>
      </c>
      <c r="N4957" t="s">
        <v>147</v>
      </c>
      <c r="O4957">
        <v>6905191</v>
      </c>
      <c r="P4957">
        <v>5.4999999999999993E-2</v>
      </c>
      <c r="Q4957" t="str">
        <f>_xlfn.XLOOKUP(A4957,[1]deparaLugar!$N:$N,[1]deparaLugar!$J:$J)</f>
        <v>Sudeste</v>
      </c>
      <c r="R4957">
        <v>8.0399999999999991</v>
      </c>
      <c r="S4957">
        <f t="shared" si="77"/>
        <v>40.199999999999996</v>
      </c>
    </row>
    <row r="4958" spans="1:19" x14ac:dyDescent="0.25">
      <c r="A4958" t="s">
        <v>991</v>
      </c>
      <c r="B4958" t="s">
        <v>206</v>
      </c>
      <c r="C4958" t="s">
        <v>207</v>
      </c>
      <c r="D4958" t="s">
        <v>19</v>
      </c>
      <c r="E4958">
        <v>0</v>
      </c>
      <c r="F4958">
        <v>2</v>
      </c>
      <c r="G4958">
        <v>0</v>
      </c>
      <c r="H4958">
        <v>260</v>
      </c>
      <c r="I4958">
        <v>260</v>
      </c>
      <c r="J4958">
        <v>110</v>
      </c>
      <c r="K4958">
        <v>0</v>
      </c>
      <c r="L4958">
        <v>0</v>
      </c>
      <c r="M4958">
        <v>5</v>
      </c>
      <c r="N4958" t="s">
        <v>147</v>
      </c>
      <c r="O4958">
        <v>6905191</v>
      </c>
      <c r="P4958">
        <v>5.4999999999999993E-2</v>
      </c>
      <c r="Q4958" t="str">
        <f>_xlfn.XLOOKUP(A4958,[1]deparaLugar!$N:$N,[1]deparaLugar!$J:$J)</f>
        <v>Sudeste</v>
      </c>
      <c r="R4958">
        <v>7.92</v>
      </c>
      <c r="S4958">
        <f t="shared" si="77"/>
        <v>39.6</v>
      </c>
    </row>
    <row r="4959" spans="1:19" x14ac:dyDescent="0.25">
      <c r="A4959" t="s">
        <v>991</v>
      </c>
      <c r="B4959" t="s">
        <v>208</v>
      </c>
      <c r="C4959" t="s">
        <v>209</v>
      </c>
      <c r="D4959" t="s">
        <v>19</v>
      </c>
      <c r="E4959">
        <v>0</v>
      </c>
      <c r="F4959">
        <v>2</v>
      </c>
      <c r="G4959">
        <v>0</v>
      </c>
      <c r="H4959">
        <v>330</v>
      </c>
      <c r="I4959">
        <v>330</v>
      </c>
      <c r="J4959">
        <v>81</v>
      </c>
      <c r="K4959">
        <v>0</v>
      </c>
      <c r="L4959">
        <v>0</v>
      </c>
      <c r="M4959">
        <v>5</v>
      </c>
      <c r="N4959" t="s">
        <v>147</v>
      </c>
      <c r="O4959">
        <v>6905191</v>
      </c>
      <c r="P4959">
        <v>5.4999999999999993E-2</v>
      </c>
      <c r="Q4959" t="str">
        <f>_xlfn.XLOOKUP(A4959,[1]deparaLugar!$N:$N,[1]deparaLugar!$J:$J)</f>
        <v>Sudeste</v>
      </c>
      <c r="R4959">
        <v>8.44</v>
      </c>
      <c r="S4959">
        <f t="shared" si="77"/>
        <v>42.199999999999996</v>
      </c>
    </row>
    <row r="4960" spans="1:19" x14ac:dyDescent="0.25">
      <c r="A4960" t="s">
        <v>991</v>
      </c>
      <c r="B4960" t="s">
        <v>212</v>
      </c>
      <c r="C4960" t="s">
        <v>213</v>
      </c>
      <c r="D4960" t="s">
        <v>19</v>
      </c>
      <c r="E4960">
        <v>0</v>
      </c>
      <c r="F4960">
        <v>2</v>
      </c>
      <c r="G4960">
        <v>0</v>
      </c>
      <c r="H4960">
        <v>282</v>
      </c>
      <c r="I4960">
        <v>282</v>
      </c>
      <c r="J4960">
        <v>83</v>
      </c>
      <c r="K4960">
        <v>0</v>
      </c>
      <c r="L4960">
        <v>0</v>
      </c>
      <c r="M4960">
        <v>5</v>
      </c>
      <c r="N4960" t="s">
        <v>147</v>
      </c>
      <c r="O4960">
        <v>6905191</v>
      </c>
      <c r="P4960">
        <v>5.4999999999999993E-2</v>
      </c>
      <c r="Q4960" t="str">
        <f>_xlfn.XLOOKUP(A4960,[1]deparaLugar!$N:$N,[1]deparaLugar!$J:$J)</f>
        <v>Sudeste</v>
      </c>
      <c r="R4960">
        <v>8</v>
      </c>
      <c r="S4960">
        <f t="shared" si="77"/>
        <v>40</v>
      </c>
    </row>
    <row r="4961" spans="1:19" x14ac:dyDescent="0.25">
      <c r="A4961" t="s">
        <v>991</v>
      </c>
      <c r="B4961" t="s">
        <v>214</v>
      </c>
      <c r="C4961" t="s">
        <v>215</v>
      </c>
      <c r="D4961" t="s">
        <v>19</v>
      </c>
      <c r="E4961">
        <v>0</v>
      </c>
      <c r="F4961">
        <v>2</v>
      </c>
      <c r="G4961">
        <v>0</v>
      </c>
      <c r="H4961">
        <v>273</v>
      </c>
      <c r="I4961">
        <v>273</v>
      </c>
      <c r="J4961">
        <v>91</v>
      </c>
      <c r="K4961">
        <v>0</v>
      </c>
      <c r="L4961">
        <v>0</v>
      </c>
      <c r="M4961">
        <v>5</v>
      </c>
      <c r="N4961" t="s">
        <v>147</v>
      </c>
      <c r="O4961">
        <v>6905191</v>
      </c>
      <c r="P4961">
        <v>5.4999999999999993E-2</v>
      </c>
      <c r="Q4961" t="str">
        <f>_xlfn.XLOOKUP(A4961,[1]deparaLugar!$N:$N,[1]deparaLugar!$J:$J)</f>
        <v>Sudeste</v>
      </c>
      <c r="R4961">
        <v>7.96</v>
      </c>
      <c r="S4961">
        <f t="shared" si="77"/>
        <v>39.799999999999997</v>
      </c>
    </row>
    <row r="4962" spans="1:19" x14ac:dyDescent="0.25">
      <c r="A4962" t="s">
        <v>991</v>
      </c>
      <c r="B4962" t="s">
        <v>216</v>
      </c>
      <c r="C4962" t="s">
        <v>217</v>
      </c>
      <c r="D4962" t="s">
        <v>19</v>
      </c>
      <c r="E4962">
        <v>0</v>
      </c>
      <c r="F4962">
        <v>2</v>
      </c>
      <c r="G4962">
        <v>0</v>
      </c>
      <c r="H4962">
        <v>267</v>
      </c>
      <c r="I4962">
        <v>267</v>
      </c>
      <c r="J4962">
        <v>99</v>
      </c>
      <c r="K4962">
        <v>0</v>
      </c>
      <c r="L4962">
        <v>0</v>
      </c>
      <c r="M4962">
        <v>5</v>
      </c>
      <c r="N4962" t="s">
        <v>147</v>
      </c>
      <c r="O4962">
        <v>6905191</v>
      </c>
      <c r="P4962">
        <v>5.4999999999999993E-2</v>
      </c>
      <c r="Q4962" t="str">
        <f>_xlfn.XLOOKUP(A4962,[1]deparaLugar!$N:$N,[1]deparaLugar!$J:$J)</f>
        <v>Sudeste</v>
      </c>
      <c r="R4962">
        <v>8</v>
      </c>
      <c r="S4962">
        <f t="shared" si="77"/>
        <v>40</v>
      </c>
    </row>
    <row r="4963" spans="1:19" x14ac:dyDescent="0.25">
      <c r="A4963" t="s">
        <v>991</v>
      </c>
      <c r="B4963" t="s">
        <v>251</v>
      </c>
      <c r="C4963" t="s">
        <v>252</v>
      </c>
      <c r="D4963" t="s">
        <v>19</v>
      </c>
      <c r="E4963">
        <v>0</v>
      </c>
      <c r="F4963">
        <v>2</v>
      </c>
      <c r="G4963">
        <v>0</v>
      </c>
      <c r="H4963">
        <v>235</v>
      </c>
      <c r="I4963">
        <v>235</v>
      </c>
      <c r="J4963">
        <v>93</v>
      </c>
      <c r="K4963">
        <v>0</v>
      </c>
      <c r="L4963">
        <v>0</v>
      </c>
      <c r="M4963">
        <v>5</v>
      </c>
      <c r="N4963" t="s">
        <v>147</v>
      </c>
      <c r="O4963">
        <v>6905191</v>
      </c>
      <c r="P4963">
        <v>5.4999999999999993E-2</v>
      </c>
      <c r="Q4963" t="str">
        <f>_xlfn.XLOOKUP(A4963,[1]deparaLugar!$N:$N,[1]deparaLugar!$J:$J)</f>
        <v>Sudeste</v>
      </c>
      <c r="R4963">
        <v>8</v>
      </c>
      <c r="S4963">
        <f t="shared" si="77"/>
        <v>40</v>
      </c>
    </row>
    <row r="4964" spans="1:19" x14ac:dyDescent="0.25">
      <c r="A4964" t="s">
        <v>991</v>
      </c>
      <c r="B4964" t="s">
        <v>218</v>
      </c>
      <c r="C4964" t="s">
        <v>219</v>
      </c>
      <c r="D4964" t="s">
        <v>19</v>
      </c>
      <c r="E4964">
        <v>0</v>
      </c>
      <c r="F4964">
        <v>2</v>
      </c>
      <c r="G4964">
        <v>0</v>
      </c>
      <c r="H4964">
        <v>240</v>
      </c>
      <c r="I4964">
        <v>240</v>
      </c>
      <c r="J4964">
        <v>94</v>
      </c>
      <c r="K4964">
        <v>0</v>
      </c>
      <c r="L4964">
        <v>0</v>
      </c>
      <c r="M4964">
        <v>5</v>
      </c>
      <c r="N4964" t="s">
        <v>147</v>
      </c>
      <c r="O4964">
        <v>6905191</v>
      </c>
      <c r="P4964">
        <v>5.4999999999999993E-2</v>
      </c>
      <c r="Q4964" t="str">
        <f>_xlfn.XLOOKUP(A4964,[1]deparaLugar!$N:$N,[1]deparaLugar!$J:$J)</f>
        <v>Sudeste</v>
      </c>
      <c r="R4964">
        <v>8</v>
      </c>
      <c r="S4964">
        <f t="shared" si="77"/>
        <v>40</v>
      </c>
    </row>
    <row r="4965" spans="1:19" x14ac:dyDescent="0.25">
      <c r="A4965" t="s">
        <v>991</v>
      </c>
      <c r="B4965" t="s">
        <v>220</v>
      </c>
      <c r="C4965" t="s">
        <v>221</v>
      </c>
      <c r="D4965" t="s">
        <v>19</v>
      </c>
      <c r="E4965">
        <v>0</v>
      </c>
      <c r="F4965">
        <v>2</v>
      </c>
      <c r="G4965">
        <v>0</v>
      </c>
      <c r="H4965">
        <v>200</v>
      </c>
      <c r="I4965">
        <v>200</v>
      </c>
      <c r="J4965">
        <v>60</v>
      </c>
      <c r="K4965">
        <v>0</v>
      </c>
      <c r="L4965">
        <v>0</v>
      </c>
      <c r="M4965">
        <v>5</v>
      </c>
      <c r="N4965" t="s">
        <v>147</v>
      </c>
      <c r="O4965">
        <v>6905191</v>
      </c>
      <c r="P4965">
        <v>5.4999999999999993E-2</v>
      </c>
      <c r="Q4965" t="str">
        <f>_xlfn.XLOOKUP(A4965,[1]deparaLugar!$N:$N,[1]deparaLugar!$J:$J)</f>
        <v>Sudeste</v>
      </c>
      <c r="R4965">
        <v>8</v>
      </c>
      <c r="S4965">
        <f t="shared" si="77"/>
        <v>40</v>
      </c>
    </row>
    <row r="4966" spans="1:19" x14ac:dyDescent="0.25">
      <c r="A4966" t="s">
        <v>991</v>
      </c>
      <c r="B4966" t="s">
        <v>222</v>
      </c>
      <c r="C4966" t="s">
        <v>223</v>
      </c>
      <c r="D4966" t="s">
        <v>19</v>
      </c>
      <c r="E4966">
        <v>0</v>
      </c>
      <c r="F4966">
        <v>2</v>
      </c>
      <c r="G4966">
        <v>0</v>
      </c>
      <c r="H4966">
        <v>217</v>
      </c>
      <c r="I4966">
        <v>217</v>
      </c>
      <c r="J4966">
        <v>82</v>
      </c>
      <c r="K4966">
        <v>0</v>
      </c>
      <c r="L4966">
        <v>0</v>
      </c>
      <c r="M4966">
        <v>5</v>
      </c>
      <c r="N4966" t="s">
        <v>147</v>
      </c>
      <c r="O4966">
        <v>6905191</v>
      </c>
      <c r="P4966">
        <v>5.4999999999999993E-2</v>
      </c>
      <c r="Q4966" t="str">
        <f>_xlfn.XLOOKUP(A4966,[1]deparaLugar!$N:$N,[1]deparaLugar!$J:$J)</f>
        <v>Sudeste</v>
      </c>
      <c r="R4966">
        <v>8</v>
      </c>
      <c r="S4966">
        <f t="shared" si="77"/>
        <v>40</v>
      </c>
    </row>
    <row r="4967" spans="1:19" x14ac:dyDescent="0.25">
      <c r="A4967" t="s">
        <v>991</v>
      </c>
      <c r="B4967" t="s">
        <v>224</v>
      </c>
      <c r="C4967" t="s">
        <v>225</v>
      </c>
      <c r="D4967" t="s">
        <v>19</v>
      </c>
      <c r="E4967">
        <v>0</v>
      </c>
      <c r="F4967">
        <v>2</v>
      </c>
      <c r="G4967">
        <v>0</v>
      </c>
      <c r="H4967">
        <v>230</v>
      </c>
      <c r="I4967">
        <v>230</v>
      </c>
      <c r="J4967">
        <v>84</v>
      </c>
      <c r="K4967">
        <v>0</v>
      </c>
      <c r="L4967">
        <v>0</v>
      </c>
      <c r="M4967">
        <v>5</v>
      </c>
      <c r="N4967" t="s">
        <v>147</v>
      </c>
      <c r="O4967">
        <v>6905191</v>
      </c>
      <c r="P4967">
        <v>5.4999999999999993E-2</v>
      </c>
      <c r="Q4967" t="str">
        <f>_xlfn.XLOOKUP(A4967,[1]deparaLugar!$N:$N,[1]deparaLugar!$J:$J)</f>
        <v>Sudeste</v>
      </c>
      <c r="R4967">
        <v>7.96</v>
      </c>
      <c r="S4967">
        <f t="shared" si="77"/>
        <v>39.799999999999997</v>
      </c>
    </row>
    <row r="4968" spans="1:19" x14ac:dyDescent="0.25">
      <c r="A4968" t="s">
        <v>991</v>
      </c>
      <c r="B4968" t="s">
        <v>226</v>
      </c>
      <c r="C4968" t="s">
        <v>227</v>
      </c>
      <c r="D4968" t="s">
        <v>19</v>
      </c>
      <c r="E4968">
        <v>0</v>
      </c>
      <c r="F4968">
        <v>2</v>
      </c>
      <c r="G4968">
        <v>0</v>
      </c>
      <c r="H4968">
        <v>282</v>
      </c>
      <c r="I4968">
        <v>282</v>
      </c>
      <c r="J4968">
        <v>72</v>
      </c>
      <c r="K4968">
        <v>0</v>
      </c>
      <c r="L4968">
        <v>0</v>
      </c>
      <c r="M4968">
        <v>5</v>
      </c>
      <c r="N4968" t="s">
        <v>147</v>
      </c>
      <c r="O4968">
        <v>6905191</v>
      </c>
      <c r="P4968">
        <v>5.4999999999999993E-2</v>
      </c>
      <c r="Q4968" t="str">
        <f>_xlfn.XLOOKUP(A4968,[1]deparaLugar!$N:$N,[1]deparaLugar!$J:$J)</f>
        <v>Sudeste</v>
      </c>
      <c r="R4968">
        <v>7.69</v>
      </c>
      <c r="S4968">
        <f t="shared" si="77"/>
        <v>38.450000000000003</v>
      </c>
    </row>
    <row r="4969" spans="1:19" x14ac:dyDescent="0.25">
      <c r="A4969" t="s">
        <v>991</v>
      </c>
      <c r="B4969" t="s">
        <v>228</v>
      </c>
      <c r="C4969" t="s">
        <v>229</v>
      </c>
      <c r="D4969" t="s">
        <v>19</v>
      </c>
      <c r="E4969">
        <v>0</v>
      </c>
      <c r="F4969">
        <v>2</v>
      </c>
      <c r="G4969">
        <v>0</v>
      </c>
      <c r="H4969">
        <v>256</v>
      </c>
      <c r="I4969">
        <v>256</v>
      </c>
      <c r="J4969">
        <v>92</v>
      </c>
      <c r="K4969">
        <v>0</v>
      </c>
      <c r="L4969">
        <v>0</v>
      </c>
      <c r="M4969">
        <v>5</v>
      </c>
      <c r="N4969" t="s">
        <v>147</v>
      </c>
      <c r="O4969">
        <v>6905191</v>
      </c>
      <c r="P4969">
        <v>5.4999999999999993E-2</v>
      </c>
      <c r="Q4969" t="str">
        <f>_xlfn.XLOOKUP(A4969,[1]deparaLugar!$N:$N,[1]deparaLugar!$J:$J)</f>
        <v>Sudeste</v>
      </c>
      <c r="R4969">
        <v>8</v>
      </c>
      <c r="S4969">
        <f t="shared" si="77"/>
        <v>40</v>
      </c>
    </row>
    <row r="4970" spans="1:19" x14ac:dyDescent="0.25">
      <c r="A4970" t="s">
        <v>991</v>
      </c>
      <c r="B4970" t="s">
        <v>230</v>
      </c>
      <c r="C4970" t="s">
        <v>231</v>
      </c>
      <c r="D4970" t="s">
        <v>19</v>
      </c>
      <c r="E4970">
        <v>0</v>
      </c>
      <c r="F4970">
        <v>2</v>
      </c>
      <c r="G4970">
        <v>0</v>
      </c>
      <c r="H4970">
        <v>300</v>
      </c>
      <c r="I4970">
        <v>300</v>
      </c>
      <c r="J4970">
        <v>71</v>
      </c>
      <c r="K4970">
        <v>0</v>
      </c>
      <c r="L4970">
        <v>0</v>
      </c>
      <c r="M4970">
        <v>5</v>
      </c>
      <c r="N4970" t="s">
        <v>147</v>
      </c>
      <c r="O4970">
        <v>6905192</v>
      </c>
      <c r="P4970">
        <v>5.4999999999999993E-2</v>
      </c>
      <c r="Q4970" t="str">
        <f>_xlfn.XLOOKUP(A4970,[1]deparaLugar!$N:$N,[1]deparaLugar!$J:$J)</f>
        <v>Sudeste</v>
      </c>
      <c r="R4970">
        <v>8</v>
      </c>
      <c r="S4970">
        <f t="shared" si="77"/>
        <v>40</v>
      </c>
    </row>
    <row r="4971" spans="1:19" x14ac:dyDescent="0.25">
      <c r="A4971" t="s">
        <v>991</v>
      </c>
      <c r="B4971" t="s">
        <v>232</v>
      </c>
      <c r="C4971" t="s">
        <v>233</v>
      </c>
      <c r="D4971" t="s">
        <v>19</v>
      </c>
      <c r="E4971">
        <v>0</v>
      </c>
      <c r="F4971">
        <v>2</v>
      </c>
      <c r="G4971">
        <v>0</v>
      </c>
      <c r="H4971">
        <v>304</v>
      </c>
      <c r="I4971">
        <v>304</v>
      </c>
      <c r="J4971">
        <v>50</v>
      </c>
      <c r="K4971">
        <v>0</v>
      </c>
      <c r="L4971">
        <v>0</v>
      </c>
      <c r="M4971">
        <v>5</v>
      </c>
      <c r="N4971" t="s">
        <v>147</v>
      </c>
      <c r="O4971">
        <v>6905192</v>
      </c>
      <c r="P4971">
        <v>5.4999999999999993E-2</v>
      </c>
      <c r="Q4971" t="str">
        <f>_xlfn.XLOOKUP(A4971,[1]deparaLugar!$N:$N,[1]deparaLugar!$J:$J)</f>
        <v>Sudeste</v>
      </c>
      <c r="R4971">
        <v>7.96</v>
      </c>
      <c r="S4971">
        <f t="shared" si="77"/>
        <v>39.799999999999997</v>
      </c>
    </row>
    <row r="4972" spans="1:19" x14ac:dyDescent="0.25">
      <c r="A4972" t="s">
        <v>991</v>
      </c>
      <c r="B4972" t="s">
        <v>45</v>
      </c>
      <c r="C4972" t="s">
        <v>46</v>
      </c>
      <c r="D4972" t="s">
        <v>19</v>
      </c>
      <c r="E4972">
        <v>8</v>
      </c>
      <c r="F4972">
        <v>6</v>
      </c>
      <c r="G4972">
        <v>0</v>
      </c>
      <c r="H4972">
        <v>1605</v>
      </c>
      <c r="I4972">
        <v>1605</v>
      </c>
      <c r="J4972">
        <v>0</v>
      </c>
      <c r="K4972">
        <v>0</v>
      </c>
      <c r="L4972">
        <v>0</v>
      </c>
      <c r="M4972">
        <v>10</v>
      </c>
      <c r="N4972" t="s">
        <v>147</v>
      </c>
      <c r="O4972">
        <v>6905190</v>
      </c>
      <c r="P4972">
        <v>4</v>
      </c>
      <c r="Q4972" t="str">
        <f>_xlfn.XLOOKUP(A4972,[1]deparaLugar!$N:$N,[1]deparaLugar!$J:$J)</f>
        <v>Sudeste</v>
      </c>
      <c r="R4972">
        <v>47.83</v>
      </c>
      <c r="S4972">
        <f t="shared" si="77"/>
        <v>478.29999999999995</v>
      </c>
    </row>
    <row r="4973" spans="1:19" x14ac:dyDescent="0.25">
      <c r="A4973" t="s">
        <v>991</v>
      </c>
      <c r="B4973" t="s">
        <v>667</v>
      </c>
      <c r="C4973" t="s">
        <v>668</v>
      </c>
      <c r="D4973" t="s">
        <v>19</v>
      </c>
      <c r="E4973">
        <v>6</v>
      </c>
      <c r="F4973">
        <v>4</v>
      </c>
      <c r="G4973">
        <v>0</v>
      </c>
      <c r="H4973">
        <v>2625</v>
      </c>
      <c r="I4973">
        <v>2625</v>
      </c>
      <c r="J4973">
        <v>1</v>
      </c>
      <c r="K4973">
        <v>2404</v>
      </c>
      <c r="L4973">
        <v>450</v>
      </c>
      <c r="M4973">
        <v>10</v>
      </c>
      <c r="N4973" t="s">
        <v>147</v>
      </c>
      <c r="O4973">
        <v>6905190</v>
      </c>
      <c r="P4973">
        <v>1.2</v>
      </c>
      <c r="Q4973" t="str">
        <f>_xlfn.XLOOKUP(A4973,[1]deparaLugar!$N:$N,[1]deparaLugar!$J:$J)</f>
        <v>Sudeste</v>
      </c>
      <c r="R4973">
        <v>9.66</v>
      </c>
      <c r="S4973">
        <f t="shared" si="77"/>
        <v>96.6</v>
      </c>
    </row>
    <row r="4974" spans="1:19" x14ac:dyDescent="0.25">
      <c r="A4974" t="s">
        <v>991</v>
      </c>
      <c r="B4974" t="s">
        <v>745</v>
      </c>
      <c r="C4974" t="s">
        <v>746</v>
      </c>
      <c r="D4974" t="s">
        <v>19</v>
      </c>
      <c r="E4974">
        <v>1</v>
      </c>
      <c r="F4974">
        <v>0</v>
      </c>
      <c r="G4974">
        <v>0</v>
      </c>
      <c r="H4974">
        <v>4411</v>
      </c>
      <c r="I4974">
        <v>4411</v>
      </c>
      <c r="J4974">
        <v>0</v>
      </c>
      <c r="K4974">
        <v>0</v>
      </c>
      <c r="L4974">
        <v>0</v>
      </c>
      <c r="M4974">
        <v>10</v>
      </c>
      <c r="N4974" t="s">
        <v>147</v>
      </c>
      <c r="O4974">
        <v>6905190</v>
      </c>
      <c r="P4974">
        <v>4.5</v>
      </c>
      <c r="Q4974" t="str">
        <f>_xlfn.XLOOKUP(A4974,[1]deparaLugar!$N:$N,[1]deparaLugar!$J:$J)</f>
        <v>Sudeste</v>
      </c>
      <c r="R4974">
        <v>53.36</v>
      </c>
      <c r="S4974">
        <f t="shared" si="77"/>
        <v>533.6</v>
      </c>
    </row>
    <row r="4975" spans="1:19" x14ac:dyDescent="0.25">
      <c r="A4975" t="s">
        <v>991</v>
      </c>
      <c r="B4975" t="s">
        <v>26</v>
      </c>
      <c r="C4975" t="s">
        <v>27</v>
      </c>
      <c r="D4975" t="s">
        <v>19</v>
      </c>
      <c r="E4975">
        <v>0</v>
      </c>
      <c r="F4975">
        <v>0</v>
      </c>
      <c r="G4975">
        <v>0</v>
      </c>
      <c r="H4975">
        <v>5</v>
      </c>
      <c r="I4975">
        <v>5</v>
      </c>
      <c r="J4975">
        <v>0</v>
      </c>
      <c r="K4975">
        <v>0</v>
      </c>
      <c r="L4975">
        <v>0</v>
      </c>
      <c r="M4975">
        <v>5</v>
      </c>
      <c r="N4975" t="s">
        <v>147</v>
      </c>
      <c r="O4975">
        <v>6905192</v>
      </c>
      <c r="P4975">
        <v>3.25</v>
      </c>
      <c r="Q4975" t="str">
        <f>_xlfn.XLOOKUP(A4975,[1]deparaLugar!$N:$N,[1]deparaLugar!$J:$J)</f>
        <v>Sudeste</v>
      </c>
      <c r="R4975">
        <v>124.26</v>
      </c>
      <c r="S4975">
        <f t="shared" si="77"/>
        <v>621.30000000000007</v>
      </c>
    </row>
    <row r="4976" spans="1:19" x14ac:dyDescent="0.25">
      <c r="A4976" t="s">
        <v>991</v>
      </c>
      <c r="B4976" t="s">
        <v>47</v>
      </c>
      <c r="C4976" t="s">
        <v>48</v>
      </c>
      <c r="D4976" t="s">
        <v>19</v>
      </c>
      <c r="E4976">
        <v>0</v>
      </c>
      <c r="F4976">
        <v>0</v>
      </c>
      <c r="G4976">
        <v>0</v>
      </c>
      <c r="H4976">
        <v>10</v>
      </c>
      <c r="I4976">
        <v>10</v>
      </c>
      <c r="J4976">
        <v>0</v>
      </c>
      <c r="K4976">
        <v>0</v>
      </c>
      <c r="L4976">
        <v>0</v>
      </c>
      <c r="M4976">
        <v>5</v>
      </c>
      <c r="N4976" t="s">
        <v>147</v>
      </c>
      <c r="O4976">
        <v>6905192</v>
      </c>
      <c r="P4976">
        <v>3.25</v>
      </c>
      <c r="Q4976" t="str">
        <f>_xlfn.XLOOKUP(A4976,[1]deparaLugar!$N:$N,[1]deparaLugar!$J:$J)</f>
        <v>Sudeste</v>
      </c>
      <c r="R4976">
        <v>85.77</v>
      </c>
      <c r="S4976">
        <f t="shared" si="77"/>
        <v>428.84999999999997</v>
      </c>
    </row>
    <row r="4977" spans="1:19" x14ac:dyDescent="0.25">
      <c r="A4977" t="s">
        <v>991</v>
      </c>
      <c r="B4977" t="s">
        <v>49</v>
      </c>
      <c r="C4977" t="s">
        <v>50</v>
      </c>
      <c r="D4977" t="s">
        <v>19</v>
      </c>
      <c r="E4977">
        <v>1</v>
      </c>
      <c r="F4977">
        <v>0</v>
      </c>
      <c r="G4977">
        <v>0</v>
      </c>
      <c r="H4977">
        <v>11</v>
      </c>
      <c r="I4977">
        <v>11</v>
      </c>
      <c r="J4977">
        <v>0</v>
      </c>
      <c r="K4977">
        <v>0</v>
      </c>
      <c r="L4977">
        <v>0</v>
      </c>
      <c r="M4977">
        <v>5</v>
      </c>
      <c r="N4977" t="s">
        <v>147</v>
      </c>
      <c r="O4977">
        <v>6905192</v>
      </c>
      <c r="P4977">
        <v>3.25</v>
      </c>
      <c r="Q4977" t="str">
        <f>_xlfn.XLOOKUP(A4977,[1]deparaLugar!$N:$N,[1]deparaLugar!$J:$J)</f>
        <v>Sudeste</v>
      </c>
      <c r="R4977">
        <v>86.21</v>
      </c>
      <c r="S4977">
        <f t="shared" si="77"/>
        <v>431.04999999999995</v>
      </c>
    </row>
    <row r="4978" spans="1:19" x14ac:dyDescent="0.25">
      <c r="A4978" t="s">
        <v>991</v>
      </c>
      <c r="B4978" t="s">
        <v>51</v>
      </c>
      <c r="C4978" t="s">
        <v>52</v>
      </c>
      <c r="D4978" t="s">
        <v>19</v>
      </c>
      <c r="E4978">
        <v>0</v>
      </c>
      <c r="F4978">
        <v>0</v>
      </c>
      <c r="G4978">
        <v>0</v>
      </c>
      <c r="H4978">
        <v>8</v>
      </c>
      <c r="I4978">
        <v>8</v>
      </c>
      <c r="J4978">
        <v>0</v>
      </c>
      <c r="K4978">
        <v>0</v>
      </c>
      <c r="L4978">
        <v>0</v>
      </c>
      <c r="M4978">
        <v>5</v>
      </c>
      <c r="N4978" t="s">
        <v>147</v>
      </c>
      <c r="O4978">
        <v>6905192</v>
      </c>
      <c r="P4978">
        <v>3.25</v>
      </c>
      <c r="Q4978" t="str">
        <f>_xlfn.XLOOKUP(A4978,[1]deparaLugar!$N:$N,[1]deparaLugar!$J:$J)</f>
        <v>Sudeste</v>
      </c>
      <c r="R4978">
        <v>73.459999999999994</v>
      </c>
      <c r="S4978">
        <f t="shared" si="77"/>
        <v>367.29999999999995</v>
      </c>
    </row>
    <row r="4979" spans="1:19" x14ac:dyDescent="0.25">
      <c r="A4979" t="s">
        <v>991</v>
      </c>
      <c r="B4979" t="s">
        <v>53</v>
      </c>
      <c r="C4979" t="s">
        <v>54</v>
      </c>
      <c r="D4979" t="s">
        <v>19</v>
      </c>
      <c r="E4979">
        <v>1</v>
      </c>
      <c r="F4979">
        <v>0</v>
      </c>
      <c r="G4979">
        <v>0</v>
      </c>
      <c r="H4979">
        <v>14</v>
      </c>
      <c r="I4979">
        <v>14</v>
      </c>
      <c r="J4979">
        <v>0</v>
      </c>
      <c r="K4979">
        <v>0</v>
      </c>
      <c r="L4979">
        <v>0</v>
      </c>
      <c r="M4979">
        <v>5</v>
      </c>
      <c r="N4979" t="s">
        <v>147</v>
      </c>
      <c r="O4979">
        <v>6905192</v>
      </c>
      <c r="P4979">
        <v>3.25</v>
      </c>
      <c r="Q4979" t="str">
        <f>_xlfn.XLOOKUP(A4979,[1]deparaLugar!$N:$N,[1]deparaLugar!$J:$J)</f>
        <v>Sudeste</v>
      </c>
      <c r="R4979">
        <v>90.04</v>
      </c>
      <c r="S4979">
        <f t="shared" si="77"/>
        <v>450.20000000000005</v>
      </c>
    </row>
    <row r="4980" spans="1:19" x14ac:dyDescent="0.25">
      <c r="A4980" t="s">
        <v>991</v>
      </c>
      <c r="B4980" t="s">
        <v>28</v>
      </c>
      <c r="C4980" t="s">
        <v>29</v>
      </c>
      <c r="D4980" t="s">
        <v>19</v>
      </c>
      <c r="E4980">
        <v>1</v>
      </c>
      <c r="F4980">
        <v>0</v>
      </c>
      <c r="G4980">
        <v>0</v>
      </c>
      <c r="H4980">
        <v>12</v>
      </c>
      <c r="I4980">
        <v>12</v>
      </c>
      <c r="J4980">
        <v>0</v>
      </c>
      <c r="K4980">
        <v>0</v>
      </c>
      <c r="L4980">
        <v>0</v>
      </c>
      <c r="M4980">
        <v>5</v>
      </c>
      <c r="N4980" t="s">
        <v>147</v>
      </c>
      <c r="O4980">
        <v>6905192</v>
      </c>
      <c r="P4980">
        <v>3.25</v>
      </c>
      <c r="Q4980" t="str">
        <f>_xlfn.XLOOKUP(A4980,[1]deparaLugar!$N:$N,[1]deparaLugar!$J:$J)</f>
        <v>Sudeste</v>
      </c>
      <c r="R4980">
        <v>94.59</v>
      </c>
      <c r="S4980">
        <f t="shared" si="77"/>
        <v>472.95000000000005</v>
      </c>
    </row>
    <row r="4981" spans="1:19" x14ac:dyDescent="0.25">
      <c r="A4981" t="s">
        <v>991</v>
      </c>
      <c r="B4981" t="s">
        <v>55</v>
      </c>
      <c r="C4981" t="s">
        <v>56</v>
      </c>
      <c r="D4981" t="s">
        <v>19</v>
      </c>
      <c r="E4981">
        <v>0</v>
      </c>
      <c r="F4981">
        <v>0</v>
      </c>
      <c r="G4981">
        <v>0</v>
      </c>
      <c r="H4981">
        <v>28</v>
      </c>
      <c r="I4981">
        <v>28</v>
      </c>
      <c r="J4981">
        <v>0</v>
      </c>
      <c r="K4981">
        <v>0</v>
      </c>
      <c r="L4981">
        <v>0</v>
      </c>
      <c r="M4981">
        <v>5</v>
      </c>
      <c r="N4981" t="s">
        <v>147</v>
      </c>
      <c r="O4981">
        <v>6905192</v>
      </c>
      <c r="P4981">
        <v>3.25</v>
      </c>
      <c r="Q4981" t="str">
        <f>_xlfn.XLOOKUP(A4981,[1]deparaLugar!$N:$N,[1]deparaLugar!$J:$J)</f>
        <v>Sudeste</v>
      </c>
      <c r="R4981">
        <v>83.26</v>
      </c>
      <c r="S4981">
        <f t="shared" si="77"/>
        <v>416.3</v>
      </c>
    </row>
    <row r="4982" spans="1:19" x14ac:dyDescent="0.25">
      <c r="A4982" t="s">
        <v>991</v>
      </c>
      <c r="B4982" t="s">
        <v>57</v>
      </c>
      <c r="C4982" t="s">
        <v>58</v>
      </c>
      <c r="D4982" t="s">
        <v>19</v>
      </c>
      <c r="E4982">
        <v>0</v>
      </c>
      <c r="F4982">
        <v>0</v>
      </c>
      <c r="G4982">
        <v>0</v>
      </c>
      <c r="H4982">
        <v>15</v>
      </c>
      <c r="I4982">
        <v>15</v>
      </c>
      <c r="J4982">
        <v>0</v>
      </c>
      <c r="K4982">
        <v>0</v>
      </c>
      <c r="L4982">
        <v>0</v>
      </c>
      <c r="M4982">
        <v>5</v>
      </c>
      <c r="N4982" t="s">
        <v>147</v>
      </c>
      <c r="O4982">
        <v>6905192</v>
      </c>
      <c r="P4982">
        <v>3.25</v>
      </c>
      <c r="Q4982" t="str">
        <f>_xlfn.XLOOKUP(A4982,[1]deparaLugar!$N:$N,[1]deparaLugar!$J:$J)</f>
        <v>Sudeste</v>
      </c>
      <c r="R4982">
        <v>84.23</v>
      </c>
      <c r="S4982">
        <f t="shared" si="77"/>
        <v>421.15000000000003</v>
      </c>
    </row>
    <row r="4983" spans="1:19" x14ac:dyDescent="0.25">
      <c r="A4983" t="s">
        <v>991</v>
      </c>
      <c r="B4983" t="s">
        <v>127</v>
      </c>
      <c r="C4983" t="s">
        <v>128</v>
      </c>
      <c r="D4983" t="s">
        <v>19</v>
      </c>
      <c r="E4983">
        <v>0</v>
      </c>
      <c r="F4983">
        <v>0</v>
      </c>
      <c r="G4983">
        <v>0</v>
      </c>
      <c r="H4983">
        <v>5</v>
      </c>
      <c r="I4983">
        <v>5</v>
      </c>
      <c r="J4983">
        <v>0</v>
      </c>
      <c r="K4983">
        <v>0</v>
      </c>
      <c r="L4983">
        <v>0</v>
      </c>
      <c r="M4983">
        <v>5</v>
      </c>
      <c r="N4983" t="s">
        <v>147</v>
      </c>
      <c r="O4983">
        <v>6905192</v>
      </c>
      <c r="P4983">
        <v>3.25</v>
      </c>
      <c r="Q4983" t="str">
        <f>_xlfn.XLOOKUP(A4983,[1]deparaLugar!$N:$N,[1]deparaLugar!$J:$J)</f>
        <v>Sudeste</v>
      </c>
      <c r="R4983">
        <v>94.31</v>
      </c>
      <c r="S4983">
        <f t="shared" si="77"/>
        <v>471.55</v>
      </c>
    </row>
    <row r="4984" spans="1:19" x14ac:dyDescent="0.25">
      <c r="A4984" t="s">
        <v>991</v>
      </c>
      <c r="B4984" t="s">
        <v>59</v>
      </c>
      <c r="C4984" t="s">
        <v>60</v>
      </c>
      <c r="D4984" t="s">
        <v>19</v>
      </c>
      <c r="E4984">
        <v>0</v>
      </c>
      <c r="F4984">
        <v>0</v>
      </c>
      <c r="G4984">
        <v>0</v>
      </c>
      <c r="H4984">
        <v>9</v>
      </c>
      <c r="I4984">
        <v>9</v>
      </c>
      <c r="J4984">
        <v>0</v>
      </c>
      <c r="K4984">
        <v>0</v>
      </c>
      <c r="L4984">
        <v>0</v>
      </c>
      <c r="M4984">
        <v>5</v>
      </c>
      <c r="N4984" t="s">
        <v>147</v>
      </c>
      <c r="O4984">
        <v>6905192</v>
      </c>
      <c r="P4984">
        <v>3.25</v>
      </c>
      <c r="Q4984" t="str">
        <f>_xlfn.XLOOKUP(A4984,[1]deparaLugar!$N:$N,[1]deparaLugar!$J:$J)</f>
        <v>Sudeste</v>
      </c>
      <c r="R4984">
        <v>73.260000000000005</v>
      </c>
      <c r="S4984">
        <f t="shared" si="77"/>
        <v>366.3</v>
      </c>
    </row>
    <row r="4985" spans="1:19" x14ac:dyDescent="0.25">
      <c r="A4985" t="s">
        <v>991</v>
      </c>
      <c r="B4985" t="s">
        <v>129</v>
      </c>
      <c r="C4985" t="s">
        <v>130</v>
      </c>
      <c r="D4985" t="s">
        <v>19</v>
      </c>
      <c r="E4985">
        <v>0</v>
      </c>
      <c r="F4985">
        <v>0</v>
      </c>
      <c r="G4985">
        <v>0</v>
      </c>
      <c r="H4985">
        <v>5</v>
      </c>
      <c r="I4985">
        <v>5</v>
      </c>
      <c r="J4985">
        <v>0</v>
      </c>
      <c r="K4985">
        <v>0</v>
      </c>
      <c r="L4985">
        <v>0</v>
      </c>
      <c r="M4985">
        <v>5</v>
      </c>
      <c r="N4985" t="s">
        <v>147</v>
      </c>
      <c r="O4985">
        <v>6905192</v>
      </c>
      <c r="P4985">
        <v>3.25</v>
      </c>
      <c r="Q4985" t="str">
        <f>_xlfn.XLOOKUP(A4985,[1]deparaLugar!$N:$N,[1]deparaLugar!$J:$J)</f>
        <v>Sudeste</v>
      </c>
      <c r="R4985">
        <v>81.8</v>
      </c>
      <c r="S4985">
        <f t="shared" si="77"/>
        <v>409</v>
      </c>
    </row>
    <row r="4986" spans="1:19" x14ac:dyDescent="0.25">
      <c r="A4986" t="s">
        <v>991</v>
      </c>
      <c r="B4986" t="s">
        <v>61</v>
      </c>
      <c r="C4986" t="s">
        <v>62</v>
      </c>
      <c r="D4986" t="s">
        <v>19</v>
      </c>
      <c r="E4986">
        <v>1</v>
      </c>
      <c r="F4986">
        <v>0</v>
      </c>
      <c r="G4986">
        <v>0</v>
      </c>
      <c r="H4986">
        <v>20</v>
      </c>
      <c r="I4986">
        <v>20</v>
      </c>
      <c r="J4986">
        <v>0</v>
      </c>
      <c r="K4986">
        <v>0</v>
      </c>
      <c r="L4986">
        <v>0</v>
      </c>
      <c r="M4986">
        <v>5</v>
      </c>
      <c r="N4986" t="s">
        <v>147</v>
      </c>
      <c r="O4986">
        <v>6905192</v>
      </c>
      <c r="P4986">
        <v>3.25</v>
      </c>
      <c r="Q4986" t="str">
        <f>_xlfn.XLOOKUP(A4986,[1]deparaLugar!$N:$N,[1]deparaLugar!$J:$J)</f>
        <v>Sudeste</v>
      </c>
      <c r="R4986">
        <v>81.59</v>
      </c>
      <c r="S4986">
        <f t="shared" si="77"/>
        <v>407.95000000000005</v>
      </c>
    </row>
    <row r="4987" spans="1:19" x14ac:dyDescent="0.25">
      <c r="A4987" t="s">
        <v>991</v>
      </c>
      <c r="B4987" t="s">
        <v>131</v>
      </c>
      <c r="C4987" t="s">
        <v>132</v>
      </c>
      <c r="D4987" t="s">
        <v>19</v>
      </c>
      <c r="E4987">
        <v>0</v>
      </c>
      <c r="F4987">
        <v>0</v>
      </c>
      <c r="G4987">
        <v>0</v>
      </c>
      <c r="H4987">
        <v>5</v>
      </c>
      <c r="I4987">
        <v>5</v>
      </c>
      <c r="J4987">
        <v>0</v>
      </c>
      <c r="K4987">
        <v>0</v>
      </c>
      <c r="L4987">
        <v>0</v>
      </c>
      <c r="M4987">
        <v>5</v>
      </c>
      <c r="N4987" t="s">
        <v>147</v>
      </c>
      <c r="O4987">
        <v>6905192</v>
      </c>
      <c r="P4987">
        <v>3.25</v>
      </c>
      <c r="Q4987" t="str">
        <f>_xlfn.XLOOKUP(A4987,[1]deparaLugar!$N:$N,[1]deparaLugar!$J:$J)</f>
        <v>Sudeste</v>
      </c>
      <c r="R4987">
        <v>90.7</v>
      </c>
      <c r="S4987">
        <f t="shared" si="77"/>
        <v>453.5</v>
      </c>
    </row>
    <row r="4988" spans="1:19" x14ac:dyDescent="0.25">
      <c r="A4988" t="s">
        <v>991</v>
      </c>
      <c r="B4988" t="s">
        <v>133</v>
      </c>
      <c r="C4988" t="s">
        <v>134</v>
      </c>
      <c r="D4988" t="s">
        <v>19</v>
      </c>
      <c r="E4988">
        <v>0</v>
      </c>
      <c r="F4988">
        <v>0</v>
      </c>
      <c r="G4988">
        <v>0</v>
      </c>
      <c r="H4988">
        <v>5</v>
      </c>
      <c r="I4988">
        <v>5</v>
      </c>
      <c r="J4988">
        <v>1</v>
      </c>
      <c r="K4988">
        <v>0</v>
      </c>
      <c r="L4988">
        <v>0</v>
      </c>
      <c r="M4988">
        <v>5</v>
      </c>
      <c r="N4988" t="s">
        <v>147</v>
      </c>
      <c r="O4988">
        <v>6905192</v>
      </c>
      <c r="P4988">
        <v>3.25</v>
      </c>
      <c r="Q4988" t="str">
        <f>_xlfn.XLOOKUP(A4988,[1]deparaLugar!$N:$N,[1]deparaLugar!$J:$J)</f>
        <v>Sudeste</v>
      </c>
      <c r="R4988">
        <v>80.08</v>
      </c>
      <c r="S4988">
        <f t="shared" si="77"/>
        <v>400.4</v>
      </c>
    </row>
    <row r="4989" spans="1:19" x14ac:dyDescent="0.25">
      <c r="A4989" t="s">
        <v>991</v>
      </c>
      <c r="B4989" t="s">
        <v>63</v>
      </c>
      <c r="C4989" t="s">
        <v>64</v>
      </c>
      <c r="D4989" t="s">
        <v>19</v>
      </c>
      <c r="E4989">
        <v>0</v>
      </c>
      <c r="F4989">
        <v>0</v>
      </c>
      <c r="G4989">
        <v>0</v>
      </c>
      <c r="H4989">
        <v>29</v>
      </c>
      <c r="I4989">
        <v>29</v>
      </c>
      <c r="J4989">
        <v>0</v>
      </c>
      <c r="K4989">
        <v>0</v>
      </c>
      <c r="L4989">
        <v>0</v>
      </c>
      <c r="M4989">
        <v>5</v>
      </c>
      <c r="N4989" t="s">
        <v>147</v>
      </c>
      <c r="O4989">
        <v>6905192</v>
      </c>
      <c r="P4989">
        <v>3.25</v>
      </c>
      <c r="Q4989" t="str">
        <f>_xlfn.XLOOKUP(A4989,[1]deparaLugar!$N:$N,[1]deparaLugar!$J:$J)</f>
        <v>Sudeste</v>
      </c>
      <c r="R4989">
        <v>75.78</v>
      </c>
      <c r="S4989">
        <f t="shared" si="77"/>
        <v>378.9</v>
      </c>
    </row>
    <row r="4990" spans="1:19" x14ac:dyDescent="0.25">
      <c r="A4990" t="s">
        <v>991</v>
      </c>
      <c r="B4990" t="s">
        <v>65</v>
      </c>
      <c r="C4990" t="s">
        <v>66</v>
      </c>
      <c r="D4990" t="s">
        <v>19</v>
      </c>
      <c r="E4990">
        <v>0</v>
      </c>
      <c r="F4990">
        <v>0</v>
      </c>
      <c r="G4990">
        <v>0</v>
      </c>
      <c r="H4990">
        <v>27</v>
      </c>
      <c r="I4990">
        <v>27</v>
      </c>
      <c r="J4990">
        <v>0</v>
      </c>
      <c r="K4990">
        <v>0</v>
      </c>
      <c r="L4990">
        <v>0</v>
      </c>
      <c r="M4990">
        <v>5</v>
      </c>
      <c r="N4990" t="s">
        <v>147</v>
      </c>
      <c r="O4990">
        <v>6905192</v>
      </c>
      <c r="P4990">
        <v>3.25</v>
      </c>
      <c r="Q4990" t="str">
        <f>_xlfn.XLOOKUP(A4990,[1]deparaLugar!$N:$N,[1]deparaLugar!$J:$J)</f>
        <v>Sudeste</v>
      </c>
      <c r="R4990">
        <v>78.17</v>
      </c>
      <c r="S4990">
        <f t="shared" si="77"/>
        <v>390.85</v>
      </c>
    </row>
    <row r="4991" spans="1:19" x14ac:dyDescent="0.25">
      <c r="A4991" t="s">
        <v>991</v>
      </c>
      <c r="B4991" t="s">
        <v>67</v>
      </c>
      <c r="C4991" t="s">
        <v>68</v>
      </c>
      <c r="D4991" t="s">
        <v>19</v>
      </c>
      <c r="E4991">
        <v>0</v>
      </c>
      <c r="F4991">
        <v>0</v>
      </c>
      <c r="G4991">
        <v>0</v>
      </c>
      <c r="H4991">
        <v>12</v>
      </c>
      <c r="I4991">
        <v>12</v>
      </c>
      <c r="J4991">
        <v>0</v>
      </c>
      <c r="K4991">
        <v>0</v>
      </c>
      <c r="L4991">
        <v>0</v>
      </c>
      <c r="M4991">
        <v>5</v>
      </c>
      <c r="N4991" t="s">
        <v>147</v>
      </c>
      <c r="O4991">
        <v>6905192</v>
      </c>
      <c r="P4991">
        <v>3.25</v>
      </c>
      <c r="Q4991" t="str">
        <f>_xlfn.XLOOKUP(A4991,[1]deparaLugar!$N:$N,[1]deparaLugar!$J:$J)</f>
        <v>Sudeste</v>
      </c>
      <c r="R4991">
        <v>67</v>
      </c>
      <c r="S4991">
        <f t="shared" si="77"/>
        <v>335</v>
      </c>
    </row>
    <row r="4992" spans="1:19" x14ac:dyDescent="0.25">
      <c r="A4992" t="s">
        <v>991</v>
      </c>
      <c r="B4992" t="s">
        <v>69</v>
      </c>
      <c r="C4992" t="s">
        <v>70</v>
      </c>
      <c r="D4992" t="s">
        <v>19</v>
      </c>
      <c r="E4992">
        <v>2</v>
      </c>
      <c r="F4992">
        <v>0</v>
      </c>
      <c r="G4992">
        <v>0</v>
      </c>
      <c r="H4992">
        <v>15</v>
      </c>
      <c r="I4992">
        <v>15</v>
      </c>
      <c r="J4992">
        <v>0</v>
      </c>
      <c r="K4992">
        <v>0</v>
      </c>
      <c r="L4992">
        <v>0</v>
      </c>
      <c r="M4992">
        <v>5</v>
      </c>
      <c r="N4992" t="s">
        <v>147</v>
      </c>
      <c r="O4992">
        <v>6905192</v>
      </c>
      <c r="P4992">
        <v>3.25</v>
      </c>
      <c r="Q4992" t="str">
        <f>_xlfn.XLOOKUP(A4992,[1]deparaLugar!$N:$N,[1]deparaLugar!$J:$J)</f>
        <v>Sudeste</v>
      </c>
      <c r="R4992">
        <v>85.92</v>
      </c>
      <c r="S4992">
        <f t="shared" si="77"/>
        <v>429.6</v>
      </c>
    </row>
    <row r="4993" spans="1:19" x14ac:dyDescent="0.25">
      <c r="A4993" t="s">
        <v>991</v>
      </c>
      <c r="B4993" t="s">
        <v>71</v>
      </c>
      <c r="C4993" t="s">
        <v>72</v>
      </c>
      <c r="D4993" t="s">
        <v>19</v>
      </c>
      <c r="E4993">
        <v>0</v>
      </c>
      <c r="F4993">
        <v>0</v>
      </c>
      <c r="G4993">
        <v>0</v>
      </c>
      <c r="H4993">
        <v>11</v>
      </c>
      <c r="I4993">
        <v>11</v>
      </c>
      <c r="J4993">
        <v>0</v>
      </c>
      <c r="K4993">
        <v>0</v>
      </c>
      <c r="L4993">
        <v>0</v>
      </c>
      <c r="M4993">
        <v>5</v>
      </c>
      <c r="N4993" t="s">
        <v>147</v>
      </c>
      <c r="O4993">
        <v>6905192</v>
      </c>
      <c r="P4993">
        <v>3.25</v>
      </c>
      <c r="Q4993" t="str">
        <f>_xlfn.XLOOKUP(A4993,[1]deparaLugar!$N:$N,[1]deparaLugar!$J:$J)</f>
        <v>Sudeste</v>
      </c>
      <c r="R4993">
        <v>66.3</v>
      </c>
      <c r="S4993">
        <f t="shared" si="77"/>
        <v>331.5</v>
      </c>
    </row>
    <row r="4994" spans="1:19" x14ac:dyDescent="0.25">
      <c r="A4994" t="s">
        <v>991</v>
      </c>
      <c r="B4994" t="s">
        <v>73</v>
      </c>
      <c r="C4994" t="s">
        <v>74</v>
      </c>
      <c r="D4994" t="s">
        <v>19</v>
      </c>
      <c r="E4994">
        <v>0</v>
      </c>
      <c r="F4994">
        <v>0</v>
      </c>
      <c r="G4994">
        <v>0</v>
      </c>
      <c r="H4994">
        <v>9</v>
      </c>
      <c r="I4994">
        <v>9</v>
      </c>
      <c r="J4994">
        <v>0</v>
      </c>
      <c r="K4994">
        <v>0</v>
      </c>
      <c r="L4994">
        <v>0</v>
      </c>
      <c r="M4994">
        <v>5</v>
      </c>
      <c r="N4994" t="s">
        <v>147</v>
      </c>
      <c r="O4994">
        <v>6905192</v>
      </c>
      <c r="P4994">
        <v>3.25</v>
      </c>
      <c r="Q4994" t="str">
        <f>_xlfn.XLOOKUP(A4994,[1]deparaLugar!$N:$N,[1]deparaLugar!$J:$J)</f>
        <v>Sudeste</v>
      </c>
      <c r="R4994">
        <v>68.209999999999994</v>
      </c>
      <c r="S4994">
        <f t="shared" si="77"/>
        <v>341.04999999999995</v>
      </c>
    </row>
    <row r="4995" spans="1:19" x14ac:dyDescent="0.25">
      <c r="A4995" t="s">
        <v>991</v>
      </c>
      <c r="B4995" t="s">
        <v>75</v>
      </c>
      <c r="C4995" t="s">
        <v>76</v>
      </c>
      <c r="D4995" t="s">
        <v>19</v>
      </c>
      <c r="E4995">
        <v>1</v>
      </c>
      <c r="F4995">
        <v>0</v>
      </c>
      <c r="G4995">
        <v>0</v>
      </c>
      <c r="H4995">
        <v>6</v>
      </c>
      <c r="I4995">
        <v>6</v>
      </c>
      <c r="J4995">
        <v>0</v>
      </c>
      <c r="K4995">
        <v>0</v>
      </c>
      <c r="L4995">
        <v>0</v>
      </c>
      <c r="M4995">
        <v>5</v>
      </c>
      <c r="N4995" t="s">
        <v>147</v>
      </c>
      <c r="O4995">
        <v>6905192</v>
      </c>
      <c r="P4995">
        <v>3.25</v>
      </c>
      <c r="Q4995" t="str">
        <f>_xlfn.XLOOKUP(A4995,[1]deparaLugar!$N:$N,[1]deparaLugar!$J:$J)</f>
        <v>Sudeste</v>
      </c>
      <c r="R4995">
        <v>73.7</v>
      </c>
      <c r="S4995">
        <f t="shared" ref="S4995:S5058" si="78">R4995*M4995</f>
        <v>368.5</v>
      </c>
    </row>
    <row r="4996" spans="1:19" x14ac:dyDescent="0.25">
      <c r="A4996" t="s">
        <v>991</v>
      </c>
      <c r="B4996" t="s">
        <v>77</v>
      </c>
      <c r="C4996" t="s">
        <v>78</v>
      </c>
      <c r="D4996" t="s">
        <v>19</v>
      </c>
      <c r="E4996">
        <v>0</v>
      </c>
      <c r="F4996">
        <v>0</v>
      </c>
      <c r="G4996">
        <v>0</v>
      </c>
      <c r="H4996">
        <v>21</v>
      </c>
      <c r="I4996">
        <v>21</v>
      </c>
      <c r="J4996">
        <v>0</v>
      </c>
      <c r="K4996">
        <v>0</v>
      </c>
      <c r="L4996">
        <v>0</v>
      </c>
      <c r="M4996">
        <v>5</v>
      </c>
      <c r="N4996" t="s">
        <v>147</v>
      </c>
      <c r="O4996">
        <v>6905192</v>
      </c>
      <c r="P4996">
        <v>3.25</v>
      </c>
      <c r="Q4996" t="str">
        <f>_xlfn.XLOOKUP(A4996,[1]deparaLugar!$N:$N,[1]deparaLugar!$J:$J)</f>
        <v>Sudeste</v>
      </c>
      <c r="R4996">
        <v>66.349999999999994</v>
      </c>
      <c r="S4996">
        <f t="shared" si="78"/>
        <v>331.75</v>
      </c>
    </row>
    <row r="4997" spans="1:19" x14ac:dyDescent="0.25">
      <c r="A4997" t="s">
        <v>991</v>
      </c>
      <c r="B4997" t="s">
        <v>79</v>
      </c>
      <c r="C4997" t="s">
        <v>80</v>
      </c>
      <c r="D4997" t="s">
        <v>19</v>
      </c>
      <c r="E4997">
        <v>1</v>
      </c>
      <c r="F4997">
        <v>0</v>
      </c>
      <c r="G4997">
        <v>0</v>
      </c>
      <c r="H4997">
        <v>7</v>
      </c>
      <c r="I4997">
        <v>7</v>
      </c>
      <c r="J4997">
        <v>0</v>
      </c>
      <c r="K4997">
        <v>0</v>
      </c>
      <c r="L4997">
        <v>0</v>
      </c>
      <c r="M4997">
        <v>5</v>
      </c>
      <c r="N4997" t="s">
        <v>147</v>
      </c>
      <c r="O4997">
        <v>6905192</v>
      </c>
      <c r="P4997">
        <v>3.25</v>
      </c>
      <c r="Q4997" t="str">
        <f>_xlfn.XLOOKUP(A4997,[1]deparaLugar!$N:$N,[1]deparaLugar!$J:$J)</f>
        <v>Sudeste</v>
      </c>
      <c r="R4997">
        <v>67.62</v>
      </c>
      <c r="S4997">
        <f t="shared" si="78"/>
        <v>338.1</v>
      </c>
    </row>
    <row r="4998" spans="1:19" x14ac:dyDescent="0.25">
      <c r="A4998" t="s">
        <v>991</v>
      </c>
      <c r="B4998" t="s">
        <v>30</v>
      </c>
      <c r="C4998" t="s">
        <v>31</v>
      </c>
      <c r="D4998" t="s">
        <v>19</v>
      </c>
      <c r="E4998">
        <v>1</v>
      </c>
      <c r="F4998">
        <v>0</v>
      </c>
      <c r="G4998">
        <v>0</v>
      </c>
      <c r="H4998">
        <v>8</v>
      </c>
      <c r="I4998">
        <v>8</v>
      </c>
      <c r="J4998">
        <v>0</v>
      </c>
      <c r="K4998">
        <v>0</v>
      </c>
      <c r="L4998">
        <v>0</v>
      </c>
      <c r="M4998">
        <v>5</v>
      </c>
      <c r="N4998" t="s">
        <v>147</v>
      </c>
      <c r="O4998">
        <v>6905192</v>
      </c>
      <c r="P4998">
        <v>3.25</v>
      </c>
      <c r="Q4998" t="str">
        <f>_xlfn.XLOOKUP(A4998,[1]deparaLugar!$N:$N,[1]deparaLugar!$J:$J)</f>
        <v>Sudeste</v>
      </c>
      <c r="R4998">
        <v>69.010000000000005</v>
      </c>
      <c r="S4998">
        <f t="shared" si="78"/>
        <v>345.05</v>
      </c>
    </row>
    <row r="4999" spans="1:19" x14ac:dyDescent="0.25">
      <c r="A4999" t="s">
        <v>991</v>
      </c>
      <c r="B4999" t="s">
        <v>81</v>
      </c>
      <c r="C4999" t="s">
        <v>82</v>
      </c>
      <c r="D4999" t="s">
        <v>19</v>
      </c>
      <c r="E4999">
        <v>1</v>
      </c>
      <c r="F4999">
        <v>0</v>
      </c>
      <c r="G4999">
        <v>0</v>
      </c>
      <c r="H4999">
        <v>40</v>
      </c>
      <c r="I4999">
        <v>40</v>
      </c>
      <c r="J4999">
        <v>0</v>
      </c>
      <c r="K4999">
        <v>0</v>
      </c>
      <c r="L4999">
        <v>0</v>
      </c>
      <c r="M4999">
        <v>5</v>
      </c>
      <c r="N4999" t="s">
        <v>147</v>
      </c>
      <c r="O4999">
        <v>6905192</v>
      </c>
      <c r="P4999">
        <v>3.25</v>
      </c>
      <c r="Q4999" t="str">
        <f>_xlfn.XLOOKUP(A4999,[1]deparaLugar!$N:$N,[1]deparaLugar!$J:$J)</f>
        <v>Sudeste</v>
      </c>
      <c r="R4999">
        <v>72.06</v>
      </c>
      <c r="S4999">
        <f t="shared" si="78"/>
        <v>360.3</v>
      </c>
    </row>
    <row r="5000" spans="1:19" x14ac:dyDescent="0.25">
      <c r="A5000" t="s">
        <v>991</v>
      </c>
      <c r="B5000" t="s">
        <v>135</v>
      </c>
      <c r="C5000" t="s">
        <v>136</v>
      </c>
      <c r="D5000" t="s">
        <v>19</v>
      </c>
      <c r="E5000">
        <v>3</v>
      </c>
      <c r="F5000">
        <v>0</v>
      </c>
      <c r="G5000">
        <v>0</v>
      </c>
      <c r="H5000">
        <v>969</v>
      </c>
      <c r="I5000">
        <v>969</v>
      </c>
      <c r="J5000">
        <v>152</v>
      </c>
      <c r="K5000">
        <v>0</v>
      </c>
      <c r="L5000">
        <v>30</v>
      </c>
      <c r="M5000">
        <v>5</v>
      </c>
      <c r="N5000" t="s">
        <v>147</v>
      </c>
      <c r="O5000">
        <v>6905192</v>
      </c>
      <c r="P5000">
        <v>3.25</v>
      </c>
      <c r="Q5000" t="str">
        <f>_xlfn.XLOOKUP(A5000,[1]deparaLugar!$N:$N,[1]deparaLugar!$J:$J)</f>
        <v>Sudeste</v>
      </c>
      <c r="R5000">
        <v>71.180000000000007</v>
      </c>
      <c r="S5000">
        <f t="shared" si="78"/>
        <v>355.90000000000003</v>
      </c>
    </row>
    <row r="5001" spans="1:19" x14ac:dyDescent="0.25">
      <c r="A5001" t="s">
        <v>991</v>
      </c>
      <c r="B5001" t="s">
        <v>137</v>
      </c>
      <c r="C5001" t="s">
        <v>138</v>
      </c>
      <c r="D5001" t="s">
        <v>19</v>
      </c>
      <c r="E5001">
        <v>9</v>
      </c>
      <c r="F5001">
        <v>0</v>
      </c>
      <c r="G5001">
        <v>0</v>
      </c>
      <c r="H5001">
        <v>4917</v>
      </c>
      <c r="I5001">
        <v>0</v>
      </c>
      <c r="J5001">
        <v>0</v>
      </c>
      <c r="K5001">
        <v>4917</v>
      </c>
      <c r="L5001">
        <v>-860</v>
      </c>
      <c r="M5001">
        <v>15</v>
      </c>
      <c r="N5001" t="s">
        <v>146</v>
      </c>
      <c r="O5001">
        <v>6904981</v>
      </c>
      <c r="P5001">
        <v>3</v>
      </c>
      <c r="Q5001" t="str">
        <f>_xlfn.XLOOKUP(A5001,[1]deparaLugar!$N:$N,[1]deparaLugar!$J:$J)</f>
        <v>Sudeste</v>
      </c>
      <c r="R5001">
        <v>20.83</v>
      </c>
      <c r="S5001">
        <f t="shared" si="78"/>
        <v>312.45</v>
      </c>
    </row>
    <row r="5002" spans="1:19" x14ac:dyDescent="0.25">
      <c r="A5002" t="s">
        <v>991</v>
      </c>
      <c r="B5002" t="s">
        <v>620</v>
      </c>
      <c r="C5002" t="s">
        <v>621</v>
      </c>
      <c r="D5002" t="s">
        <v>19</v>
      </c>
      <c r="E5002">
        <v>7</v>
      </c>
      <c r="F5002">
        <v>2</v>
      </c>
      <c r="G5002">
        <v>0</v>
      </c>
      <c r="H5002">
        <v>1920</v>
      </c>
      <c r="I5002">
        <v>1920</v>
      </c>
      <c r="J5002">
        <v>2028</v>
      </c>
      <c r="K5002">
        <v>4325</v>
      </c>
      <c r="L5002">
        <v>4899</v>
      </c>
      <c r="M5002">
        <v>10</v>
      </c>
      <c r="N5002" t="s">
        <v>147</v>
      </c>
      <c r="O5002">
        <v>6905190</v>
      </c>
      <c r="P5002">
        <v>2.8</v>
      </c>
      <c r="Q5002" t="str">
        <f>_xlfn.XLOOKUP(A5002,[1]deparaLugar!$N:$N,[1]deparaLugar!$J:$J)</f>
        <v>Sudeste</v>
      </c>
      <c r="R5002">
        <v>33.630000000000003</v>
      </c>
      <c r="S5002">
        <f t="shared" si="78"/>
        <v>336.3</v>
      </c>
    </row>
    <row r="5003" spans="1:19" x14ac:dyDescent="0.25">
      <c r="A5003" t="s">
        <v>991</v>
      </c>
      <c r="B5003" t="s">
        <v>83</v>
      </c>
      <c r="C5003" t="s">
        <v>84</v>
      </c>
      <c r="D5003" t="s">
        <v>19</v>
      </c>
      <c r="E5003">
        <v>0</v>
      </c>
      <c r="F5003">
        <v>27</v>
      </c>
      <c r="G5003">
        <v>0</v>
      </c>
      <c r="H5003">
        <v>2650</v>
      </c>
      <c r="I5003">
        <v>2650</v>
      </c>
      <c r="J5003">
        <v>0</v>
      </c>
      <c r="K5003">
        <v>7246</v>
      </c>
      <c r="L5003">
        <v>4227</v>
      </c>
      <c r="M5003">
        <v>30</v>
      </c>
      <c r="N5003" t="s">
        <v>147</v>
      </c>
      <c r="O5003">
        <v>6905190</v>
      </c>
      <c r="P5003">
        <v>12.9</v>
      </c>
      <c r="Q5003" t="str">
        <f>_xlfn.XLOOKUP(A5003,[1]deparaLugar!$N:$N,[1]deparaLugar!$J:$J)</f>
        <v>Sudeste</v>
      </c>
      <c r="R5003">
        <v>14.48</v>
      </c>
      <c r="S5003">
        <f t="shared" si="78"/>
        <v>434.40000000000003</v>
      </c>
    </row>
    <row r="5004" spans="1:19" x14ac:dyDescent="0.25">
      <c r="A5004" t="s">
        <v>991</v>
      </c>
      <c r="B5004" t="s">
        <v>141</v>
      </c>
      <c r="C5004" t="s">
        <v>142</v>
      </c>
      <c r="D5004" t="s">
        <v>19</v>
      </c>
      <c r="E5004">
        <v>28</v>
      </c>
      <c r="F5004">
        <v>21</v>
      </c>
      <c r="G5004">
        <v>0</v>
      </c>
      <c r="H5004">
        <v>3177</v>
      </c>
      <c r="I5004">
        <v>3177</v>
      </c>
      <c r="J5004">
        <v>138</v>
      </c>
      <c r="K5004">
        <v>27252</v>
      </c>
      <c r="L5004">
        <v>40288</v>
      </c>
      <c r="M5004">
        <v>15</v>
      </c>
      <c r="N5004" t="s">
        <v>147</v>
      </c>
      <c r="O5004">
        <v>6905190</v>
      </c>
      <c r="P5004">
        <v>1.62</v>
      </c>
      <c r="Q5004" t="str">
        <f>_xlfn.XLOOKUP(A5004,[1]deparaLugar!$N:$N,[1]deparaLugar!$J:$J)</f>
        <v>Sudeste</v>
      </c>
      <c r="R5004">
        <v>4.12</v>
      </c>
      <c r="S5004">
        <f t="shared" si="78"/>
        <v>61.800000000000004</v>
      </c>
    </row>
    <row r="5005" spans="1:19" x14ac:dyDescent="0.25">
      <c r="A5005" t="s">
        <v>991</v>
      </c>
      <c r="B5005" t="s">
        <v>379</v>
      </c>
      <c r="C5005" t="s">
        <v>380</v>
      </c>
      <c r="D5005" t="s">
        <v>19</v>
      </c>
      <c r="E5005">
        <v>13</v>
      </c>
      <c r="F5005">
        <v>0</v>
      </c>
      <c r="G5005">
        <v>10</v>
      </c>
      <c r="H5005">
        <v>3150</v>
      </c>
      <c r="I5005">
        <v>0</v>
      </c>
      <c r="J5005">
        <v>1</v>
      </c>
      <c r="K5005">
        <v>3150</v>
      </c>
      <c r="L5005">
        <v>60</v>
      </c>
      <c r="M5005">
        <v>20</v>
      </c>
      <c r="N5005" t="s">
        <v>146</v>
      </c>
      <c r="O5005">
        <v>6904981</v>
      </c>
      <c r="P5005">
        <v>0.16</v>
      </c>
      <c r="Q5005" t="str">
        <f>_xlfn.XLOOKUP(A5005,[1]deparaLugar!$N:$N,[1]deparaLugar!$J:$J)</f>
        <v>Sudeste</v>
      </c>
      <c r="R5005">
        <v>0.83</v>
      </c>
      <c r="S5005">
        <f t="shared" si="78"/>
        <v>16.599999999999998</v>
      </c>
    </row>
    <row r="5006" spans="1:19" x14ac:dyDescent="0.25">
      <c r="A5006" t="s">
        <v>992</v>
      </c>
      <c r="B5006" t="s">
        <v>623</v>
      </c>
      <c r="C5006" t="s">
        <v>624</v>
      </c>
      <c r="D5006" t="s">
        <v>19</v>
      </c>
      <c r="E5006">
        <v>6</v>
      </c>
      <c r="F5006">
        <v>6</v>
      </c>
      <c r="G5006">
        <v>0</v>
      </c>
      <c r="H5006">
        <v>220</v>
      </c>
      <c r="I5006">
        <v>220</v>
      </c>
      <c r="J5006">
        <v>204</v>
      </c>
      <c r="K5006">
        <v>9224</v>
      </c>
      <c r="L5006">
        <v>0</v>
      </c>
      <c r="M5006">
        <v>20</v>
      </c>
      <c r="N5006" t="s">
        <v>146</v>
      </c>
      <c r="O5006">
        <v>6905185</v>
      </c>
      <c r="P5006" s="3">
        <v>0.16</v>
      </c>
      <c r="Q5006" t="str">
        <f>_xlfn.XLOOKUP(A5006,[1]deparaLugar!$N:$N,[1]deparaLugar!$J:$J)</f>
        <v>Nordeste</v>
      </c>
      <c r="R5006">
        <v>0.57999999999999996</v>
      </c>
      <c r="S5006" s="5">
        <f t="shared" si="78"/>
        <v>11.6</v>
      </c>
    </row>
    <row r="5007" spans="1:19" x14ac:dyDescent="0.25">
      <c r="A5007" t="s">
        <v>992</v>
      </c>
      <c r="B5007" t="s">
        <v>538</v>
      </c>
      <c r="C5007" t="s">
        <v>539</v>
      </c>
      <c r="D5007" t="s">
        <v>19</v>
      </c>
      <c r="E5007">
        <v>8</v>
      </c>
      <c r="F5007">
        <v>4</v>
      </c>
      <c r="G5007">
        <v>0</v>
      </c>
      <c r="H5007">
        <v>12441</v>
      </c>
      <c r="I5007">
        <v>12441</v>
      </c>
      <c r="J5007">
        <v>489</v>
      </c>
      <c r="K5007">
        <v>0</v>
      </c>
      <c r="L5007">
        <v>0</v>
      </c>
      <c r="M5007">
        <v>20</v>
      </c>
      <c r="N5007" t="s">
        <v>146</v>
      </c>
      <c r="O5007">
        <v>6905185</v>
      </c>
      <c r="P5007" s="3">
        <v>0.16</v>
      </c>
      <c r="Q5007" t="str">
        <f>_xlfn.XLOOKUP(A5007,[1]deparaLugar!$N:$N,[1]deparaLugar!$J:$J)</f>
        <v>Nordeste</v>
      </c>
      <c r="R5007">
        <v>0.63</v>
      </c>
      <c r="S5007" s="5">
        <f t="shared" si="78"/>
        <v>12.6</v>
      </c>
    </row>
    <row r="5008" spans="1:19" x14ac:dyDescent="0.25">
      <c r="A5008" t="s">
        <v>992</v>
      </c>
      <c r="B5008" t="s">
        <v>540</v>
      </c>
      <c r="C5008" t="s">
        <v>541</v>
      </c>
      <c r="D5008" t="s">
        <v>19</v>
      </c>
      <c r="E5008">
        <v>7</v>
      </c>
      <c r="F5008">
        <v>4</v>
      </c>
      <c r="G5008">
        <v>0</v>
      </c>
      <c r="H5008">
        <v>12800</v>
      </c>
      <c r="I5008">
        <v>12800</v>
      </c>
      <c r="J5008">
        <v>3025</v>
      </c>
      <c r="K5008">
        <v>0</v>
      </c>
      <c r="L5008">
        <v>0</v>
      </c>
      <c r="M5008">
        <v>20</v>
      </c>
      <c r="N5008" t="s">
        <v>146</v>
      </c>
      <c r="O5008">
        <v>6905185</v>
      </c>
      <c r="P5008" s="3">
        <v>0.16</v>
      </c>
      <c r="Q5008" t="str">
        <f>_xlfn.XLOOKUP(A5008,[1]deparaLugar!$N:$N,[1]deparaLugar!$J:$J)</f>
        <v>Nordeste</v>
      </c>
      <c r="R5008">
        <v>0.59</v>
      </c>
      <c r="S5008" s="5">
        <f t="shared" si="78"/>
        <v>11.799999999999999</v>
      </c>
    </row>
    <row r="5009" spans="1:19" x14ac:dyDescent="0.25">
      <c r="A5009" t="s">
        <v>992</v>
      </c>
      <c r="B5009" t="s">
        <v>385</v>
      </c>
      <c r="C5009" t="s">
        <v>386</v>
      </c>
      <c r="D5009" t="s">
        <v>19</v>
      </c>
      <c r="E5009">
        <v>17</v>
      </c>
      <c r="F5009">
        <v>19</v>
      </c>
      <c r="G5009">
        <v>0</v>
      </c>
      <c r="H5009">
        <v>9800</v>
      </c>
      <c r="I5009">
        <v>9800</v>
      </c>
      <c r="J5009">
        <v>2744</v>
      </c>
      <c r="K5009">
        <v>8450</v>
      </c>
      <c r="L5009">
        <v>0</v>
      </c>
      <c r="M5009">
        <v>20</v>
      </c>
      <c r="N5009" t="s">
        <v>146</v>
      </c>
      <c r="O5009">
        <v>6905185</v>
      </c>
      <c r="P5009" s="3">
        <v>0.16</v>
      </c>
      <c r="Q5009" t="str">
        <f>_xlfn.XLOOKUP(A5009,[1]deparaLugar!$N:$N,[1]deparaLugar!$J:$J)</f>
        <v>Nordeste</v>
      </c>
      <c r="R5009">
        <v>0.99</v>
      </c>
      <c r="S5009" s="5">
        <f t="shared" si="78"/>
        <v>19.8</v>
      </c>
    </row>
    <row r="5010" spans="1:19" x14ac:dyDescent="0.25">
      <c r="A5010" t="s">
        <v>992</v>
      </c>
      <c r="B5010" t="s">
        <v>17</v>
      </c>
      <c r="C5010" t="s">
        <v>18</v>
      </c>
      <c r="D5010" t="s">
        <v>19</v>
      </c>
      <c r="E5010">
        <v>13</v>
      </c>
      <c r="F5010">
        <v>1</v>
      </c>
      <c r="G5010">
        <v>120</v>
      </c>
      <c r="H5010">
        <v>4741</v>
      </c>
      <c r="I5010">
        <v>4741</v>
      </c>
      <c r="J5010">
        <v>1715</v>
      </c>
      <c r="K5010">
        <v>0</v>
      </c>
      <c r="L5010">
        <v>28311</v>
      </c>
      <c r="M5010">
        <v>30</v>
      </c>
      <c r="N5010" t="s">
        <v>146</v>
      </c>
      <c r="O5010">
        <v>6905185</v>
      </c>
      <c r="P5010" s="3">
        <v>6.84</v>
      </c>
      <c r="Q5010" t="str">
        <f>_xlfn.XLOOKUP(A5010,[1]deparaLugar!$N:$N,[1]deparaLugar!$J:$J)</f>
        <v>Nordeste</v>
      </c>
      <c r="R5010">
        <v>13.08</v>
      </c>
      <c r="S5010" s="5">
        <f t="shared" si="78"/>
        <v>392.4</v>
      </c>
    </row>
    <row r="5011" spans="1:19" x14ac:dyDescent="0.25">
      <c r="A5011" t="s">
        <v>992</v>
      </c>
      <c r="B5011" t="s">
        <v>618</v>
      </c>
      <c r="C5011" t="s">
        <v>619</v>
      </c>
      <c r="D5011" t="s">
        <v>94</v>
      </c>
      <c r="E5011">
        <v>4</v>
      </c>
      <c r="F5011">
        <v>4</v>
      </c>
      <c r="G5011">
        <v>0</v>
      </c>
      <c r="H5011">
        <v>2452</v>
      </c>
      <c r="I5011">
        <v>2452</v>
      </c>
      <c r="J5011">
        <v>1268</v>
      </c>
      <c r="K5011">
        <v>0</v>
      </c>
      <c r="L5011">
        <v>0</v>
      </c>
      <c r="M5011">
        <v>20</v>
      </c>
      <c r="N5011" t="s">
        <v>146</v>
      </c>
      <c r="O5011">
        <v>6905185</v>
      </c>
      <c r="P5011" s="3">
        <v>0.16</v>
      </c>
      <c r="Q5011" t="str">
        <f>_xlfn.XLOOKUP(A5011,[1]deparaLugar!$N:$N,[1]deparaLugar!$J:$J)</f>
        <v>Nordeste</v>
      </c>
      <c r="R5011">
        <v>2.2999999999999998</v>
      </c>
      <c r="S5011" s="5">
        <f t="shared" si="78"/>
        <v>46</v>
      </c>
    </row>
    <row r="5012" spans="1:19" x14ac:dyDescent="0.25">
      <c r="A5012" t="s">
        <v>992</v>
      </c>
      <c r="B5012" t="s">
        <v>356</v>
      </c>
      <c r="C5012" t="s">
        <v>357</v>
      </c>
      <c r="D5012" t="s">
        <v>94</v>
      </c>
      <c r="E5012">
        <v>56</v>
      </c>
      <c r="F5012">
        <v>81</v>
      </c>
      <c r="G5012">
        <v>0</v>
      </c>
      <c r="H5012">
        <v>3934</v>
      </c>
      <c r="I5012">
        <v>3934</v>
      </c>
      <c r="J5012">
        <v>0</v>
      </c>
      <c r="K5012">
        <v>87000</v>
      </c>
      <c r="L5012">
        <v>6000</v>
      </c>
      <c r="M5012">
        <v>35</v>
      </c>
      <c r="N5012" t="s">
        <v>146</v>
      </c>
      <c r="O5012">
        <v>6905185</v>
      </c>
      <c r="P5012" s="3">
        <v>3.5</v>
      </c>
      <c r="Q5012" t="str">
        <f>_xlfn.XLOOKUP(A5012,[1]deparaLugar!$N:$N,[1]deparaLugar!$J:$J)</f>
        <v>Nordeste</v>
      </c>
      <c r="R5012">
        <v>0.7</v>
      </c>
      <c r="S5012" s="5">
        <f t="shared" si="78"/>
        <v>24.5</v>
      </c>
    </row>
    <row r="5013" spans="1:19" x14ac:dyDescent="0.25">
      <c r="A5013" t="s">
        <v>992</v>
      </c>
      <c r="B5013" t="s">
        <v>92</v>
      </c>
      <c r="C5013" t="s">
        <v>93</v>
      </c>
      <c r="D5013" t="s">
        <v>94</v>
      </c>
      <c r="E5013">
        <v>8</v>
      </c>
      <c r="F5013">
        <v>0</v>
      </c>
      <c r="G5013">
        <v>0</v>
      </c>
      <c r="H5013">
        <v>11500</v>
      </c>
      <c r="I5013">
        <v>11500</v>
      </c>
      <c r="J5013">
        <v>0</v>
      </c>
      <c r="K5013">
        <v>0</v>
      </c>
      <c r="L5013">
        <v>0</v>
      </c>
      <c r="M5013">
        <v>20</v>
      </c>
      <c r="N5013" t="s">
        <v>146</v>
      </c>
      <c r="O5013">
        <v>6905185</v>
      </c>
      <c r="P5013" s="3">
        <v>0.6</v>
      </c>
      <c r="Q5013" t="str">
        <f>_xlfn.XLOOKUP(A5013,[1]deparaLugar!$N:$N,[1]deparaLugar!$J:$J)</f>
        <v>Nordeste</v>
      </c>
      <c r="R5013">
        <v>0.78</v>
      </c>
      <c r="S5013" s="5">
        <f t="shared" si="78"/>
        <v>15.600000000000001</v>
      </c>
    </row>
    <row r="5014" spans="1:19" x14ac:dyDescent="0.25">
      <c r="A5014" t="s">
        <v>992</v>
      </c>
      <c r="B5014" t="s">
        <v>263</v>
      </c>
      <c r="C5014" t="s">
        <v>264</v>
      </c>
      <c r="D5014" t="s">
        <v>94</v>
      </c>
      <c r="E5014">
        <v>10</v>
      </c>
      <c r="F5014">
        <v>6</v>
      </c>
      <c r="G5014">
        <v>0</v>
      </c>
      <c r="H5014">
        <v>5052</v>
      </c>
      <c r="I5014">
        <v>5052</v>
      </c>
      <c r="J5014">
        <v>1148</v>
      </c>
      <c r="K5014">
        <v>2172</v>
      </c>
      <c r="L5014">
        <v>24</v>
      </c>
      <c r="M5014">
        <v>20</v>
      </c>
      <c r="N5014" t="s">
        <v>146</v>
      </c>
      <c r="O5014">
        <v>6905185</v>
      </c>
      <c r="P5014" s="3">
        <v>0.16</v>
      </c>
      <c r="Q5014" t="str">
        <f>_xlfn.XLOOKUP(A5014,[1]deparaLugar!$N:$N,[1]deparaLugar!$J:$J)</f>
        <v>Nordeste</v>
      </c>
      <c r="R5014">
        <v>0.42</v>
      </c>
      <c r="S5014" s="5">
        <f t="shared" si="78"/>
        <v>8.4</v>
      </c>
    </row>
    <row r="5015" spans="1:19" x14ac:dyDescent="0.25">
      <c r="A5015" t="s">
        <v>992</v>
      </c>
      <c r="B5015" t="s">
        <v>751</v>
      </c>
      <c r="C5015" t="s">
        <v>752</v>
      </c>
      <c r="D5015" t="s">
        <v>19</v>
      </c>
      <c r="E5015">
        <v>10</v>
      </c>
      <c r="F5015">
        <v>11</v>
      </c>
      <c r="G5015">
        <v>0</v>
      </c>
      <c r="H5015">
        <v>748</v>
      </c>
      <c r="I5015">
        <v>748</v>
      </c>
      <c r="J5015">
        <v>1180</v>
      </c>
      <c r="K5015">
        <v>600</v>
      </c>
      <c r="L5015">
        <v>90</v>
      </c>
      <c r="M5015">
        <v>20</v>
      </c>
      <c r="N5015" t="s">
        <v>146</v>
      </c>
      <c r="O5015">
        <v>6905185</v>
      </c>
      <c r="P5015" s="3">
        <v>0.16</v>
      </c>
      <c r="Q5015" t="str">
        <f>_xlfn.XLOOKUP(A5015,[1]deparaLugar!$N:$N,[1]deparaLugar!$J:$J)</f>
        <v>Nordeste</v>
      </c>
      <c r="R5015">
        <v>0.56000000000000005</v>
      </c>
      <c r="S5015" s="5">
        <f t="shared" si="78"/>
        <v>11.200000000000001</v>
      </c>
    </row>
    <row r="5016" spans="1:19" x14ac:dyDescent="0.25">
      <c r="A5016" t="s">
        <v>992</v>
      </c>
      <c r="B5016" t="s">
        <v>33</v>
      </c>
      <c r="C5016" t="s">
        <v>34</v>
      </c>
      <c r="D5016" t="s">
        <v>19</v>
      </c>
      <c r="E5016">
        <v>6</v>
      </c>
      <c r="F5016">
        <v>40</v>
      </c>
      <c r="G5016">
        <v>30</v>
      </c>
      <c r="H5016">
        <v>1283</v>
      </c>
      <c r="I5016">
        <v>1283</v>
      </c>
      <c r="J5016">
        <v>0</v>
      </c>
      <c r="K5016">
        <v>0</v>
      </c>
      <c r="L5016">
        <v>180</v>
      </c>
      <c r="M5016">
        <v>30</v>
      </c>
      <c r="N5016" t="s">
        <v>146</v>
      </c>
      <c r="O5016">
        <v>6905185</v>
      </c>
      <c r="P5016" s="3">
        <v>12.9</v>
      </c>
      <c r="Q5016" t="str">
        <f>_xlfn.XLOOKUP(A5016,[1]deparaLugar!$N:$N,[1]deparaLugar!$J:$J)</f>
        <v>Nordeste</v>
      </c>
      <c r="R5016">
        <v>15.85</v>
      </c>
      <c r="S5016" s="5">
        <f t="shared" si="78"/>
        <v>475.5</v>
      </c>
    </row>
    <row r="5017" spans="1:19" x14ac:dyDescent="0.25">
      <c r="A5017" t="s">
        <v>992</v>
      </c>
      <c r="B5017" t="s">
        <v>35</v>
      </c>
      <c r="C5017" t="s">
        <v>36</v>
      </c>
      <c r="D5017" t="s">
        <v>19</v>
      </c>
      <c r="E5017">
        <v>0</v>
      </c>
      <c r="F5017">
        <v>58</v>
      </c>
      <c r="G5017">
        <v>0</v>
      </c>
      <c r="H5017">
        <v>40</v>
      </c>
      <c r="I5017">
        <v>40</v>
      </c>
      <c r="J5017">
        <v>3530</v>
      </c>
      <c r="K5017">
        <v>0</v>
      </c>
      <c r="L5017">
        <v>4440</v>
      </c>
      <c r="M5017">
        <v>30</v>
      </c>
      <c r="N5017" t="s">
        <v>146</v>
      </c>
      <c r="O5017">
        <v>6905185</v>
      </c>
      <c r="P5017" s="3">
        <v>24</v>
      </c>
      <c r="Q5017" t="str">
        <f>_xlfn.XLOOKUP(A5017,[1]deparaLugar!$N:$N,[1]deparaLugar!$J:$J)</f>
        <v>Nordeste</v>
      </c>
      <c r="R5017">
        <v>13.56</v>
      </c>
      <c r="S5017" s="5">
        <f t="shared" si="78"/>
        <v>406.8</v>
      </c>
    </row>
    <row r="5018" spans="1:19" x14ac:dyDescent="0.25">
      <c r="A5018" t="s">
        <v>992</v>
      </c>
      <c r="B5018" t="s">
        <v>21</v>
      </c>
      <c r="C5018" t="s">
        <v>22</v>
      </c>
      <c r="D5018" t="s">
        <v>19</v>
      </c>
      <c r="E5018">
        <v>28</v>
      </c>
      <c r="F5018">
        <v>72</v>
      </c>
      <c r="G5018">
        <v>30</v>
      </c>
      <c r="H5018">
        <v>20700</v>
      </c>
      <c r="I5018">
        <v>20700</v>
      </c>
      <c r="J5018">
        <v>0</v>
      </c>
      <c r="K5018">
        <v>0</v>
      </c>
      <c r="L5018">
        <v>600</v>
      </c>
      <c r="M5018">
        <v>30</v>
      </c>
      <c r="N5018" t="s">
        <v>146</v>
      </c>
      <c r="O5018">
        <v>6905185</v>
      </c>
      <c r="P5018" s="3">
        <v>6</v>
      </c>
      <c r="Q5018" t="str">
        <f>_xlfn.XLOOKUP(A5018,[1]deparaLugar!$N:$N,[1]deparaLugar!$J:$J)</f>
        <v>Nordeste</v>
      </c>
      <c r="R5018">
        <v>13.73</v>
      </c>
      <c r="S5018" s="5">
        <f t="shared" si="78"/>
        <v>411.90000000000003</v>
      </c>
    </row>
    <row r="5019" spans="1:19" x14ac:dyDescent="0.25">
      <c r="A5019" t="s">
        <v>992</v>
      </c>
      <c r="B5019" t="s">
        <v>275</v>
      </c>
      <c r="C5019" t="s">
        <v>276</v>
      </c>
      <c r="D5019" t="s">
        <v>94</v>
      </c>
      <c r="E5019">
        <v>46</v>
      </c>
      <c r="F5019">
        <v>66</v>
      </c>
      <c r="G5019">
        <v>0</v>
      </c>
      <c r="H5019">
        <v>3400</v>
      </c>
      <c r="I5019">
        <v>3400</v>
      </c>
      <c r="J5019">
        <v>3503</v>
      </c>
      <c r="K5019">
        <v>24880</v>
      </c>
      <c r="L5019">
        <v>2000</v>
      </c>
      <c r="M5019">
        <v>30</v>
      </c>
      <c r="N5019" t="s">
        <v>146</v>
      </c>
      <c r="O5019">
        <v>6905185</v>
      </c>
      <c r="P5019" s="3">
        <v>7.5</v>
      </c>
      <c r="Q5019" t="str">
        <f>_xlfn.XLOOKUP(A5019,[1]deparaLugar!$N:$N,[1]deparaLugar!$J:$J)</f>
        <v>Nordeste</v>
      </c>
      <c r="R5019">
        <v>10.07</v>
      </c>
      <c r="S5019" s="5">
        <f t="shared" si="78"/>
        <v>302.10000000000002</v>
      </c>
    </row>
    <row r="5020" spans="1:19" x14ac:dyDescent="0.25">
      <c r="A5020" t="s">
        <v>992</v>
      </c>
      <c r="B5020" t="s">
        <v>39</v>
      </c>
      <c r="C5020" t="s">
        <v>40</v>
      </c>
      <c r="D5020" t="s">
        <v>19</v>
      </c>
      <c r="E5020">
        <v>25</v>
      </c>
      <c r="F5020">
        <v>27</v>
      </c>
      <c r="G5020">
        <v>60</v>
      </c>
      <c r="H5020">
        <v>2694</v>
      </c>
      <c r="I5020">
        <v>2694</v>
      </c>
      <c r="J5020">
        <v>0</v>
      </c>
      <c r="K5020">
        <v>0</v>
      </c>
      <c r="L5020">
        <v>1790</v>
      </c>
      <c r="M5020">
        <v>30</v>
      </c>
      <c r="N5020" t="s">
        <v>146</v>
      </c>
      <c r="O5020">
        <v>6905185</v>
      </c>
      <c r="P5020" s="3">
        <v>2.7</v>
      </c>
      <c r="Q5020" t="str">
        <f>_xlfn.XLOOKUP(A5020,[1]deparaLugar!$N:$N,[1]deparaLugar!$J:$J)</f>
        <v>Nordeste</v>
      </c>
      <c r="R5020">
        <v>14.69</v>
      </c>
      <c r="S5020" s="5">
        <f t="shared" si="78"/>
        <v>440.7</v>
      </c>
    </row>
    <row r="5021" spans="1:19" x14ac:dyDescent="0.25">
      <c r="A5021" t="s">
        <v>992</v>
      </c>
      <c r="B5021" t="s">
        <v>570</v>
      </c>
      <c r="C5021" t="s">
        <v>571</v>
      </c>
      <c r="D5021" t="s">
        <v>94</v>
      </c>
      <c r="E5021">
        <v>4</v>
      </c>
      <c r="F5021">
        <v>4</v>
      </c>
      <c r="G5021">
        <v>0</v>
      </c>
      <c r="H5021">
        <v>954</v>
      </c>
      <c r="I5021">
        <v>954</v>
      </c>
      <c r="J5021">
        <v>1045</v>
      </c>
      <c r="K5021">
        <v>2888</v>
      </c>
      <c r="L5021">
        <v>3208</v>
      </c>
      <c r="M5021">
        <v>10</v>
      </c>
      <c r="N5021" t="s">
        <v>146</v>
      </c>
      <c r="O5021">
        <v>6905185</v>
      </c>
      <c r="P5021" s="3">
        <v>1</v>
      </c>
      <c r="Q5021" t="str">
        <f>_xlfn.XLOOKUP(A5021,[1]deparaLugar!$N:$N,[1]deparaLugar!$J:$J)</f>
        <v>Nordeste</v>
      </c>
      <c r="R5021">
        <v>71.34</v>
      </c>
      <c r="S5021" s="5">
        <f t="shared" si="78"/>
        <v>713.40000000000009</v>
      </c>
    </row>
    <row r="5022" spans="1:19" x14ac:dyDescent="0.25">
      <c r="A5022" t="s">
        <v>992</v>
      </c>
      <c r="B5022" t="s">
        <v>663</v>
      </c>
      <c r="C5022" t="s">
        <v>664</v>
      </c>
      <c r="D5022" t="s">
        <v>19</v>
      </c>
      <c r="E5022">
        <v>2</v>
      </c>
      <c r="F5022">
        <v>2</v>
      </c>
      <c r="G5022">
        <v>0</v>
      </c>
      <c r="H5022">
        <v>3203</v>
      </c>
      <c r="I5022">
        <v>3203</v>
      </c>
      <c r="J5022">
        <v>381</v>
      </c>
      <c r="K5022">
        <v>100</v>
      </c>
      <c r="L5022">
        <v>250</v>
      </c>
      <c r="M5022">
        <v>20</v>
      </c>
      <c r="N5022" t="s">
        <v>146</v>
      </c>
      <c r="O5022">
        <v>6905185</v>
      </c>
      <c r="P5022" s="3">
        <v>0.16</v>
      </c>
      <c r="Q5022" t="str">
        <f>_xlfn.XLOOKUP(A5022,[1]deparaLugar!$N:$N,[1]deparaLugar!$J:$J)</f>
        <v>Nordeste</v>
      </c>
      <c r="R5022">
        <v>1.8</v>
      </c>
      <c r="S5022" s="5">
        <f t="shared" si="78"/>
        <v>36</v>
      </c>
    </row>
    <row r="5023" spans="1:19" x14ac:dyDescent="0.25">
      <c r="A5023" t="s">
        <v>992</v>
      </c>
      <c r="B5023" t="s">
        <v>735</v>
      </c>
      <c r="C5023" t="s">
        <v>736</v>
      </c>
      <c r="D5023" t="s">
        <v>19</v>
      </c>
      <c r="E5023">
        <v>6</v>
      </c>
      <c r="F5023">
        <v>8</v>
      </c>
      <c r="G5023">
        <v>0</v>
      </c>
      <c r="H5023">
        <v>9282</v>
      </c>
      <c r="I5023">
        <v>9282</v>
      </c>
      <c r="J5023">
        <v>1255</v>
      </c>
      <c r="K5023">
        <v>7181</v>
      </c>
      <c r="L5023">
        <v>324</v>
      </c>
      <c r="M5023">
        <v>20</v>
      </c>
      <c r="N5023" t="s">
        <v>146</v>
      </c>
      <c r="O5023">
        <v>6905185</v>
      </c>
      <c r="P5023" s="3">
        <v>0.16</v>
      </c>
      <c r="Q5023" t="str">
        <f>_xlfn.XLOOKUP(A5023,[1]deparaLugar!$N:$N,[1]deparaLugar!$J:$J)</f>
        <v>Nordeste</v>
      </c>
      <c r="R5023">
        <v>2.95</v>
      </c>
      <c r="S5023" s="5">
        <f t="shared" si="78"/>
        <v>59</v>
      </c>
    </row>
    <row r="5024" spans="1:19" x14ac:dyDescent="0.25">
      <c r="A5024" t="s">
        <v>992</v>
      </c>
      <c r="B5024" t="s">
        <v>780</v>
      </c>
      <c r="C5024" t="s">
        <v>781</v>
      </c>
      <c r="D5024" t="s">
        <v>94</v>
      </c>
      <c r="E5024">
        <v>16</v>
      </c>
      <c r="F5024">
        <v>10</v>
      </c>
      <c r="G5024">
        <v>0</v>
      </c>
      <c r="H5024">
        <v>56120</v>
      </c>
      <c r="I5024">
        <v>56120</v>
      </c>
      <c r="J5024">
        <v>30505</v>
      </c>
      <c r="K5024">
        <v>3670</v>
      </c>
      <c r="L5024">
        <v>800</v>
      </c>
      <c r="M5024">
        <v>20</v>
      </c>
      <c r="N5024" t="s">
        <v>146</v>
      </c>
      <c r="O5024">
        <v>6905185</v>
      </c>
      <c r="P5024" s="3">
        <v>0.16</v>
      </c>
      <c r="Q5024" t="str">
        <f>_xlfn.XLOOKUP(A5024,[1]deparaLugar!$N:$N,[1]deparaLugar!$J:$J)</f>
        <v>Nordeste</v>
      </c>
      <c r="R5024">
        <v>0.39</v>
      </c>
      <c r="S5024" s="5">
        <f t="shared" si="78"/>
        <v>7.8000000000000007</v>
      </c>
    </row>
    <row r="5025" spans="1:19" x14ac:dyDescent="0.25">
      <c r="A5025" t="s">
        <v>992</v>
      </c>
      <c r="B5025" t="s">
        <v>993</v>
      </c>
      <c r="C5025" t="s">
        <v>994</v>
      </c>
      <c r="D5025" t="s">
        <v>94</v>
      </c>
      <c r="E5025">
        <v>5</v>
      </c>
      <c r="F5025">
        <v>5</v>
      </c>
      <c r="G5025">
        <v>0</v>
      </c>
      <c r="H5025">
        <v>6040</v>
      </c>
      <c r="I5025">
        <v>6040</v>
      </c>
      <c r="J5025">
        <v>298</v>
      </c>
      <c r="K5025">
        <v>1020</v>
      </c>
      <c r="L5025">
        <v>850</v>
      </c>
      <c r="M5025">
        <v>10</v>
      </c>
      <c r="N5025" t="s">
        <v>146</v>
      </c>
      <c r="O5025">
        <v>6905185</v>
      </c>
      <c r="P5025" s="3">
        <v>15</v>
      </c>
      <c r="Q5025" t="str">
        <f>_xlfn.XLOOKUP(A5025,[1]deparaLugar!$N:$N,[1]deparaLugar!$J:$J)</f>
        <v>Nordeste</v>
      </c>
      <c r="R5025">
        <v>9.08</v>
      </c>
      <c r="S5025" s="5">
        <f t="shared" si="78"/>
        <v>90.8</v>
      </c>
    </row>
    <row r="5026" spans="1:19" x14ac:dyDescent="0.25">
      <c r="A5026" t="s">
        <v>992</v>
      </c>
      <c r="B5026" t="s">
        <v>995</v>
      </c>
      <c r="C5026" t="s">
        <v>996</v>
      </c>
      <c r="D5026" t="s">
        <v>19</v>
      </c>
      <c r="E5026">
        <v>5</v>
      </c>
      <c r="F5026">
        <v>7</v>
      </c>
      <c r="G5026">
        <v>0</v>
      </c>
      <c r="H5026">
        <v>1553</v>
      </c>
      <c r="I5026">
        <v>1553</v>
      </c>
      <c r="J5026">
        <v>145</v>
      </c>
      <c r="K5026">
        <v>20</v>
      </c>
      <c r="L5026">
        <v>120</v>
      </c>
      <c r="M5026">
        <v>20</v>
      </c>
      <c r="N5026" t="s">
        <v>146</v>
      </c>
      <c r="O5026">
        <v>6905185</v>
      </c>
      <c r="P5026" s="3">
        <v>0.16</v>
      </c>
      <c r="Q5026" t="str">
        <f>_xlfn.XLOOKUP(A5026,[1]deparaLugar!$N:$N,[1]deparaLugar!$J:$J)</f>
        <v>Nordeste</v>
      </c>
      <c r="R5026">
        <v>1.52</v>
      </c>
      <c r="S5026" s="5">
        <f t="shared" si="78"/>
        <v>30.4</v>
      </c>
    </row>
    <row r="5027" spans="1:19" x14ac:dyDescent="0.25">
      <c r="A5027" t="s">
        <v>992</v>
      </c>
      <c r="B5027" t="s">
        <v>375</v>
      </c>
      <c r="C5027" t="s">
        <v>376</v>
      </c>
      <c r="D5027" t="s">
        <v>295</v>
      </c>
      <c r="E5027">
        <v>5</v>
      </c>
      <c r="F5027">
        <v>5</v>
      </c>
      <c r="G5027">
        <v>0</v>
      </c>
      <c r="H5027">
        <v>1664</v>
      </c>
      <c r="I5027">
        <v>1664</v>
      </c>
      <c r="J5027">
        <v>0</v>
      </c>
      <c r="K5027">
        <v>1236</v>
      </c>
      <c r="L5027">
        <v>9</v>
      </c>
      <c r="M5027">
        <v>10</v>
      </c>
      <c r="N5027" t="s">
        <v>146</v>
      </c>
      <c r="O5027">
        <v>6905185</v>
      </c>
      <c r="P5027" s="3">
        <v>2</v>
      </c>
      <c r="Q5027" t="str">
        <f>_xlfn.XLOOKUP(A5027,[1]deparaLugar!$N:$N,[1]deparaLugar!$J:$J)</f>
        <v>Nordeste</v>
      </c>
      <c r="R5027">
        <v>56.71</v>
      </c>
      <c r="S5027" s="5">
        <f t="shared" si="78"/>
        <v>567.1</v>
      </c>
    </row>
    <row r="5028" spans="1:19" x14ac:dyDescent="0.25">
      <c r="A5028" t="s">
        <v>992</v>
      </c>
      <c r="B5028" t="s">
        <v>430</v>
      </c>
      <c r="C5028" t="s">
        <v>431</v>
      </c>
      <c r="D5028" t="s">
        <v>19</v>
      </c>
      <c r="E5028">
        <v>7</v>
      </c>
      <c r="F5028">
        <v>5</v>
      </c>
      <c r="G5028">
        <v>0</v>
      </c>
      <c r="H5028">
        <v>13801</v>
      </c>
      <c r="I5028">
        <v>13801</v>
      </c>
      <c r="J5028">
        <v>0</v>
      </c>
      <c r="K5028">
        <v>4529</v>
      </c>
      <c r="L5028">
        <v>1279</v>
      </c>
      <c r="M5028">
        <v>10</v>
      </c>
      <c r="N5028" t="s">
        <v>146</v>
      </c>
      <c r="O5028">
        <v>6905185</v>
      </c>
      <c r="P5028" s="3">
        <v>2</v>
      </c>
      <c r="Q5028" t="str">
        <f>_xlfn.XLOOKUP(A5028,[1]deparaLugar!$N:$N,[1]deparaLugar!$J:$J)</f>
        <v>Nordeste</v>
      </c>
      <c r="R5028">
        <v>3.51</v>
      </c>
      <c r="S5028" s="5">
        <f t="shared" si="78"/>
        <v>35.099999999999994</v>
      </c>
    </row>
    <row r="5029" spans="1:19" x14ac:dyDescent="0.25">
      <c r="A5029" t="s">
        <v>992</v>
      </c>
      <c r="B5029" t="s">
        <v>434</v>
      </c>
      <c r="C5029" t="s">
        <v>435</v>
      </c>
      <c r="D5029" t="s">
        <v>19</v>
      </c>
      <c r="E5029">
        <v>4</v>
      </c>
      <c r="F5029">
        <v>1</v>
      </c>
      <c r="G5029">
        <v>0</v>
      </c>
      <c r="H5029">
        <v>20292</v>
      </c>
      <c r="I5029">
        <v>20292</v>
      </c>
      <c r="J5029">
        <v>1487</v>
      </c>
      <c r="K5029">
        <v>13</v>
      </c>
      <c r="L5029">
        <v>20292</v>
      </c>
      <c r="M5029">
        <v>10</v>
      </c>
      <c r="N5029" t="s">
        <v>146</v>
      </c>
      <c r="O5029">
        <v>6905185</v>
      </c>
      <c r="P5029" s="3">
        <v>50</v>
      </c>
      <c r="Q5029" t="str">
        <f>_xlfn.XLOOKUP(A5029,[1]deparaLugar!$N:$N,[1]deparaLugar!$J:$J)</f>
        <v>Nordeste</v>
      </c>
      <c r="R5029">
        <v>241.36</v>
      </c>
      <c r="S5029" s="5">
        <f t="shared" si="78"/>
        <v>2413.6000000000004</v>
      </c>
    </row>
    <row r="5030" spans="1:19" x14ac:dyDescent="0.25">
      <c r="A5030" t="s">
        <v>992</v>
      </c>
      <c r="B5030" t="s">
        <v>917</v>
      </c>
      <c r="C5030" t="s">
        <v>918</v>
      </c>
      <c r="D5030" t="s">
        <v>19</v>
      </c>
      <c r="E5030">
        <v>5</v>
      </c>
      <c r="F5030">
        <v>6</v>
      </c>
      <c r="G5030">
        <v>0</v>
      </c>
      <c r="H5030">
        <v>516</v>
      </c>
      <c r="I5030">
        <v>516</v>
      </c>
      <c r="J5030">
        <v>229</v>
      </c>
      <c r="K5030">
        <v>528</v>
      </c>
      <c r="L5030">
        <v>743</v>
      </c>
      <c r="M5030">
        <v>10</v>
      </c>
      <c r="N5030" t="s">
        <v>146</v>
      </c>
      <c r="O5030">
        <v>6905185</v>
      </c>
      <c r="P5030" s="3">
        <v>3.3</v>
      </c>
      <c r="Q5030" t="str">
        <f>_xlfn.XLOOKUP(A5030,[1]deparaLugar!$N:$N,[1]deparaLugar!$J:$J)</f>
        <v>Nordeste</v>
      </c>
      <c r="R5030">
        <v>11.1</v>
      </c>
      <c r="S5030" s="5">
        <f t="shared" si="78"/>
        <v>111</v>
      </c>
    </row>
    <row r="5031" spans="1:19" x14ac:dyDescent="0.25">
      <c r="A5031" t="s">
        <v>992</v>
      </c>
      <c r="B5031" t="s">
        <v>601</v>
      </c>
      <c r="C5031" t="s">
        <v>602</v>
      </c>
      <c r="D5031" t="s">
        <v>19</v>
      </c>
      <c r="E5031">
        <v>3</v>
      </c>
      <c r="F5031">
        <v>4</v>
      </c>
      <c r="G5031">
        <v>0</v>
      </c>
      <c r="H5031">
        <v>2537</v>
      </c>
      <c r="I5031">
        <v>2537</v>
      </c>
      <c r="J5031">
        <v>613</v>
      </c>
      <c r="K5031">
        <v>0</v>
      </c>
      <c r="L5031">
        <v>35</v>
      </c>
      <c r="M5031">
        <v>20</v>
      </c>
      <c r="N5031" t="s">
        <v>146</v>
      </c>
      <c r="O5031">
        <v>6905185</v>
      </c>
      <c r="P5031" s="3">
        <v>0.16</v>
      </c>
      <c r="Q5031" t="str">
        <f>_xlfn.XLOOKUP(A5031,[1]deparaLugar!$N:$N,[1]deparaLugar!$J:$J)</f>
        <v>Nordeste</v>
      </c>
      <c r="R5031">
        <v>1.07</v>
      </c>
      <c r="S5031" s="5">
        <f t="shared" si="78"/>
        <v>21.400000000000002</v>
      </c>
    </row>
    <row r="5032" spans="1:19" x14ac:dyDescent="0.25">
      <c r="A5032" t="s">
        <v>992</v>
      </c>
      <c r="B5032" t="s">
        <v>156</v>
      </c>
      <c r="C5032" t="s">
        <v>157</v>
      </c>
      <c r="D5032" t="s">
        <v>19</v>
      </c>
      <c r="E5032">
        <v>0</v>
      </c>
      <c r="F5032">
        <v>1</v>
      </c>
      <c r="G5032">
        <v>0</v>
      </c>
      <c r="H5032">
        <v>4613</v>
      </c>
      <c r="I5032">
        <v>4613</v>
      </c>
      <c r="J5032">
        <v>47</v>
      </c>
      <c r="K5032">
        <v>3000</v>
      </c>
      <c r="L5032">
        <v>0</v>
      </c>
      <c r="M5032">
        <v>5</v>
      </c>
      <c r="N5032" t="s">
        <v>146</v>
      </c>
      <c r="O5032">
        <v>6905186</v>
      </c>
      <c r="P5032" s="3">
        <v>0.15</v>
      </c>
      <c r="Q5032" t="str">
        <f>_xlfn.XLOOKUP(A5032,[1]deparaLugar!$N:$N,[1]deparaLugar!$J:$J)</f>
        <v>Nordeste</v>
      </c>
      <c r="R5032">
        <v>3.87</v>
      </c>
      <c r="S5032" s="5">
        <f t="shared" si="78"/>
        <v>19.350000000000001</v>
      </c>
    </row>
    <row r="5033" spans="1:19" x14ac:dyDescent="0.25">
      <c r="A5033" t="s">
        <v>992</v>
      </c>
      <c r="B5033" t="s">
        <v>158</v>
      </c>
      <c r="C5033" t="s">
        <v>159</v>
      </c>
      <c r="D5033" t="s">
        <v>19</v>
      </c>
      <c r="E5033">
        <v>0</v>
      </c>
      <c r="F5033">
        <v>2</v>
      </c>
      <c r="G5033">
        <v>0</v>
      </c>
      <c r="H5033">
        <v>284</v>
      </c>
      <c r="I5033">
        <v>284</v>
      </c>
      <c r="J5033">
        <v>96</v>
      </c>
      <c r="K5033">
        <v>0</v>
      </c>
      <c r="L5033">
        <v>0</v>
      </c>
      <c r="M5033">
        <v>5</v>
      </c>
      <c r="N5033" t="s">
        <v>146</v>
      </c>
      <c r="O5033">
        <v>6905186</v>
      </c>
      <c r="P5033" s="3">
        <v>5.4999999999999993E-2</v>
      </c>
      <c r="Q5033" t="str">
        <f>_xlfn.XLOOKUP(A5033,[1]deparaLugar!$N:$N,[1]deparaLugar!$J:$J)</f>
        <v>Nordeste</v>
      </c>
      <c r="R5033">
        <v>8</v>
      </c>
      <c r="S5033" s="5">
        <f t="shared" si="78"/>
        <v>40</v>
      </c>
    </row>
    <row r="5034" spans="1:19" x14ac:dyDescent="0.25">
      <c r="A5034" t="s">
        <v>992</v>
      </c>
      <c r="B5034" t="s">
        <v>160</v>
      </c>
      <c r="C5034" t="s">
        <v>161</v>
      </c>
      <c r="D5034" t="s">
        <v>19</v>
      </c>
      <c r="E5034">
        <v>0</v>
      </c>
      <c r="F5034">
        <v>2</v>
      </c>
      <c r="G5034">
        <v>0</v>
      </c>
      <c r="H5034">
        <v>314</v>
      </c>
      <c r="I5034">
        <v>314</v>
      </c>
      <c r="J5034">
        <v>107</v>
      </c>
      <c r="K5034">
        <v>0</v>
      </c>
      <c r="L5034">
        <v>0</v>
      </c>
      <c r="M5034">
        <v>5</v>
      </c>
      <c r="N5034" t="s">
        <v>146</v>
      </c>
      <c r="O5034">
        <v>6905186</v>
      </c>
      <c r="P5034" s="3">
        <v>5.4999999999999993E-2</v>
      </c>
      <c r="Q5034" t="str">
        <f>_xlfn.XLOOKUP(A5034,[1]deparaLugar!$N:$N,[1]deparaLugar!$J:$J)</f>
        <v>Nordeste</v>
      </c>
      <c r="R5034">
        <v>7.99</v>
      </c>
      <c r="S5034" s="5">
        <f t="shared" si="78"/>
        <v>39.950000000000003</v>
      </c>
    </row>
    <row r="5035" spans="1:19" x14ac:dyDescent="0.25">
      <c r="A5035" t="s">
        <v>992</v>
      </c>
      <c r="B5035" t="s">
        <v>162</v>
      </c>
      <c r="C5035" t="s">
        <v>163</v>
      </c>
      <c r="D5035" t="s">
        <v>19</v>
      </c>
      <c r="E5035">
        <v>0</v>
      </c>
      <c r="F5035">
        <v>2</v>
      </c>
      <c r="G5035">
        <v>0</v>
      </c>
      <c r="H5035">
        <v>260</v>
      </c>
      <c r="I5035">
        <v>260</v>
      </c>
      <c r="J5035">
        <v>104</v>
      </c>
      <c r="K5035">
        <v>0</v>
      </c>
      <c r="L5035">
        <v>0</v>
      </c>
      <c r="M5035">
        <v>5</v>
      </c>
      <c r="N5035" t="s">
        <v>146</v>
      </c>
      <c r="O5035">
        <v>6905186</v>
      </c>
      <c r="P5035" s="3">
        <v>5.4999999999999993E-2</v>
      </c>
      <c r="Q5035" t="str">
        <f>_xlfn.XLOOKUP(A5035,[1]deparaLugar!$N:$N,[1]deparaLugar!$J:$J)</f>
        <v>Nordeste</v>
      </c>
      <c r="R5035">
        <v>7.91</v>
      </c>
      <c r="S5035" s="5">
        <f t="shared" si="78"/>
        <v>39.549999999999997</v>
      </c>
    </row>
    <row r="5036" spans="1:19" x14ac:dyDescent="0.25">
      <c r="A5036" t="s">
        <v>992</v>
      </c>
      <c r="B5036" t="s">
        <v>164</v>
      </c>
      <c r="C5036" t="s">
        <v>165</v>
      </c>
      <c r="D5036" t="s">
        <v>19</v>
      </c>
      <c r="E5036">
        <v>0</v>
      </c>
      <c r="F5036">
        <v>2</v>
      </c>
      <c r="G5036">
        <v>0</v>
      </c>
      <c r="H5036">
        <v>268</v>
      </c>
      <c r="I5036">
        <v>268</v>
      </c>
      <c r="J5036">
        <v>93</v>
      </c>
      <c r="K5036">
        <v>0</v>
      </c>
      <c r="L5036">
        <v>0</v>
      </c>
      <c r="M5036">
        <v>5</v>
      </c>
      <c r="N5036" t="s">
        <v>146</v>
      </c>
      <c r="O5036">
        <v>6905186</v>
      </c>
      <c r="P5036" s="3">
        <v>5.4999999999999993E-2</v>
      </c>
      <c r="Q5036" t="str">
        <f>_xlfn.XLOOKUP(A5036,[1]deparaLugar!$N:$N,[1]deparaLugar!$J:$J)</f>
        <v>Nordeste</v>
      </c>
      <c r="R5036">
        <v>7.89</v>
      </c>
      <c r="S5036" s="5">
        <f t="shared" si="78"/>
        <v>39.449999999999996</v>
      </c>
    </row>
    <row r="5037" spans="1:19" x14ac:dyDescent="0.25">
      <c r="A5037" t="s">
        <v>992</v>
      </c>
      <c r="B5037" t="s">
        <v>166</v>
      </c>
      <c r="C5037" t="s">
        <v>167</v>
      </c>
      <c r="D5037" t="s">
        <v>19</v>
      </c>
      <c r="E5037">
        <v>0</v>
      </c>
      <c r="F5037">
        <v>2</v>
      </c>
      <c r="G5037">
        <v>0</v>
      </c>
      <c r="H5037">
        <v>264</v>
      </c>
      <c r="I5037">
        <v>264</v>
      </c>
      <c r="J5037">
        <v>83</v>
      </c>
      <c r="K5037">
        <v>0</v>
      </c>
      <c r="L5037">
        <v>0</v>
      </c>
      <c r="M5037">
        <v>5</v>
      </c>
      <c r="N5037" t="s">
        <v>146</v>
      </c>
      <c r="O5037">
        <v>6905186</v>
      </c>
      <c r="P5037" s="3">
        <v>5.4999999999999993E-2</v>
      </c>
      <c r="Q5037" t="str">
        <f>_xlfn.XLOOKUP(A5037,[1]deparaLugar!$N:$N,[1]deparaLugar!$J:$J)</f>
        <v>Nordeste</v>
      </c>
      <c r="R5037">
        <v>7.88</v>
      </c>
      <c r="S5037" s="5">
        <f t="shared" si="78"/>
        <v>39.4</v>
      </c>
    </row>
    <row r="5038" spans="1:19" x14ac:dyDescent="0.25">
      <c r="A5038" t="s">
        <v>992</v>
      </c>
      <c r="B5038" t="s">
        <v>168</v>
      </c>
      <c r="C5038" t="s">
        <v>169</v>
      </c>
      <c r="D5038" t="s">
        <v>19</v>
      </c>
      <c r="E5038">
        <v>0</v>
      </c>
      <c r="F5038">
        <v>2</v>
      </c>
      <c r="G5038">
        <v>0</v>
      </c>
      <c r="H5038">
        <v>286</v>
      </c>
      <c r="I5038">
        <v>286</v>
      </c>
      <c r="J5038">
        <v>89</v>
      </c>
      <c r="K5038">
        <v>0</v>
      </c>
      <c r="L5038">
        <v>0</v>
      </c>
      <c r="M5038">
        <v>5</v>
      </c>
      <c r="N5038" t="s">
        <v>146</v>
      </c>
      <c r="O5038">
        <v>6905186</v>
      </c>
      <c r="P5038" s="3">
        <v>5.4999999999999993E-2</v>
      </c>
      <c r="Q5038" t="str">
        <f>_xlfn.XLOOKUP(A5038,[1]deparaLugar!$N:$N,[1]deparaLugar!$J:$J)</f>
        <v>Nordeste</v>
      </c>
      <c r="R5038">
        <v>7.96</v>
      </c>
      <c r="S5038" s="5">
        <f t="shared" si="78"/>
        <v>39.799999999999997</v>
      </c>
    </row>
    <row r="5039" spans="1:19" x14ac:dyDescent="0.25">
      <c r="A5039" t="s">
        <v>992</v>
      </c>
      <c r="B5039" t="s">
        <v>170</v>
      </c>
      <c r="C5039" t="s">
        <v>171</v>
      </c>
      <c r="D5039" t="s">
        <v>19</v>
      </c>
      <c r="E5039">
        <v>0</v>
      </c>
      <c r="F5039">
        <v>2</v>
      </c>
      <c r="G5039">
        <v>0</v>
      </c>
      <c r="H5039">
        <v>286</v>
      </c>
      <c r="I5039">
        <v>286</v>
      </c>
      <c r="J5039">
        <v>84</v>
      </c>
      <c r="K5039">
        <v>0</v>
      </c>
      <c r="L5039">
        <v>0</v>
      </c>
      <c r="M5039">
        <v>5</v>
      </c>
      <c r="N5039" t="s">
        <v>146</v>
      </c>
      <c r="O5039">
        <v>6905186</v>
      </c>
      <c r="P5039" s="3">
        <v>5.4999999999999993E-2</v>
      </c>
      <c r="Q5039" t="str">
        <f>_xlfn.XLOOKUP(A5039,[1]deparaLugar!$N:$N,[1]deparaLugar!$J:$J)</f>
        <v>Nordeste</v>
      </c>
      <c r="R5039">
        <v>7.85</v>
      </c>
      <c r="S5039" s="5">
        <f t="shared" si="78"/>
        <v>39.25</v>
      </c>
    </row>
    <row r="5040" spans="1:19" x14ac:dyDescent="0.25">
      <c r="A5040" t="s">
        <v>992</v>
      </c>
      <c r="B5040" t="s">
        <v>172</v>
      </c>
      <c r="C5040" t="s">
        <v>173</v>
      </c>
      <c r="D5040" t="s">
        <v>19</v>
      </c>
      <c r="E5040">
        <v>0</v>
      </c>
      <c r="F5040">
        <v>2</v>
      </c>
      <c r="G5040">
        <v>0</v>
      </c>
      <c r="H5040">
        <v>309</v>
      </c>
      <c r="I5040">
        <v>309</v>
      </c>
      <c r="J5040">
        <v>77</v>
      </c>
      <c r="K5040">
        <v>0</v>
      </c>
      <c r="L5040">
        <v>0</v>
      </c>
      <c r="M5040">
        <v>5</v>
      </c>
      <c r="N5040" t="s">
        <v>146</v>
      </c>
      <c r="O5040">
        <v>6905186</v>
      </c>
      <c r="P5040" s="3">
        <v>5.4999999999999993E-2</v>
      </c>
      <c r="Q5040" t="str">
        <f>_xlfn.XLOOKUP(A5040,[1]deparaLugar!$N:$N,[1]deparaLugar!$J:$J)</f>
        <v>Nordeste</v>
      </c>
      <c r="R5040">
        <v>7.77</v>
      </c>
      <c r="S5040" s="5">
        <f t="shared" si="78"/>
        <v>38.849999999999994</v>
      </c>
    </row>
    <row r="5041" spans="1:19" x14ac:dyDescent="0.25">
      <c r="A5041" t="s">
        <v>992</v>
      </c>
      <c r="B5041" t="s">
        <v>174</v>
      </c>
      <c r="C5041" t="s">
        <v>175</v>
      </c>
      <c r="D5041" t="s">
        <v>19</v>
      </c>
      <c r="E5041">
        <v>0</v>
      </c>
      <c r="F5041">
        <v>2</v>
      </c>
      <c r="G5041">
        <v>0</v>
      </c>
      <c r="H5041">
        <v>284</v>
      </c>
      <c r="I5041">
        <v>284</v>
      </c>
      <c r="J5041">
        <v>91</v>
      </c>
      <c r="K5041">
        <v>0</v>
      </c>
      <c r="L5041">
        <v>0</v>
      </c>
      <c r="M5041">
        <v>5</v>
      </c>
      <c r="N5041" t="s">
        <v>146</v>
      </c>
      <c r="O5041">
        <v>6905186</v>
      </c>
      <c r="P5041" s="3">
        <v>5.4999999999999993E-2</v>
      </c>
      <c r="Q5041" t="str">
        <f>_xlfn.XLOOKUP(A5041,[1]deparaLugar!$N:$N,[1]deparaLugar!$J:$J)</f>
        <v>Nordeste</v>
      </c>
      <c r="R5041">
        <v>8.32</v>
      </c>
      <c r="S5041" s="5">
        <f t="shared" si="78"/>
        <v>41.6</v>
      </c>
    </row>
    <row r="5042" spans="1:19" x14ac:dyDescent="0.25">
      <c r="A5042" t="s">
        <v>992</v>
      </c>
      <c r="B5042" t="s">
        <v>176</v>
      </c>
      <c r="C5042" t="s">
        <v>177</v>
      </c>
      <c r="D5042" t="s">
        <v>19</v>
      </c>
      <c r="E5042">
        <v>0</v>
      </c>
      <c r="F5042">
        <v>2</v>
      </c>
      <c r="G5042">
        <v>0</v>
      </c>
      <c r="H5042">
        <v>321</v>
      </c>
      <c r="I5042">
        <v>321</v>
      </c>
      <c r="J5042">
        <v>69</v>
      </c>
      <c r="K5042">
        <v>0</v>
      </c>
      <c r="L5042">
        <v>0</v>
      </c>
      <c r="M5042">
        <v>5</v>
      </c>
      <c r="N5042" t="s">
        <v>146</v>
      </c>
      <c r="O5042">
        <v>6905186</v>
      </c>
      <c r="P5042" s="3">
        <v>5.4999999999999993E-2</v>
      </c>
      <c r="Q5042" t="str">
        <f>_xlfn.XLOOKUP(A5042,[1]deparaLugar!$N:$N,[1]deparaLugar!$J:$J)</f>
        <v>Nordeste</v>
      </c>
      <c r="R5042">
        <v>8.0399999999999991</v>
      </c>
      <c r="S5042" s="5">
        <f t="shared" si="78"/>
        <v>40.199999999999996</v>
      </c>
    </row>
    <row r="5043" spans="1:19" x14ac:dyDescent="0.25">
      <c r="A5043" t="s">
        <v>992</v>
      </c>
      <c r="B5043" t="s">
        <v>178</v>
      </c>
      <c r="C5043" t="s">
        <v>179</v>
      </c>
      <c r="D5043" t="s">
        <v>19</v>
      </c>
      <c r="E5043">
        <v>0</v>
      </c>
      <c r="F5043">
        <v>2</v>
      </c>
      <c r="G5043">
        <v>0</v>
      </c>
      <c r="H5043">
        <v>311</v>
      </c>
      <c r="I5043">
        <v>311</v>
      </c>
      <c r="J5043">
        <v>81</v>
      </c>
      <c r="K5043">
        <v>0</v>
      </c>
      <c r="L5043">
        <v>0</v>
      </c>
      <c r="M5043">
        <v>5</v>
      </c>
      <c r="N5043" t="s">
        <v>146</v>
      </c>
      <c r="O5043">
        <v>6905186</v>
      </c>
      <c r="P5043" s="3">
        <v>5.4999999999999993E-2</v>
      </c>
      <c r="Q5043" t="str">
        <f>_xlfn.XLOOKUP(A5043,[1]deparaLugar!$N:$N,[1]deparaLugar!$J:$J)</f>
        <v>Nordeste</v>
      </c>
      <c r="R5043">
        <v>8.23</v>
      </c>
      <c r="S5043" s="5">
        <f t="shared" si="78"/>
        <v>41.150000000000006</v>
      </c>
    </row>
    <row r="5044" spans="1:19" x14ac:dyDescent="0.25">
      <c r="A5044" t="s">
        <v>992</v>
      </c>
      <c r="B5044" t="s">
        <v>180</v>
      </c>
      <c r="C5044" t="s">
        <v>181</v>
      </c>
      <c r="D5044" t="s">
        <v>19</v>
      </c>
      <c r="E5044">
        <v>0</v>
      </c>
      <c r="F5044">
        <v>2</v>
      </c>
      <c r="G5044">
        <v>0</v>
      </c>
      <c r="H5044">
        <v>329</v>
      </c>
      <c r="I5044">
        <v>329</v>
      </c>
      <c r="J5044">
        <v>53</v>
      </c>
      <c r="K5044">
        <v>0</v>
      </c>
      <c r="L5044">
        <v>0</v>
      </c>
      <c r="M5044">
        <v>5</v>
      </c>
      <c r="N5044" t="s">
        <v>146</v>
      </c>
      <c r="O5044">
        <v>6905186</v>
      </c>
      <c r="P5044" s="3">
        <v>5.4999999999999993E-2</v>
      </c>
      <c r="Q5044" t="str">
        <f>_xlfn.XLOOKUP(A5044,[1]deparaLugar!$N:$N,[1]deparaLugar!$J:$J)</f>
        <v>Nordeste</v>
      </c>
      <c r="R5044">
        <v>7.95</v>
      </c>
      <c r="S5044" s="5">
        <f t="shared" si="78"/>
        <v>39.75</v>
      </c>
    </row>
    <row r="5045" spans="1:19" x14ac:dyDescent="0.25">
      <c r="A5045" t="s">
        <v>992</v>
      </c>
      <c r="B5045" t="s">
        <v>182</v>
      </c>
      <c r="C5045" t="s">
        <v>183</v>
      </c>
      <c r="D5045" t="s">
        <v>19</v>
      </c>
      <c r="E5045">
        <v>0</v>
      </c>
      <c r="F5045">
        <v>2</v>
      </c>
      <c r="G5045">
        <v>0</v>
      </c>
      <c r="H5045">
        <v>325</v>
      </c>
      <c r="I5045">
        <v>325</v>
      </c>
      <c r="J5045">
        <v>84</v>
      </c>
      <c r="K5045">
        <v>0</v>
      </c>
      <c r="L5045">
        <v>0</v>
      </c>
      <c r="M5045">
        <v>5</v>
      </c>
      <c r="N5045" t="s">
        <v>146</v>
      </c>
      <c r="O5045">
        <v>6905186</v>
      </c>
      <c r="P5045" s="3">
        <v>5.4999999999999993E-2</v>
      </c>
      <c r="Q5045" t="str">
        <f>_xlfn.XLOOKUP(A5045,[1]deparaLugar!$N:$N,[1]deparaLugar!$J:$J)</f>
        <v>Nordeste</v>
      </c>
      <c r="R5045">
        <v>7.96</v>
      </c>
      <c r="S5045" s="5">
        <f t="shared" si="78"/>
        <v>39.799999999999997</v>
      </c>
    </row>
    <row r="5046" spans="1:19" x14ac:dyDescent="0.25">
      <c r="A5046" t="s">
        <v>992</v>
      </c>
      <c r="B5046" t="s">
        <v>184</v>
      </c>
      <c r="C5046" t="s">
        <v>185</v>
      </c>
      <c r="D5046" t="s">
        <v>19</v>
      </c>
      <c r="E5046">
        <v>0</v>
      </c>
      <c r="F5046">
        <v>2</v>
      </c>
      <c r="G5046">
        <v>0</v>
      </c>
      <c r="H5046">
        <v>301</v>
      </c>
      <c r="I5046">
        <v>301</v>
      </c>
      <c r="J5046">
        <v>93</v>
      </c>
      <c r="K5046">
        <v>0</v>
      </c>
      <c r="L5046">
        <v>0</v>
      </c>
      <c r="M5046">
        <v>5</v>
      </c>
      <c r="N5046" t="s">
        <v>146</v>
      </c>
      <c r="O5046">
        <v>6905186</v>
      </c>
      <c r="P5046" s="3">
        <v>5.4999999999999993E-2</v>
      </c>
      <c r="Q5046" t="str">
        <f>_xlfn.XLOOKUP(A5046,[1]deparaLugar!$N:$N,[1]deparaLugar!$J:$J)</f>
        <v>Nordeste</v>
      </c>
      <c r="R5046">
        <v>8.2200000000000006</v>
      </c>
      <c r="S5046" s="5">
        <f t="shared" si="78"/>
        <v>41.1</v>
      </c>
    </row>
    <row r="5047" spans="1:19" x14ac:dyDescent="0.25">
      <c r="A5047" t="s">
        <v>992</v>
      </c>
      <c r="B5047" t="s">
        <v>186</v>
      </c>
      <c r="C5047" t="s">
        <v>187</v>
      </c>
      <c r="D5047" t="s">
        <v>19</v>
      </c>
      <c r="E5047">
        <v>0</v>
      </c>
      <c r="F5047">
        <v>2</v>
      </c>
      <c r="G5047">
        <v>0</v>
      </c>
      <c r="H5047">
        <v>290</v>
      </c>
      <c r="I5047">
        <v>290</v>
      </c>
      <c r="J5047">
        <v>93</v>
      </c>
      <c r="K5047">
        <v>0</v>
      </c>
      <c r="L5047">
        <v>0</v>
      </c>
      <c r="M5047">
        <v>5</v>
      </c>
      <c r="N5047" t="s">
        <v>146</v>
      </c>
      <c r="O5047">
        <v>6905186</v>
      </c>
      <c r="P5047" s="3">
        <v>5.4999999999999993E-2</v>
      </c>
      <c r="Q5047" t="str">
        <f>_xlfn.XLOOKUP(A5047,[1]deparaLugar!$N:$N,[1]deparaLugar!$J:$J)</f>
        <v>Nordeste</v>
      </c>
      <c r="R5047">
        <v>8</v>
      </c>
      <c r="S5047" s="5">
        <f t="shared" si="78"/>
        <v>40</v>
      </c>
    </row>
    <row r="5048" spans="1:19" x14ac:dyDescent="0.25">
      <c r="A5048" t="s">
        <v>992</v>
      </c>
      <c r="B5048" t="s">
        <v>328</v>
      </c>
      <c r="C5048" t="s">
        <v>329</v>
      </c>
      <c r="D5048" t="s">
        <v>19</v>
      </c>
      <c r="E5048">
        <v>0</v>
      </c>
      <c r="F5048">
        <v>2</v>
      </c>
      <c r="G5048">
        <v>0</v>
      </c>
      <c r="H5048">
        <v>277</v>
      </c>
      <c r="I5048">
        <v>277</v>
      </c>
      <c r="J5048">
        <v>65</v>
      </c>
      <c r="K5048">
        <v>0</v>
      </c>
      <c r="L5048">
        <v>0</v>
      </c>
      <c r="M5048">
        <v>5</v>
      </c>
      <c r="N5048" t="s">
        <v>146</v>
      </c>
      <c r="O5048">
        <v>6905186</v>
      </c>
      <c r="P5048" s="3">
        <v>5.4999999999999993E-2</v>
      </c>
      <c r="Q5048" t="str">
        <f>_xlfn.XLOOKUP(A5048,[1]deparaLugar!$N:$N,[1]deparaLugar!$J:$J)</f>
        <v>Nordeste</v>
      </c>
      <c r="R5048">
        <v>7.6</v>
      </c>
      <c r="S5048" s="5">
        <f t="shared" si="78"/>
        <v>38</v>
      </c>
    </row>
    <row r="5049" spans="1:19" x14ac:dyDescent="0.25">
      <c r="A5049" t="s">
        <v>992</v>
      </c>
      <c r="B5049" t="s">
        <v>188</v>
      </c>
      <c r="C5049" t="s">
        <v>189</v>
      </c>
      <c r="D5049" t="s">
        <v>19</v>
      </c>
      <c r="E5049">
        <v>0</v>
      </c>
      <c r="F5049">
        <v>2</v>
      </c>
      <c r="G5049">
        <v>0</v>
      </c>
      <c r="H5049">
        <v>285</v>
      </c>
      <c r="I5049">
        <v>285</v>
      </c>
      <c r="J5049">
        <v>85</v>
      </c>
      <c r="K5049">
        <v>0</v>
      </c>
      <c r="L5049">
        <v>0</v>
      </c>
      <c r="M5049">
        <v>5</v>
      </c>
      <c r="N5049" t="s">
        <v>146</v>
      </c>
      <c r="O5049">
        <v>6905186</v>
      </c>
      <c r="P5049" s="3">
        <v>5.4999999999999993E-2</v>
      </c>
      <c r="Q5049" t="str">
        <f>_xlfn.XLOOKUP(A5049,[1]deparaLugar!$N:$N,[1]deparaLugar!$J:$J)</f>
        <v>Nordeste</v>
      </c>
      <c r="R5049">
        <v>7.84</v>
      </c>
      <c r="S5049" s="5">
        <f t="shared" si="78"/>
        <v>39.200000000000003</v>
      </c>
    </row>
    <row r="5050" spans="1:19" x14ac:dyDescent="0.25">
      <c r="A5050" t="s">
        <v>992</v>
      </c>
      <c r="B5050" t="s">
        <v>190</v>
      </c>
      <c r="C5050" t="s">
        <v>191</v>
      </c>
      <c r="D5050" t="s">
        <v>19</v>
      </c>
      <c r="E5050">
        <v>0</v>
      </c>
      <c r="F5050">
        <v>2</v>
      </c>
      <c r="G5050">
        <v>0</v>
      </c>
      <c r="H5050">
        <v>293</v>
      </c>
      <c r="I5050">
        <v>293</v>
      </c>
      <c r="J5050">
        <v>102</v>
      </c>
      <c r="K5050">
        <v>0</v>
      </c>
      <c r="L5050">
        <v>0</v>
      </c>
      <c r="M5050">
        <v>5</v>
      </c>
      <c r="N5050" t="s">
        <v>146</v>
      </c>
      <c r="O5050">
        <v>6905186</v>
      </c>
      <c r="P5050" s="3">
        <v>5.4999999999999993E-2</v>
      </c>
      <c r="Q5050" t="str">
        <f>_xlfn.XLOOKUP(A5050,[1]deparaLugar!$N:$N,[1]deparaLugar!$J:$J)</f>
        <v>Nordeste</v>
      </c>
      <c r="R5050">
        <v>7.93</v>
      </c>
      <c r="S5050" s="5">
        <f t="shared" si="78"/>
        <v>39.65</v>
      </c>
    </row>
    <row r="5051" spans="1:19" x14ac:dyDescent="0.25">
      <c r="A5051" t="s">
        <v>992</v>
      </c>
      <c r="B5051" t="s">
        <v>192</v>
      </c>
      <c r="C5051" t="s">
        <v>193</v>
      </c>
      <c r="D5051" t="s">
        <v>19</v>
      </c>
      <c r="E5051">
        <v>0</v>
      </c>
      <c r="F5051">
        <v>2</v>
      </c>
      <c r="G5051">
        <v>0</v>
      </c>
      <c r="H5051">
        <v>251</v>
      </c>
      <c r="I5051">
        <v>251</v>
      </c>
      <c r="J5051">
        <v>92</v>
      </c>
      <c r="K5051">
        <v>0</v>
      </c>
      <c r="L5051">
        <v>0</v>
      </c>
      <c r="M5051">
        <v>5</v>
      </c>
      <c r="N5051" t="s">
        <v>146</v>
      </c>
      <c r="O5051">
        <v>6905186</v>
      </c>
      <c r="P5051" s="3">
        <v>5.4999999999999993E-2</v>
      </c>
      <c r="Q5051" t="str">
        <f>_xlfn.XLOOKUP(A5051,[1]deparaLugar!$N:$N,[1]deparaLugar!$J:$J)</f>
        <v>Nordeste</v>
      </c>
      <c r="R5051">
        <v>7.95</v>
      </c>
      <c r="S5051" s="5">
        <f t="shared" si="78"/>
        <v>39.75</v>
      </c>
    </row>
    <row r="5052" spans="1:19" x14ac:dyDescent="0.25">
      <c r="A5052" t="s">
        <v>992</v>
      </c>
      <c r="B5052" t="s">
        <v>194</v>
      </c>
      <c r="C5052" t="s">
        <v>195</v>
      </c>
      <c r="D5052" t="s">
        <v>19</v>
      </c>
      <c r="E5052">
        <v>0</v>
      </c>
      <c r="F5052">
        <v>2</v>
      </c>
      <c r="G5052">
        <v>0</v>
      </c>
      <c r="H5052">
        <v>279</v>
      </c>
      <c r="I5052">
        <v>279</v>
      </c>
      <c r="J5052">
        <v>65</v>
      </c>
      <c r="K5052">
        <v>0</v>
      </c>
      <c r="L5052">
        <v>0</v>
      </c>
      <c r="M5052">
        <v>5</v>
      </c>
      <c r="N5052" t="s">
        <v>146</v>
      </c>
      <c r="O5052">
        <v>6905186</v>
      </c>
      <c r="P5052" s="3">
        <v>5.4999999999999993E-2</v>
      </c>
      <c r="Q5052" t="str">
        <f>_xlfn.XLOOKUP(A5052,[1]deparaLugar!$N:$N,[1]deparaLugar!$J:$J)</f>
        <v>Nordeste</v>
      </c>
      <c r="R5052">
        <v>8</v>
      </c>
      <c r="S5052" s="5">
        <f t="shared" si="78"/>
        <v>40</v>
      </c>
    </row>
    <row r="5053" spans="1:19" x14ac:dyDescent="0.25">
      <c r="A5053" t="s">
        <v>992</v>
      </c>
      <c r="B5053" t="s">
        <v>196</v>
      </c>
      <c r="C5053" t="s">
        <v>197</v>
      </c>
      <c r="D5053" t="s">
        <v>19</v>
      </c>
      <c r="E5053">
        <v>0</v>
      </c>
      <c r="F5053">
        <v>2</v>
      </c>
      <c r="G5053">
        <v>0</v>
      </c>
      <c r="H5053">
        <v>292</v>
      </c>
      <c r="I5053">
        <v>292</v>
      </c>
      <c r="J5053">
        <v>73</v>
      </c>
      <c r="K5053">
        <v>0</v>
      </c>
      <c r="L5053">
        <v>0</v>
      </c>
      <c r="M5053">
        <v>5</v>
      </c>
      <c r="N5053" t="s">
        <v>146</v>
      </c>
      <c r="O5053">
        <v>6905186</v>
      </c>
      <c r="P5053" s="3">
        <v>5.4999999999999993E-2</v>
      </c>
      <c r="Q5053" t="str">
        <f>_xlfn.XLOOKUP(A5053,[1]deparaLugar!$N:$N,[1]deparaLugar!$J:$J)</f>
        <v>Nordeste</v>
      </c>
      <c r="R5053">
        <v>7.96</v>
      </c>
      <c r="S5053" s="5">
        <f t="shared" si="78"/>
        <v>39.799999999999997</v>
      </c>
    </row>
    <row r="5054" spans="1:19" x14ac:dyDescent="0.25">
      <c r="A5054" t="s">
        <v>992</v>
      </c>
      <c r="B5054" t="s">
        <v>198</v>
      </c>
      <c r="C5054" t="s">
        <v>199</v>
      </c>
      <c r="D5054" t="s">
        <v>19</v>
      </c>
      <c r="E5054">
        <v>0</v>
      </c>
      <c r="F5054">
        <v>2</v>
      </c>
      <c r="G5054">
        <v>0</v>
      </c>
      <c r="H5054">
        <v>262</v>
      </c>
      <c r="I5054">
        <v>262</v>
      </c>
      <c r="J5054">
        <v>78</v>
      </c>
      <c r="K5054">
        <v>0</v>
      </c>
      <c r="L5054">
        <v>0</v>
      </c>
      <c r="M5054">
        <v>5</v>
      </c>
      <c r="N5054" t="s">
        <v>146</v>
      </c>
      <c r="O5054">
        <v>6905186</v>
      </c>
      <c r="P5054" s="3">
        <v>5.4999999999999993E-2</v>
      </c>
      <c r="Q5054" t="str">
        <f>_xlfn.XLOOKUP(A5054,[1]deparaLugar!$N:$N,[1]deparaLugar!$J:$J)</f>
        <v>Nordeste</v>
      </c>
      <c r="R5054">
        <v>8</v>
      </c>
      <c r="S5054" s="5">
        <f t="shared" si="78"/>
        <v>40</v>
      </c>
    </row>
    <row r="5055" spans="1:19" x14ac:dyDescent="0.25">
      <c r="A5055" t="s">
        <v>992</v>
      </c>
      <c r="B5055" t="s">
        <v>200</v>
      </c>
      <c r="C5055" t="s">
        <v>201</v>
      </c>
      <c r="D5055" t="s">
        <v>19</v>
      </c>
      <c r="E5055">
        <v>0</v>
      </c>
      <c r="F5055">
        <v>2</v>
      </c>
      <c r="G5055">
        <v>0</v>
      </c>
      <c r="H5055">
        <v>285</v>
      </c>
      <c r="I5055">
        <v>285</v>
      </c>
      <c r="J5055">
        <v>85</v>
      </c>
      <c r="K5055">
        <v>0</v>
      </c>
      <c r="L5055">
        <v>0</v>
      </c>
      <c r="M5055">
        <v>5</v>
      </c>
      <c r="N5055" t="s">
        <v>146</v>
      </c>
      <c r="O5055">
        <v>6905186</v>
      </c>
      <c r="P5055" s="3">
        <v>5.4999999999999993E-2</v>
      </c>
      <c r="Q5055" t="str">
        <f>_xlfn.XLOOKUP(A5055,[1]deparaLugar!$N:$N,[1]deparaLugar!$J:$J)</f>
        <v>Nordeste</v>
      </c>
      <c r="R5055">
        <v>8</v>
      </c>
      <c r="S5055" s="5">
        <f t="shared" si="78"/>
        <v>40</v>
      </c>
    </row>
    <row r="5056" spans="1:19" x14ac:dyDescent="0.25">
      <c r="A5056" t="s">
        <v>992</v>
      </c>
      <c r="B5056" t="s">
        <v>202</v>
      </c>
      <c r="C5056" t="s">
        <v>203</v>
      </c>
      <c r="D5056" t="s">
        <v>19</v>
      </c>
      <c r="E5056">
        <v>0</v>
      </c>
      <c r="F5056">
        <v>2</v>
      </c>
      <c r="G5056">
        <v>0</v>
      </c>
      <c r="H5056">
        <v>242</v>
      </c>
      <c r="I5056">
        <v>242</v>
      </c>
      <c r="J5056">
        <v>26</v>
      </c>
      <c r="K5056">
        <v>0</v>
      </c>
      <c r="L5056">
        <v>0</v>
      </c>
      <c r="M5056">
        <v>5</v>
      </c>
      <c r="N5056" t="s">
        <v>146</v>
      </c>
      <c r="O5056">
        <v>6905186</v>
      </c>
      <c r="P5056" s="3">
        <v>5.4999999999999993E-2</v>
      </c>
      <c r="Q5056" t="str">
        <f>_xlfn.XLOOKUP(A5056,[1]deparaLugar!$N:$N,[1]deparaLugar!$J:$J)</f>
        <v>Nordeste</v>
      </c>
      <c r="R5056">
        <v>8</v>
      </c>
      <c r="S5056" s="5">
        <f t="shared" si="78"/>
        <v>40</v>
      </c>
    </row>
    <row r="5057" spans="1:19" x14ac:dyDescent="0.25">
      <c r="A5057" t="s">
        <v>992</v>
      </c>
      <c r="B5057" t="s">
        <v>204</v>
      </c>
      <c r="C5057" t="s">
        <v>205</v>
      </c>
      <c r="D5057" t="s">
        <v>19</v>
      </c>
      <c r="E5057">
        <v>0</v>
      </c>
      <c r="F5057">
        <v>2</v>
      </c>
      <c r="G5057">
        <v>0</v>
      </c>
      <c r="H5057">
        <v>278</v>
      </c>
      <c r="I5057">
        <v>278</v>
      </c>
      <c r="J5057">
        <v>82</v>
      </c>
      <c r="K5057">
        <v>0</v>
      </c>
      <c r="L5057">
        <v>0</v>
      </c>
      <c r="M5057">
        <v>5</v>
      </c>
      <c r="N5057" t="s">
        <v>146</v>
      </c>
      <c r="O5057">
        <v>6905186</v>
      </c>
      <c r="P5057" s="3">
        <v>5.4999999999999993E-2</v>
      </c>
      <c r="Q5057" t="str">
        <f>_xlfn.XLOOKUP(A5057,[1]deparaLugar!$N:$N,[1]deparaLugar!$J:$J)</f>
        <v>Nordeste</v>
      </c>
      <c r="R5057">
        <v>8.0399999999999991</v>
      </c>
      <c r="S5057" s="5">
        <f t="shared" si="78"/>
        <v>40.199999999999996</v>
      </c>
    </row>
    <row r="5058" spans="1:19" x14ac:dyDescent="0.25">
      <c r="A5058" t="s">
        <v>992</v>
      </c>
      <c r="B5058" t="s">
        <v>206</v>
      </c>
      <c r="C5058" t="s">
        <v>207</v>
      </c>
      <c r="D5058" t="s">
        <v>19</v>
      </c>
      <c r="E5058">
        <v>0</v>
      </c>
      <c r="F5058">
        <v>2</v>
      </c>
      <c r="G5058">
        <v>0</v>
      </c>
      <c r="H5058">
        <v>260</v>
      </c>
      <c r="I5058">
        <v>260</v>
      </c>
      <c r="J5058">
        <v>110</v>
      </c>
      <c r="K5058">
        <v>0</v>
      </c>
      <c r="L5058">
        <v>0</v>
      </c>
      <c r="M5058">
        <v>5</v>
      </c>
      <c r="N5058" t="s">
        <v>146</v>
      </c>
      <c r="O5058">
        <v>6905186</v>
      </c>
      <c r="P5058" s="3">
        <v>5.4999999999999993E-2</v>
      </c>
      <c r="Q5058" t="str">
        <f>_xlfn.XLOOKUP(A5058,[1]deparaLugar!$N:$N,[1]deparaLugar!$J:$J)</f>
        <v>Nordeste</v>
      </c>
      <c r="R5058">
        <v>7.92</v>
      </c>
      <c r="S5058" s="5">
        <f t="shared" si="78"/>
        <v>39.6</v>
      </c>
    </row>
    <row r="5059" spans="1:19" x14ac:dyDescent="0.25">
      <c r="A5059" t="s">
        <v>992</v>
      </c>
      <c r="B5059" t="s">
        <v>208</v>
      </c>
      <c r="C5059" t="s">
        <v>209</v>
      </c>
      <c r="D5059" t="s">
        <v>19</v>
      </c>
      <c r="E5059">
        <v>0</v>
      </c>
      <c r="F5059">
        <v>2</v>
      </c>
      <c r="G5059">
        <v>0</v>
      </c>
      <c r="H5059">
        <v>330</v>
      </c>
      <c r="I5059">
        <v>330</v>
      </c>
      <c r="J5059">
        <v>81</v>
      </c>
      <c r="K5059">
        <v>0</v>
      </c>
      <c r="L5059">
        <v>0</v>
      </c>
      <c r="M5059">
        <v>5</v>
      </c>
      <c r="N5059" t="s">
        <v>146</v>
      </c>
      <c r="O5059">
        <v>6905186</v>
      </c>
      <c r="P5059" s="3">
        <v>5.4999999999999993E-2</v>
      </c>
      <c r="Q5059" t="str">
        <f>_xlfn.XLOOKUP(A5059,[1]deparaLugar!$N:$N,[1]deparaLugar!$J:$J)</f>
        <v>Nordeste</v>
      </c>
      <c r="R5059">
        <v>8.44</v>
      </c>
      <c r="S5059" s="5">
        <f t="shared" ref="S5059:S5122" si="79">R5059*M5059</f>
        <v>42.199999999999996</v>
      </c>
    </row>
    <row r="5060" spans="1:19" x14ac:dyDescent="0.25">
      <c r="A5060" t="s">
        <v>992</v>
      </c>
      <c r="B5060" t="s">
        <v>210</v>
      </c>
      <c r="C5060" t="s">
        <v>211</v>
      </c>
      <c r="D5060" t="s">
        <v>19</v>
      </c>
      <c r="E5060">
        <v>0</v>
      </c>
      <c r="F5060">
        <v>2</v>
      </c>
      <c r="G5060">
        <v>0</v>
      </c>
      <c r="H5060">
        <v>257</v>
      </c>
      <c r="I5060">
        <v>257</v>
      </c>
      <c r="J5060">
        <v>77</v>
      </c>
      <c r="K5060">
        <v>0</v>
      </c>
      <c r="L5060">
        <v>0</v>
      </c>
      <c r="M5060">
        <v>5</v>
      </c>
      <c r="N5060" t="s">
        <v>146</v>
      </c>
      <c r="O5060">
        <v>6905186</v>
      </c>
      <c r="P5060" s="3">
        <v>5.4999999999999993E-2</v>
      </c>
      <c r="Q5060" t="str">
        <f>_xlfn.XLOOKUP(A5060,[1]deparaLugar!$N:$N,[1]deparaLugar!$J:$J)</f>
        <v>Nordeste</v>
      </c>
      <c r="R5060">
        <v>8</v>
      </c>
      <c r="S5060" s="5">
        <f t="shared" si="79"/>
        <v>40</v>
      </c>
    </row>
    <row r="5061" spans="1:19" x14ac:dyDescent="0.25">
      <c r="A5061" t="s">
        <v>992</v>
      </c>
      <c r="B5061" t="s">
        <v>212</v>
      </c>
      <c r="C5061" t="s">
        <v>213</v>
      </c>
      <c r="D5061" t="s">
        <v>19</v>
      </c>
      <c r="E5061">
        <v>0</v>
      </c>
      <c r="F5061">
        <v>2</v>
      </c>
      <c r="G5061">
        <v>0</v>
      </c>
      <c r="H5061">
        <v>282</v>
      </c>
      <c r="I5061">
        <v>282</v>
      </c>
      <c r="J5061">
        <v>83</v>
      </c>
      <c r="K5061">
        <v>0</v>
      </c>
      <c r="L5061">
        <v>0</v>
      </c>
      <c r="M5061">
        <v>5</v>
      </c>
      <c r="N5061" t="s">
        <v>146</v>
      </c>
      <c r="O5061">
        <v>6905187</v>
      </c>
      <c r="P5061" s="3">
        <v>5.4999999999999993E-2</v>
      </c>
      <c r="Q5061" t="str">
        <f>_xlfn.XLOOKUP(A5061,[1]deparaLugar!$N:$N,[1]deparaLugar!$J:$J)</f>
        <v>Nordeste</v>
      </c>
      <c r="R5061">
        <v>8</v>
      </c>
      <c r="S5061" s="5">
        <f t="shared" si="79"/>
        <v>40</v>
      </c>
    </row>
    <row r="5062" spans="1:19" x14ac:dyDescent="0.25">
      <c r="A5062" t="s">
        <v>992</v>
      </c>
      <c r="B5062" t="s">
        <v>214</v>
      </c>
      <c r="C5062" t="s">
        <v>215</v>
      </c>
      <c r="D5062" t="s">
        <v>19</v>
      </c>
      <c r="E5062">
        <v>0</v>
      </c>
      <c r="F5062">
        <v>2</v>
      </c>
      <c r="G5062">
        <v>0</v>
      </c>
      <c r="H5062">
        <v>273</v>
      </c>
      <c r="I5062">
        <v>273</v>
      </c>
      <c r="J5062">
        <v>91</v>
      </c>
      <c r="K5062">
        <v>0</v>
      </c>
      <c r="L5062">
        <v>0</v>
      </c>
      <c r="M5062">
        <v>5</v>
      </c>
      <c r="N5062" t="s">
        <v>146</v>
      </c>
      <c r="O5062">
        <v>6905187</v>
      </c>
      <c r="P5062" s="3">
        <v>5.4999999999999993E-2</v>
      </c>
      <c r="Q5062" t="str">
        <f>_xlfn.XLOOKUP(A5062,[1]deparaLugar!$N:$N,[1]deparaLugar!$J:$J)</f>
        <v>Nordeste</v>
      </c>
      <c r="R5062">
        <v>7.96</v>
      </c>
      <c r="S5062" s="5">
        <f t="shared" si="79"/>
        <v>39.799999999999997</v>
      </c>
    </row>
    <row r="5063" spans="1:19" x14ac:dyDescent="0.25">
      <c r="A5063" t="s">
        <v>992</v>
      </c>
      <c r="B5063" t="s">
        <v>216</v>
      </c>
      <c r="C5063" t="s">
        <v>217</v>
      </c>
      <c r="D5063" t="s">
        <v>19</v>
      </c>
      <c r="E5063">
        <v>0</v>
      </c>
      <c r="F5063">
        <v>2</v>
      </c>
      <c r="G5063">
        <v>0</v>
      </c>
      <c r="H5063">
        <v>267</v>
      </c>
      <c r="I5063">
        <v>267</v>
      </c>
      <c r="J5063">
        <v>99</v>
      </c>
      <c r="K5063">
        <v>0</v>
      </c>
      <c r="L5063">
        <v>0</v>
      </c>
      <c r="M5063">
        <v>5</v>
      </c>
      <c r="N5063" t="s">
        <v>146</v>
      </c>
      <c r="O5063">
        <v>6905187</v>
      </c>
      <c r="P5063" s="3">
        <v>5.4999999999999993E-2</v>
      </c>
      <c r="Q5063" t="str">
        <f>_xlfn.XLOOKUP(A5063,[1]deparaLugar!$N:$N,[1]deparaLugar!$J:$J)</f>
        <v>Nordeste</v>
      </c>
      <c r="R5063">
        <v>8</v>
      </c>
      <c r="S5063" s="5">
        <f t="shared" si="79"/>
        <v>40</v>
      </c>
    </row>
    <row r="5064" spans="1:19" x14ac:dyDescent="0.25">
      <c r="A5064" t="s">
        <v>992</v>
      </c>
      <c r="B5064" t="s">
        <v>251</v>
      </c>
      <c r="C5064" t="s">
        <v>252</v>
      </c>
      <c r="D5064" t="s">
        <v>19</v>
      </c>
      <c r="E5064">
        <v>0</v>
      </c>
      <c r="F5064">
        <v>2</v>
      </c>
      <c r="G5064">
        <v>0</v>
      </c>
      <c r="H5064">
        <v>235</v>
      </c>
      <c r="I5064">
        <v>235</v>
      </c>
      <c r="J5064">
        <v>93</v>
      </c>
      <c r="K5064">
        <v>0</v>
      </c>
      <c r="L5064">
        <v>0</v>
      </c>
      <c r="M5064">
        <v>5</v>
      </c>
      <c r="N5064" t="s">
        <v>146</v>
      </c>
      <c r="O5064">
        <v>6905187</v>
      </c>
      <c r="P5064" s="3">
        <v>5.4999999999999993E-2</v>
      </c>
      <c r="Q5064" t="str">
        <f>_xlfn.XLOOKUP(A5064,[1]deparaLugar!$N:$N,[1]deparaLugar!$J:$J)</f>
        <v>Nordeste</v>
      </c>
      <c r="R5064">
        <v>8</v>
      </c>
      <c r="S5064" s="5">
        <f t="shared" si="79"/>
        <v>40</v>
      </c>
    </row>
    <row r="5065" spans="1:19" x14ac:dyDescent="0.25">
      <c r="A5065" t="s">
        <v>992</v>
      </c>
      <c r="B5065" t="s">
        <v>218</v>
      </c>
      <c r="C5065" t="s">
        <v>219</v>
      </c>
      <c r="D5065" t="s">
        <v>19</v>
      </c>
      <c r="E5065">
        <v>0</v>
      </c>
      <c r="F5065">
        <v>2</v>
      </c>
      <c r="G5065">
        <v>0</v>
      </c>
      <c r="H5065">
        <v>240</v>
      </c>
      <c r="I5065">
        <v>240</v>
      </c>
      <c r="J5065">
        <v>94</v>
      </c>
      <c r="K5065">
        <v>0</v>
      </c>
      <c r="L5065">
        <v>0</v>
      </c>
      <c r="M5065">
        <v>5</v>
      </c>
      <c r="N5065" t="s">
        <v>146</v>
      </c>
      <c r="O5065">
        <v>6905187</v>
      </c>
      <c r="P5065" s="3">
        <v>5.4999999999999993E-2</v>
      </c>
      <c r="Q5065" t="str">
        <f>_xlfn.XLOOKUP(A5065,[1]deparaLugar!$N:$N,[1]deparaLugar!$J:$J)</f>
        <v>Nordeste</v>
      </c>
      <c r="R5065">
        <v>8</v>
      </c>
      <c r="S5065" s="5">
        <f t="shared" si="79"/>
        <v>40</v>
      </c>
    </row>
    <row r="5066" spans="1:19" x14ac:dyDescent="0.25">
      <c r="A5066" t="s">
        <v>992</v>
      </c>
      <c r="B5066" t="s">
        <v>220</v>
      </c>
      <c r="C5066" t="s">
        <v>221</v>
      </c>
      <c r="D5066" t="s">
        <v>19</v>
      </c>
      <c r="E5066">
        <v>0</v>
      </c>
      <c r="F5066">
        <v>2</v>
      </c>
      <c r="G5066">
        <v>0</v>
      </c>
      <c r="H5066">
        <v>200</v>
      </c>
      <c r="I5066">
        <v>200</v>
      </c>
      <c r="J5066">
        <v>60</v>
      </c>
      <c r="K5066">
        <v>0</v>
      </c>
      <c r="L5066">
        <v>0</v>
      </c>
      <c r="M5066">
        <v>5</v>
      </c>
      <c r="N5066" t="s">
        <v>146</v>
      </c>
      <c r="O5066">
        <v>6905187</v>
      </c>
      <c r="P5066" s="3">
        <v>5.4999999999999993E-2</v>
      </c>
      <c r="Q5066" t="str">
        <f>_xlfn.XLOOKUP(A5066,[1]deparaLugar!$N:$N,[1]deparaLugar!$J:$J)</f>
        <v>Nordeste</v>
      </c>
      <c r="R5066">
        <v>8</v>
      </c>
      <c r="S5066" s="5">
        <f t="shared" si="79"/>
        <v>40</v>
      </c>
    </row>
    <row r="5067" spans="1:19" x14ac:dyDescent="0.25">
      <c r="A5067" t="s">
        <v>992</v>
      </c>
      <c r="B5067" t="s">
        <v>222</v>
      </c>
      <c r="C5067" t="s">
        <v>223</v>
      </c>
      <c r="D5067" t="s">
        <v>19</v>
      </c>
      <c r="E5067">
        <v>0</v>
      </c>
      <c r="F5067">
        <v>2</v>
      </c>
      <c r="G5067">
        <v>0</v>
      </c>
      <c r="H5067">
        <v>217</v>
      </c>
      <c r="I5067">
        <v>217</v>
      </c>
      <c r="J5067">
        <v>82</v>
      </c>
      <c r="K5067">
        <v>0</v>
      </c>
      <c r="L5067">
        <v>0</v>
      </c>
      <c r="M5067">
        <v>5</v>
      </c>
      <c r="N5067" t="s">
        <v>146</v>
      </c>
      <c r="O5067">
        <v>6905187</v>
      </c>
      <c r="P5067" s="3">
        <v>5.4999999999999993E-2</v>
      </c>
      <c r="Q5067" t="str">
        <f>_xlfn.XLOOKUP(A5067,[1]deparaLugar!$N:$N,[1]deparaLugar!$J:$J)</f>
        <v>Nordeste</v>
      </c>
      <c r="R5067">
        <v>8</v>
      </c>
      <c r="S5067" s="5">
        <f t="shared" si="79"/>
        <v>40</v>
      </c>
    </row>
    <row r="5068" spans="1:19" x14ac:dyDescent="0.25">
      <c r="A5068" t="s">
        <v>992</v>
      </c>
      <c r="B5068" t="s">
        <v>224</v>
      </c>
      <c r="C5068" t="s">
        <v>225</v>
      </c>
      <c r="D5068" t="s">
        <v>19</v>
      </c>
      <c r="E5068">
        <v>0</v>
      </c>
      <c r="F5068">
        <v>2</v>
      </c>
      <c r="G5068">
        <v>0</v>
      </c>
      <c r="H5068">
        <v>230</v>
      </c>
      <c r="I5068">
        <v>230</v>
      </c>
      <c r="J5068">
        <v>84</v>
      </c>
      <c r="K5068">
        <v>0</v>
      </c>
      <c r="L5068">
        <v>0</v>
      </c>
      <c r="M5068">
        <v>5</v>
      </c>
      <c r="N5068" t="s">
        <v>146</v>
      </c>
      <c r="O5068">
        <v>6905187</v>
      </c>
      <c r="P5068" s="3">
        <v>5.4999999999999993E-2</v>
      </c>
      <c r="Q5068" t="str">
        <f>_xlfn.XLOOKUP(A5068,[1]deparaLugar!$N:$N,[1]deparaLugar!$J:$J)</f>
        <v>Nordeste</v>
      </c>
      <c r="R5068">
        <v>7.96</v>
      </c>
      <c r="S5068" s="5">
        <f t="shared" si="79"/>
        <v>39.799999999999997</v>
      </c>
    </row>
    <row r="5069" spans="1:19" x14ac:dyDescent="0.25">
      <c r="A5069" t="s">
        <v>992</v>
      </c>
      <c r="B5069" t="s">
        <v>226</v>
      </c>
      <c r="C5069" t="s">
        <v>227</v>
      </c>
      <c r="D5069" t="s">
        <v>19</v>
      </c>
      <c r="E5069">
        <v>0</v>
      </c>
      <c r="F5069">
        <v>2</v>
      </c>
      <c r="G5069">
        <v>0</v>
      </c>
      <c r="H5069">
        <v>282</v>
      </c>
      <c r="I5069">
        <v>282</v>
      </c>
      <c r="J5069">
        <v>72</v>
      </c>
      <c r="K5069">
        <v>0</v>
      </c>
      <c r="L5069">
        <v>0</v>
      </c>
      <c r="M5069">
        <v>5</v>
      </c>
      <c r="N5069" t="s">
        <v>146</v>
      </c>
      <c r="O5069">
        <v>6905187</v>
      </c>
      <c r="P5069" s="3">
        <v>5.4999999999999993E-2</v>
      </c>
      <c r="Q5069" t="str">
        <f>_xlfn.XLOOKUP(A5069,[1]deparaLugar!$N:$N,[1]deparaLugar!$J:$J)</f>
        <v>Nordeste</v>
      </c>
      <c r="R5069">
        <v>7.69</v>
      </c>
      <c r="S5069" s="5">
        <f t="shared" si="79"/>
        <v>38.450000000000003</v>
      </c>
    </row>
    <row r="5070" spans="1:19" x14ac:dyDescent="0.25">
      <c r="A5070" t="s">
        <v>992</v>
      </c>
      <c r="B5070" t="s">
        <v>228</v>
      </c>
      <c r="C5070" t="s">
        <v>229</v>
      </c>
      <c r="D5070" t="s">
        <v>19</v>
      </c>
      <c r="E5070">
        <v>0</v>
      </c>
      <c r="F5070">
        <v>2</v>
      </c>
      <c r="G5070">
        <v>0</v>
      </c>
      <c r="H5070">
        <v>256</v>
      </c>
      <c r="I5070">
        <v>256</v>
      </c>
      <c r="J5070">
        <v>92</v>
      </c>
      <c r="K5070">
        <v>0</v>
      </c>
      <c r="L5070">
        <v>0</v>
      </c>
      <c r="M5070">
        <v>5</v>
      </c>
      <c r="N5070" t="s">
        <v>146</v>
      </c>
      <c r="O5070">
        <v>6905187</v>
      </c>
      <c r="P5070" s="3">
        <v>5.4999999999999993E-2</v>
      </c>
      <c r="Q5070" t="str">
        <f>_xlfn.XLOOKUP(A5070,[1]deparaLugar!$N:$N,[1]deparaLugar!$J:$J)</f>
        <v>Nordeste</v>
      </c>
      <c r="R5070">
        <v>8</v>
      </c>
      <c r="S5070" s="5">
        <f t="shared" si="79"/>
        <v>40</v>
      </c>
    </row>
    <row r="5071" spans="1:19" x14ac:dyDescent="0.25">
      <c r="A5071" t="s">
        <v>992</v>
      </c>
      <c r="B5071" t="s">
        <v>230</v>
      </c>
      <c r="C5071" t="s">
        <v>231</v>
      </c>
      <c r="D5071" t="s">
        <v>19</v>
      </c>
      <c r="E5071">
        <v>0</v>
      </c>
      <c r="F5071">
        <v>2</v>
      </c>
      <c r="G5071">
        <v>0</v>
      </c>
      <c r="H5071">
        <v>300</v>
      </c>
      <c r="I5071">
        <v>300</v>
      </c>
      <c r="J5071">
        <v>71</v>
      </c>
      <c r="K5071">
        <v>0</v>
      </c>
      <c r="L5071">
        <v>0</v>
      </c>
      <c r="M5071">
        <v>5</v>
      </c>
      <c r="N5071" t="s">
        <v>146</v>
      </c>
      <c r="O5071">
        <v>6905187</v>
      </c>
      <c r="P5071" s="3">
        <v>5.4999999999999993E-2</v>
      </c>
      <c r="Q5071" t="str">
        <f>_xlfn.XLOOKUP(A5071,[1]deparaLugar!$N:$N,[1]deparaLugar!$J:$J)</f>
        <v>Nordeste</v>
      </c>
      <c r="R5071">
        <v>8</v>
      </c>
      <c r="S5071" s="5">
        <f t="shared" si="79"/>
        <v>40</v>
      </c>
    </row>
    <row r="5072" spans="1:19" x14ac:dyDescent="0.25">
      <c r="A5072" t="s">
        <v>992</v>
      </c>
      <c r="B5072" t="s">
        <v>232</v>
      </c>
      <c r="C5072" t="s">
        <v>233</v>
      </c>
      <c r="D5072" t="s">
        <v>19</v>
      </c>
      <c r="E5072">
        <v>0</v>
      </c>
      <c r="F5072">
        <v>2</v>
      </c>
      <c r="G5072">
        <v>0</v>
      </c>
      <c r="H5072">
        <v>304</v>
      </c>
      <c r="I5072">
        <v>304</v>
      </c>
      <c r="J5072">
        <v>50</v>
      </c>
      <c r="K5072">
        <v>0</v>
      </c>
      <c r="L5072">
        <v>0</v>
      </c>
      <c r="M5072">
        <v>5</v>
      </c>
      <c r="N5072" t="s">
        <v>146</v>
      </c>
      <c r="O5072">
        <v>6905187</v>
      </c>
      <c r="P5072" s="3">
        <v>5.4999999999999993E-2</v>
      </c>
      <c r="Q5072" t="str">
        <f>_xlfn.XLOOKUP(A5072,[1]deparaLugar!$N:$N,[1]deparaLugar!$J:$J)</f>
        <v>Nordeste</v>
      </c>
      <c r="R5072">
        <v>7.96</v>
      </c>
      <c r="S5072" s="5">
        <f t="shared" si="79"/>
        <v>39.799999999999997</v>
      </c>
    </row>
    <row r="5073" spans="1:19" x14ac:dyDescent="0.25">
      <c r="A5073" t="s">
        <v>992</v>
      </c>
      <c r="B5073" t="s">
        <v>442</v>
      </c>
      <c r="C5073" t="s">
        <v>443</v>
      </c>
      <c r="D5073" t="s">
        <v>19</v>
      </c>
      <c r="E5073">
        <v>2</v>
      </c>
      <c r="F5073">
        <v>1</v>
      </c>
      <c r="G5073">
        <v>0</v>
      </c>
      <c r="H5073">
        <v>1394</v>
      </c>
      <c r="I5073">
        <v>1394</v>
      </c>
      <c r="J5073">
        <v>706</v>
      </c>
      <c r="K5073">
        <v>4336</v>
      </c>
      <c r="L5073">
        <v>562</v>
      </c>
      <c r="M5073">
        <v>10</v>
      </c>
      <c r="N5073" t="s">
        <v>146</v>
      </c>
      <c r="O5073">
        <v>6905185</v>
      </c>
      <c r="P5073" s="3">
        <v>8</v>
      </c>
      <c r="Q5073" t="str">
        <f>_xlfn.XLOOKUP(A5073,[1]deparaLugar!$N:$N,[1]deparaLugar!$J:$J)</f>
        <v>Nordeste</v>
      </c>
      <c r="R5073">
        <v>5.97</v>
      </c>
      <c r="S5073" s="5">
        <f t="shared" si="79"/>
        <v>59.699999999999996</v>
      </c>
    </row>
    <row r="5074" spans="1:19" x14ac:dyDescent="0.25">
      <c r="A5074" t="s">
        <v>992</v>
      </c>
      <c r="B5074" t="s">
        <v>652</v>
      </c>
      <c r="C5074" t="s">
        <v>653</v>
      </c>
      <c r="D5074" t="s">
        <v>19</v>
      </c>
      <c r="E5074">
        <v>2</v>
      </c>
      <c r="F5074">
        <v>3</v>
      </c>
      <c r="G5074">
        <v>0</v>
      </c>
      <c r="H5074">
        <v>73</v>
      </c>
      <c r="I5074">
        <v>73</v>
      </c>
      <c r="J5074">
        <v>187</v>
      </c>
      <c r="K5074">
        <v>4640</v>
      </c>
      <c r="L5074">
        <v>176</v>
      </c>
      <c r="M5074">
        <v>10</v>
      </c>
      <c r="N5074" t="s">
        <v>146</v>
      </c>
      <c r="O5074">
        <v>6905185</v>
      </c>
      <c r="P5074" s="3">
        <v>4</v>
      </c>
      <c r="Q5074" t="str">
        <f>_xlfn.XLOOKUP(A5074,[1]deparaLugar!$N:$N,[1]deparaLugar!$J:$J)</f>
        <v>Nordeste</v>
      </c>
      <c r="R5074">
        <v>42.44</v>
      </c>
      <c r="S5074" s="5">
        <f t="shared" si="79"/>
        <v>424.4</v>
      </c>
    </row>
    <row r="5075" spans="1:19" x14ac:dyDescent="0.25">
      <c r="A5075" t="s">
        <v>992</v>
      </c>
      <c r="B5075" t="s">
        <v>362</v>
      </c>
      <c r="C5075" t="s">
        <v>363</v>
      </c>
      <c r="D5075" t="s">
        <v>19</v>
      </c>
      <c r="E5075">
        <v>3</v>
      </c>
      <c r="F5075">
        <v>2</v>
      </c>
      <c r="G5075">
        <v>0</v>
      </c>
      <c r="H5075">
        <v>48</v>
      </c>
      <c r="I5075">
        <v>48</v>
      </c>
      <c r="J5075">
        <v>3</v>
      </c>
      <c r="K5075">
        <v>995</v>
      </c>
      <c r="L5075">
        <v>1562</v>
      </c>
      <c r="M5075">
        <v>10</v>
      </c>
      <c r="N5075" t="s">
        <v>146</v>
      </c>
      <c r="O5075">
        <v>6905185</v>
      </c>
      <c r="P5075" s="3">
        <v>45</v>
      </c>
      <c r="Q5075" t="str">
        <f>_xlfn.XLOOKUP(A5075,[1]deparaLugar!$N:$N,[1]deparaLugar!$J:$J)</f>
        <v>Nordeste</v>
      </c>
      <c r="R5075">
        <v>245.39</v>
      </c>
      <c r="S5075" s="5">
        <f t="shared" si="79"/>
        <v>2453.8999999999996</v>
      </c>
    </row>
    <row r="5076" spans="1:19" x14ac:dyDescent="0.25">
      <c r="A5076" t="s">
        <v>992</v>
      </c>
      <c r="B5076" t="s">
        <v>26</v>
      </c>
      <c r="C5076" t="s">
        <v>27</v>
      </c>
      <c r="D5076" t="s">
        <v>19</v>
      </c>
      <c r="E5076">
        <v>0</v>
      </c>
      <c r="F5076">
        <v>2</v>
      </c>
      <c r="G5076">
        <v>0</v>
      </c>
      <c r="H5076">
        <v>5</v>
      </c>
      <c r="I5076">
        <v>5</v>
      </c>
      <c r="J5076">
        <v>0</v>
      </c>
      <c r="K5076">
        <v>0</v>
      </c>
      <c r="L5076">
        <v>0</v>
      </c>
      <c r="M5076">
        <v>5</v>
      </c>
      <c r="N5076" t="s">
        <v>146</v>
      </c>
      <c r="O5076">
        <v>6905187</v>
      </c>
      <c r="P5076" s="3">
        <v>3.25</v>
      </c>
      <c r="Q5076" t="str">
        <f>_xlfn.XLOOKUP(A5076,[1]deparaLugar!$N:$N,[1]deparaLugar!$J:$J)</f>
        <v>Nordeste</v>
      </c>
      <c r="R5076">
        <v>124.26</v>
      </c>
      <c r="S5076" s="5">
        <f t="shared" si="79"/>
        <v>621.30000000000007</v>
      </c>
    </row>
    <row r="5077" spans="1:19" x14ac:dyDescent="0.25">
      <c r="A5077" t="s">
        <v>992</v>
      </c>
      <c r="B5077" t="s">
        <v>47</v>
      </c>
      <c r="C5077" t="s">
        <v>48</v>
      </c>
      <c r="D5077" t="s">
        <v>19</v>
      </c>
      <c r="E5077">
        <v>0</v>
      </c>
      <c r="F5077">
        <v>1</v>
      </c>
      <c r="G5077">
        <v>0</v>
      </c>
      <c r="H5077">
        <v>10</v>
      </c>
      <c r="I5077">
        <v>10</v>
      </c>
      <c r="J5077">
        <v>0</v>
      </c>
      <c r="K5077">
        <v>0</v>
      </c>
      <c r="L5077">
        <v>0</v>
      </c>
      <c r="M5077">
        <v>5</v>
      </c>
      <c r="N5077" t="s">
        <v>146</v>
      </c>
      <c r="O5077">
        <v>6905187</v>
      </c>
      <c r="P5077" s="3">
        <v>3.25</v>
      </c>
      <c r="Q5077" t="str">
        <f>_xlfn.XLOOKUP(A5077,[1]deparaLugar!$N:$N,[1]deparaLugar!$J:$J)</f>
        <v>Nordeste</v>
      </c>
      <c r="R5077">
        <v>85.77</v>
      </c>
      <c r="S5077" s="5">
        <f t="shared" si="79"/>
        <v>428.84999999999997</v>
      </c>
    </row>
    <row r="5078" spans="1:19" x14ac:dyDescent="0.25">
      <c r="A5078" t="s">
        <v>992</v>
      </c>
      <c r="B5078" t="s">
        <v>49</v>
      </c>
      <c r="C5078" t="s">
        <v>50</v>
      </c>
      <c r="D5078" t="s">
        <v>19</v>
      </c>
      <c r="E5078">
        <v>0</v>
      </c>
      <c r="F5078">
        <v>1</v>
      </c>
      <c r="G5078">
        <v>0</v>
      </c>
      <c r="H5078">
        <v>11</v>
      </c>
      <c r="I5078">
        <v>11</v>
      </c>
      <c r="J5078">
        <v>0</v>
      </c>
      <c r="K5078">
        <v>0</v>
      </c>
      <c r="L5078">
        <v>0</v>
      </c>
      <c r="M5078">
        <v>5</v>
      </c>
      <c r="N5078" t="s">
        <v>146</v>
      </c>
      <c r="O5078">
        <v>6905187</v>
      </c>
      <c r="P5078" s="3">
        <v>3.25</v>
      </c>
      <c r="Q5078" t="str">
        <f>_xlfn.XLOOKUP(A5078,[1]deparaLugar!$N:$N,[1]deparaLugar!$J:$J)</f>
        <v>Nordeste</v>
      </c>
      <c r="R5078">
        <v>86.21</v>
      </c>
      <c r="S5078" s="5">
        <f t="shared" si="79"/>
        <v>431.04999999999995</v>
      </c>
    </row>
    <row r="5079" spans="1:19" x14ac:dyDescent="0.25">
      <c r="A5079" t="s">
        <v>992</v>
      </c>
      <c r="B5079" t="s">
        <v>51</v>
      </c>
      <c r="C5079" t="s">
        <v>52</v>
      </c>
      <c r="D5079" t="s">
        <v>19</v>
      </c>
      <c r="E5079">
        <v>0</v>
      </c>
      <c r="F5079">
        <v>1</v>
      </c>
      <c r="G5079">
        <v>0</v>
      </c>
      <c r="H5079">
        <v>8</v>
      </c>
      <c r="I5079">
        <v>8</v>
      </c>
      <c r="J5079">
        <v>0</v>
      </c>
      <c r="K5079">
        <v>0</v>
      </c>
      <c r="L5079">
        <v>0</v>
      </c>
      <c r="M5079">
        <v>5</v>
      </c>
      <c r="N5079" t="s">
        <v>146</v>
      </c>
      <c r="O5079">
        <v>6905187</v>
      </c>
      <c r="P5079" s="3">
        <v>3.25</v>
      </c>
      <c r="Q5079" t="str">
        <f>_xlfn.XLOOKUP(A5079,[1]deparaLugar!$N:$N,[1]deparaLugar!$J:$J)</f>
        <v>Nordeste</v>
      </c>
      <c r="R5079">
        <v>73.459999999999994</v>
      </c>
      <c r="S5079" s="5">
        <f t="shared" si="79"/>
        <v>367.29999999999995</v>
      </c>
    </row>
    <row r="5080" spans="1:19" x14ac:dyDescent="0.25">
      <c r="A5080" t="s">
        <v>992</v>
      </c>
      <c r="B5080" t="s">
        <v>53</v>
      </c>
      <c r="C5080" t="s">
        <v>54</v>
      </c>
      <c r="D5080" t="s">
        <v>19</v>
      </c>
      <c r="E5080">
        <v>0</v>
      </c>
      <c r="F5080">
        <v>1</v>
      </c>
      <c r="G5080">
        <v>0</v>
      </c>
      <c r="H5080">
        <v>14</v>
      </c>
      <c r="I5080">
        <v>14</v>
      </c>
      <c r="J5080">
        <v>0</v>
      </c>
      <c r="K5080">
        <v>0</v>
      </c>
      <c r="L5080">
        <v>0</v>
      </c>
      <c r="M5080">
        <v>5</v>
      </c>
      <c r="N5080" t="s">
        <v>146</v>
      </c>
      <c r="O5080">
        <v>6905187</v>
      </c>
      <c r="P5080" s="3">
        <v>3.25</v>
      </c>
      <c r="Q5080" t="str">
        <f>_xlfn.XLOOKUP(A5080,[1]deparaLugar!$N:$N,[1]deparaLugar!$J:$J)</f>
        <v>Nordeste</v>
      </c>
      <c r="R5080">
        <v>90.04</v>
      </c>
      <c r="S5080" s="5">
        <f t="shared" si="79"/>
        <v>450.20000000000005</v>
      </c>
    </row>
    <row r="5081" spans="1:19" x14ac:dyDescent="0.25">
      <c r="A5081" t="s">
        <v>992</v>
      </c>
      <c r="B5081" t="s">
        <v>28</v>
      </c>
      <c r="C5081" t="s">
        <v>29</v>
      </c>
      <c r="D5081" t="s">
        <v>19</v>
      </c>
      <c r="E5081">
        <v>0</v>
      </c>
      <c r="F5081">
        <v>1</v>
      </c>
      <c r="G5081">
        <v>0</v>
      </c>
      <c r="H5081">
        <v>12</v>
      </c>
      <c r="I5081">
        <v>12</v>
      </c>
      <c r="J5081">
        <v>0</v>
      </c>
      <c r="K5081">
        <v>0</v>
      </c>
      <c r="L5081">
        <v>0</v>
      </c>
      <c r="M5081">
        <v>5</v>
      </c>
      <c r="N5081" t="s">
        <v>146</v>
      </c>
      <c r="O5081">
        <v>6905187</v>
      </c>
      <c r="P5081" s="3">
        <v>3.25</v>
      </c>
      <c r="Q5081" t="str">
        <f>_xlfn.XLOOKUP(A5081,[1]deparaLugar!$N:$N,[1]deparaLugar!$J:$J)</f>
        <v>Nordeste</v>
      </c>
      <c r="R5081">
        <v>94.59</v>
      </c>
      <c r="S5081" s="5">
        <f t="shared" si="79"/>
        <v>472.95000000000005</v>
      </c>
    </row>
    <row r="5082" spans="1:19" x14ac:dyDescent="0.25">
      <c r="A5082" t="s">
        <v>992</v>
      </c>
      <c r="B5082" t="s">
        <v>55</v>
      </c>
      <c r="C5082" t="s">
        <v>56</v>
      </c>
      <c r="D5082" t="s">
        <v>19</v>
      </c>
      <c r="E5082">
        <v>0</v>
      </c>
      <c r="F5082">
        <v>2</v>
      </c>
      <c r="G5082">
        <v>0</v>
      </c>
      <c r="H5082">
        <v>28</v>
      </c>
      <c r="I5082">
        <v>28</v>
      </c>
      <c r="J5082">
        <v>0</v>
      </c>
      <c r="K5082">
        <v>0</v>
      </c>
      <c r="L5082">
        <v>0</v>
      </c>
      <c r="M5082">
        <v>5</v>
      </c>
      <c r="N5082" t="s">
        <v>146</v>
      </c>
      <c r="O5082">
        <v>6905187</v>
      </c>
      <c r="P5082" s="3">
        <v>3.25</v>
      </c>
      <c r="Q5082" t="str">
        <f>_xlfn.XLOOKUP(A5082,[1]deparaLugar!$N:$N,[1]deparaLugar!$J:$J)</f>
        <v>Nordeste</v>
      </c>
      <c r="R5082">
        <v>83.26</v>
      </c>
      <c r="S5082" s="5">
        <f t="shared" si="79"/>
        <v>416.3</v>
      </c>
    </row>
    <row r="5083" spans="1:19" x14ac:dyDescent="0.25">
      <c r="A5083" t="s">
        <v>992</v>
      </c>
      <c r="B5083" t="s">
        <v>57</v>
      </c>
      <c r="C5083" t="s">
        <v>58</v>
      </c>
      <c r="D5083" t="s">
        <v>19</v>
      </c>
      <c r="E5083">
        <v>0</v>
      </c>
      <c r="F5083">
        <v>1</v>
      </c>
      <c r="G5083">
        <v>0</v>
      </c>
      <c r="H5083">
        <v>15</v>
      </c>
      <c r="I5083">
        <v>15</v>
      </c>
      <c r="J5083">
        <v>0</v>
      </c>
      <c r="K5083">
        <v>0</v>
      </c>
      <c r="L5083">
        <v>0</v>
      </c>
      <c r="M5083">
        <v>5</v>
      </c>
      <c r="N5083" t="s">
        <v>146</v>
      </c>
      <c r="O5083">
        <v>6905187</v>
      </c>
      <c r="P5083" s="3">
        <v>3.25</v>
      </c>
      <c r="Q5083" t="str">
        <f>_xlfn.XLOOKUP(A5083,[1]deparaLugar!$N:$N,[1]deparaLugar!$J:$J)</f>
        <v>Nordeste</v>
      </c>
      <c r="R5083">
        <v>84.23</v>
      </c>
      <c r="S5083" s="5">
        <f t="shared" si="79"/>
        <v>421.15000000000003</v>
      </c>
    </row>
    <row r="5084" spans="1:19" x14ac:dyDescent="0.25">
      <c r="A5084" t="s">
        <v>992</v>
      </c>
      <c r="B5084" t="s">
        <v>127</v>
      </c>
      <c r="C5084" t="s">
        <v>128</v>
      </c>
      <c r="D5084" t="s">
        <v>19</v>
      </c>
      <c r="E5084">
        <v>0</v>
      </c>
      <c r="F5084">
        <v>1</v>
      </c>
      <c r="G5084">
        <v>0</v>
      </c>
      <c r="H5084">
        <v>5</v>
      </c>
      <c r="I5084">
        <v>5</v>
      </c>
      <c r="J5084">
        <v>0</v>
      </c>
      <c r="K5084">
        <v>0</v>
      </c>
      <c r="L5084">
        <v>0</v>
      </c>
      <c r="M5084">
        <v>5</v>
      </c>
      <c r="N5084" t="s">
        <v>146</v>
      </c>
      <c r="O5084">
        <v>6905187</v>
      </c>
      <c r="P5084" s="3">
        <v>3.25</v>
      </c>
      <c r="Q5084" t="str">
        <f>_xlfn.XLOOKUP(A5084,[1]deparaLugar!$N:$N,[1]deparaLugar!$J:$J)</f>
        <v>Nordeste</v>
      </c>
      <c r="R5084">
        <v>94.31</v>
      </c>
      <c r="S5084" s="5">
        <f t="shared" si="79"/>
        <v>471.55</v>
      </c>
    </row>
    <row r="5085" spans="1:19" x14ac:dyDescent="0.25">
      <c r="A5085" t="s">
        <v>992</v>
      </c>
      <c r="B5085" t="s">
        <v>59</v>
      </c>
      <c r="C5085" t="s">
        <v>60</v>
      </c>
      <c r="D5085" t="s">
        <v>19</v>
      </c>
      <c r="E5085">
        <v>0</v>
      </c>
      <c r="F5085">
        <v>1</v>
      </c>
      <c r="G5085">
        <v>1</v>
      </c>
      <c r="H5085">
        <v>9</v>
      </c>
      <c r="I5085">
        <v>9</v>
      </c>
      <c r="J5085">
        <v>0</v>
      </c>
      <c r="K5085">
        <v>0</v>
      </c>
      <c r="L5085">
        <v>0</v>
      </c>
      <c r="M5085">
        <v>5</v>
      </c>
      <c r="N5085" t="s">
        <v>146</v>
      </c>
      <c r="O5085">
        <v>6905187</v>
      </c>
      <c r="P5085" s="3">
        <v>3.25</v>
      </c>
      <c r="Q5085" t="str">
        <f>_xlfn.XLOOKUP(A5085,[1]deparaLugar!$N:$N,[1]deparaLugar!$J:$J)</f>
        <v>Nordeste</v>
      </c>
      <c r="R5085">
        <v>73.260000000000005</v>
      </c>
      <c r="S5085" s="5">
        <f t="shared" si="79"/>
        <v>366.3</v>
      </c>
    </row>
    <row r="5086" spans="1:19" x14ac:dyDescent="0.25">
      <c r="A5086" t="s">
        <v>992</v>
      </c>
      <c r="B5086" t="s">
        <v>61</v>
      </c>
      <c r="C5086" t="s">
        <v>62</v>
      </c>
      <c r="D5086" t="s">
        <v>19</v>
      </c>
      <c r="E5086">
        <v>0</v>
      </c>
      <c r="F5086">
        <v>1</v>
      </c>
      <c r="G5086">
        <v>0</v>
      </c>
      <c r="H5086">
        <v>20</v>
      </c>
      <c r="I5086">
        <v>20</v>
      </c>
      <c r="J5086">
        <v>0</v>
      </c>
      <c r="K5086">
        <v>0</v>
      </c>
      <c r="L5086">
        <v>0</v>
      </c>
      <c r="M5086">
        <v>5</v>
      </c>
      <c r="N5086" t="s">
        <v>146</v>
      </c>
      <c r="O5086">
        <v>6905187</v>
      </c>
      <c r="P5086" s="3">
        <v>3.25</v>
      </c>
      <c r="Q5086" t="str">
        <f>_xlfn.XLOOKUP(A5086,[1]deparaLugar!$N:$N,[1]deparaLugar!$J:$J)</f>
        <v>Nordeste</v>
      </c>
      <c r="R5086">
        <v>81.59</v>
      </c>
      <c r="S5086" s="5">
        <f t="shared" si="79"/>
        <v>407.95000000000005</v>
      </c>
    </row>
    <row r="5087" spans="1:19" x14ac:dyDescent="0.25">
      <c r="A5087" t="s">
        <v>992</v>
      </c>
      <c r="B5087" t="s">
        <v>131</v>
      </c>
      <c r="C5087" t="s">
        <v>132</v>
      </c>
      <c r="D5087" t="s">
        <v>19</v>
      </c>
      <c r="E5087">
        <v>0</v>
      </c>
      <c r="F5087">
        <v>1</v>
      </c>
      <c r="G5087">
        <v>0</v>
      </c>
      <c r="H5087">
        <v>5</v>
      </c>
      <c r="I5087">
        <v>5</v>
      </c>
      <c r="J5087">
        <v>0</v>
      </c>
      <c r="K5087">
        <v>0</v>
      </c>
      <c r="L5087">
        <v>0</v>
      </c>
      <c r="M5087">
        <v>5</v>
      </c>
      <c r="N5087" t="s">
        <v>146</v>
      </c>
      <c r="O5087">
        <v>6905187</v>
      </c>
      <c r="P5087" s="3">
        <v>3.25</v>
      </c>
      <c r="Q5087" t="str">
        <f>_xlfn.XLOOKUP(A5087,[1]deparaLugar!$N:$N,[1]deparaLugar!$J:$J)</f>
        <v>Nordeste</v>
      </c>
      <c r="R5087">
        <v>90.7</v>
      </c>
      <c r="S5087" s="5">
        <f t="shared" si="79"/>
        <v>453.5</v>
      </c>
    </row>
    <row r="5088" spans="1:19" x14ac:dyDescent="0.25">
      <c r="A5088" t="s">
        <v>992</v>
      </c>
      <c r="B5088" t="s">
        <v>133</v>
      </c>
      <c r="C5088" t="s">
        <v>134</v>
      </c>
      <c r="D5088" t="s">
        <v>19</v>
      </c>
      <c r="E5088">
        <v>0</v>
      </c>
      <c r="F5088">
        <v>2</v>
      </c>
      <c r="G5088">
        <v>0</v>
      </c>
      <c r="H5088">
        <v>5</v>
      </c>
      <c r="I5088">
        <v>5</v>
      </c>
      <c r="J5088">
        <v>1</v>
      </c>
      <c r="K5088">
        <v>0</v>
      </c>
      <c r="L5088">
        <v>0</v>
      </c>
      <c r="M5088">
        <v>5</v>
      </c>
      <c r="N5088" t="s">
        <v>146</v>
      </c>
      <c r="O5088">
        <v>6905187</v>
      </c>
      <c r="P5088" s="3">
        <v>3.25</v>
      </c>
      <c r="Q5088" t="str">
        <f>_xlfn.XLOOKUP(A5088,[1]deparaLugar!$N:$N,[1]deparaLugar!$J:$J)</f>
        <v>Nordeste</v>
      </c>
      <c r="R5088">
        <v>80.08</v>
      </c>
      <c r="S5088" s="5">
        <f t="shared" si="79"/>
        <v>400.4</v>
      </c>
    </row>
    <row r="5089" spans="1:19" x14ac:dyDescent="0.25">
      <c r="A5089" t="s">
        <v>992</v>
      </c>
      <c r="B5089" t="s">
        <v>63</v>
      </c>
      <c r="C5089" t="s">
        <v>64</v>
      </c>
      <c r="D5089" t="s">
        <v>19</v>
      </c>
      <c r="E5089">
        <v>0</v>
      </c>
      <c r="F5089">
        <v>2</v>
      </c>
      <c r="G5089">
        <v>0</v>
      </c>
      <c r="H5089">
        <v>29</v>
      </c>
      <c r="I5089">
        <v>29</v>
      </c>
      <c r="J5089">
        <v>0</v>
      </c>
      <c r="K5089">
        <v>0</v>
      </c>
      <c r="L5089">
        <v>0</v>
      </c>
      <c r="M5089">
        <v>5</v>
      </c>
      <c r="N5089" t="s">
        <v>146</v>
      </c>
      <c r="O5089">
        <v>6905187</v>
      </c>
      <c r="P5089" s="3">
        <v>3.25</v>
      </c>
      <c r="Q5089" t="str">
        <f>_xlfn.XLOOKUP(A5089,[1]deparaLugar!$N:$N,[1]deparaLugar!$J:$J)</f>
        <v>Nordeste</v>
      </c>
      <c r="R5089">
        <v>75.78</v>
      </c>
      <c r="S5089" s="5">
        <f t="shared" si="79"/>
        <v>378.9</v>
      </c>
    </row>
    <row r="5090" spans="1:19" x14ac:dyDescent="0.25">
      <c r="A5090" t="s">
        <v>992</v>
      </c>
      <c r="B5090" t="s">
        <v>65</v>
      </c>
      <c r="C5090" t="s">
        <v>66</v>
      </c>
      <c r="D5090" t="s">
        <v>19</v>
      </c>
      <c r="E5090">
        <v>0</v>
      </c>
      <c r="F5090">
        <v>2</v>
      </c>
      <c r="G5090">
        <v>0</v>
      </c>
      <c r="H5090">
        <v>27</v>
      </c>
      <c r="I5090">
        <v>27</v>
      </c>
      <c r="J5090">
        <v>0</v>
      </c>
      <c r="K5090">
        <v>0</v>
      </c>
      <c r="L5090">
        <v>0</v>
      </c>
      <c r="M5090">
        <v>5</v>
      </c>
      <c r="N5090" t="s">
        <v>146</v>
      </c>
      <c r="O5090">
        <v>6905187</v>
      </c>
      <c r="P5090" s="3">
        <v>3.25</v>
      </c>
      <c r="Q5090" t="str">
        <f>_xlfn.XLOOKUP(A5090,[1]deparaLugar!$N:$N,[1]deparaLugar!$J:$J)</f>
        <v>Nordeste</v>
      </c>
      <c r="R5090">
        <v>78.17</v>
      </c>
      <c r="S5090" s="5">
        <f t="shared" si="79"/>
        <v>390.85</v>
      </c>
    </row>
    <row r="5091" spans="1:19" x14ac:dyDescent="0.25">
      <c r="A5091" t="s">
        <v>992</v>
      </c>
      <c r="B5091" t="s">
        <v>67</v>
      </c>
      <c r="C5091" t="s">
        <v>68</v>
      </c>
      <c r="D5091" t="s">
        <v>19</v>
      </c>
      <c r="E5091">
        <v>0</v>
      </c>
      <c r="F5091">
        <v>2</v>
      </c>
      <c r="G5091">
        <v>0</v>
      </c>
      <c r="H5091">
        <v>12</v>
      </c>
      <c r="I5091">
        <v>12</v>
      </c>
      <c r="J5091">
        <v>0</v>
      </c>
      <c r="K5091">
        <v>0</v>
      </c>
      <c r="L5091">
        <v>0</v>
      </c>
      <c r="M5091">
        <v>5</v>
      </c>
      <c r="N5091" t="s">
        <v>146</v>
      </c>
      <c r="O5091">
        <v>6905187</v>
      </c>
      <c r="P5091" s="3">
        <v>3.25</v>
      </c>
      <c r="Q5091" t="str">
        <f>_xlfn.XLOOKUP(A5091,[1]deparaLugar!$N:$N,[1]deparaLugar!$J:$J)</f>
        <v>Nordeste</v>
      </c>
      <c r="R5091">
        <v>67</v>
      </c>
      <c r="S5091" s="5">
        <f t="shared" si="79"/>
        <v>335</v>
      </c>
    </row>
    <row r="5092" spans="1:19" x14ac:dyDescent="0.25">
      <c r="A5092" t="s">
        <v>992</v>
      </c>
      <c r="B5092" t="s">
        <v>69</v>
      </c>
      <c r="C5092" t="s">
        <v>70</v>
      </c>
      <c r="D5092" t="s">
        <v>19</v>
      </c>
      <c r="E5092">
        <v>0</v>
      </c>
      <c r="F5092">
        <v>2</v>
      </c>
      <c r="G5092">
        <v>0</v>
      </c>
      <c r="H5092">
        <v>15</v>
      </c>
      <c r="I5092">
        <v>15</v>
      </c>
      <c r="J5092">
        <v>0</v>
      </c>
      <c r="K5092">
        <v>0</v>
      </c>
      <c r="L5092">
        <v>0</v>
      </c>
      <c r="M5092">
        <v>5</v>
      </c>
      <c r="N5092" t="s">
        <v>146</v>
      </c>
      <c r="O5092">
        <v>6905187</v>
      </c>
      <c r="P5092" s="3">
        <v>3.25</v>
      </c>
      <c r="Q5092" t="str">
        <f>_xlfn.XLOOKUP(A5092,[1]deparaLugar!$N:$N,[1]deparaLugar!$J:$J)</f>
        <v>Nordeste</v>
      </c>
      <c r="R5092">
        <v>85.92</v>
      </c>
      <c r="S5092" s="5">
        <f t="shared" si="79"/>
        <v>429.6</v>
      </c>
    </row>
    <row r="5093" spans="1:19" x14ac:dyDescent="0.25">
      <c r="A5093" t="s">
        <v>992</v>
      </c>
      <c r="B5093" t="s">
        <v>71</v>
      </c>
      <c r="C5093" t="s">
        <v>72</v>
      </c>
      <c r="D5093" t="s">
        <v>19</v>
      </c>
      <c r="E5093">
        <v>0</v>
      </c>
      <c r="F5093">
        <v>2</v>
      </c>
      <c r="G5093">
        <v>0</v>
      </c>
      <c r="H5093">
        <v>11</v>
      </c>
      <c r="I5093">
        <v>11</v>
      </c>
      <c r="J5093">
        <v>0</v>
      </c>
      <c r="K5093">
        <v>0</v>
      </c>
      <c r="L5093">
        <v>0</v>
      </c>
      <c r="M5093">
        <v>5</v>
      </c>
      <c r="N5093" t="s">
        <v>146</v>
      </c>
      <c r="O5093">
        <v>6905188</v>
      </c>
      <c r="P5093" s="3">
        <v>3.25</v>
      </c>
      <c r="Q5093" t="str">
        <f>_xlfn.XLOOKUP(A5093,[1]deparaLugar!$N:$N,[1]deparaLugar!$J:$J)</f>
        <v>Nordeste</v>
      </c>
      <c r="R5093">
        <v>66.3</v>
      </c>
      <c r="S5093" s="5">
        <f t="shared" si="79"/>
        <v>331.5</v>
      </c>
    </row>
    <row r="5094" spans="1:19" x14ac:dyDescent="0.25">
      <c r="A5094" t="s">
        <v>992</v>
      </c>
      <c r="B5094" t="s">
        <v>73</v>
      </c>
      <c r="C5094" t="s">
        <v>74</v>
      </c>
      <c r="D5094" t="s">
        <v>19</v>
      </c>
      <c r="E5094">
        <v>0</v>
      </c>
      <c r="F5094">
        <v>2</v>
      </c>
      <c r="G5094">
        <v>0</v>
      </c>
      <c r="H5094">
        <v>9</v>
      </c>
      <c r="I5094">
        <v>9</v>
      </c>
      <c r="J5094">
        <v>0</v>
      </c>
      <c r="K5094">
        <v>0</v>
      </c>
      <c r="L5094">
        <v>0</v>
      </c>
      <c r="M5094">
        <v>5</v>
      </c>
      <c r="N5094" t="s">
        <v>146</v>
      </c>
      <c r="O5094">
        <v>6905188</v>
      </c>
      <c r="P5094" s="3">
        <v>3.25</v>
      </c>
      <c r="Q5094" t="str">
        <f>_xlfn.XLOOKUP(A5094,[1]deparaLugar!$N:$N,[1]deparaLugar!$J:$J)</f>
        <v>Nordeste</v>
      </c>
      <c r="R5094">
        <v>68.209999999999994</v>
      </c>
      <c r="S5094" s="5">
        <f t="shared" si="79"/>
        <v>341.04999999999995</v>
      </c>
    </row>
    <row r="5095" spans="1:19" x14ac:dyDescent="0.25">
      <c r="A5095" t="s">
        <v>992</v>
      </c>
      <c r="B5095" t="s">
        <v>75</v>
      </c>
      <c r="C5095" t="s">
        <v>76</v>
      </c>
      <c r="D5095" t="s">
        <v>19</v>
      </c>
      <c r="E5095">
        <v>0</v>
      </c>
      <c r="F5095">
        <v>2</v>
      </c>
      <c r="G5095">
        <v>0</v>
      </c>
      <c r="H5095">
        <v>6</v>
      </c>
      <c r="I5095">
        <v>6</v>
      </c>
      <c r="J5095">
        <v>0</v>
      </c>
      <c r="K5095">
        <v>0</v>
      </c>
      <c r="L5095">
        <v>0</v>
      </c>
      <c r="M5095">
        <v>5</v>
      </c>
      <c r="N5095" t="s">
        <v>146</v>
      </c>
      <c r="O5095">
        <v>6905188</v>
      </c>
      <c r="P5095" s="3">
        <v>3.25</v>
      </c>
      <c r="Q5095" t="str">
        <f>_xlfn.XLOOKUP(A5095,[1]deparaLugar!$N:$N,[1]deparaLugar!$J:$J)</f>
        <v>Nordeste</v>
      </c>
      <c r="R5095">
        <v>73.7</v>
      </c>
      <c r="S5095" s="5">
        <f t="shared" si="79"/>
        <v>368.5</v>
      </c>
    </row>
    <row r="5096" spans="1:19" x14ac:dyDescent="0.25">
      <c r="A5096" t="s">
        <v>992</v>
      </c>
      <c r="B5096" t="s">
        <v>77</v>
      </c>
      <c r="C5096" t="s">
        <v>78</v>
      </c>
      <c r="D5096" t="s">
        <v>19</v>
      </c>
      <c r="E5096">
        <v>0</v>
      </c>
      <c r="F5096">
        <v>2</v>
      </c>
      <c r="G5096">
        <v>0</v>
      </c>
      <c r="H5096">
        <v>21</v>
      </c>
      <c r="I5096">
        <v>21</v>
      </c>
      <c r="J5096">
        <v>0</v>
      </c>
      <c r="K5096">
        <v>0</v>
      </c>
      <c r="L5096">
        <v>0</v>
      </c>
      <c r="M5096">
        <v>5</v>
      </c>
      <c r="N5096" t="s">
        <v>146</v>
      </c>
      <c r="O5096">
        <v>6905188</v>
      </c>
      <c r="P5096" s="3">
        <v>3.25</v>
      </c>
      <c r="Q5096" t="str">
        <f>_xlfn.XLOOKUP(A5096,[1]deparaLugar!$N:$N,[1]deparaLugar!$J:$J)</f>
        <v>Nordeste</v>
      </c>
      <c r="R5096">
        <v>66.349999999999994</v>
      </c>
      <c r="S5096" s="5">
        <f t="shared" si="79"/>
        <v>331.75</v>
      </c>
    </row>
    <row r="5097" spans="1:19" x14ac:dyDescent="0.25">
      <c r="A5097" t="s">
        <v>992</v>
      </c>
      <c r="B5097" t="s">
        <v>79</v>
      </c>
      <c r="C5097" t="s">
        <v>80</v>
      </c>
      <c r="D5097" t="s">
        <v>19</v>
      </c>
      <c r="E5097">
        <v>0</v>
      </c>
      <c r="F5097">
        <v>2</v>
      </c>
      <c r="G5097">
        <v>0</v>
      </c>
      <c r="H5097">
        <v>7</v>
      </c>
      <c r="I5097">
        <v>7</v>
      </c>
      <c r="J5097">
        <v>0</v>
      </c>
      <c r="K5097">
        <v>0</v>
      </c>
      <c r="L5097">
        <v>0</v>
      </c>
      <c r="M5097">
        <v>5</v>
      </c>
      <c r="N5097" t="s">
        <v>146</v>
      </c>
      <c r="O5097">
        <v>6905188</v>
      </c>
      <c r="P5097" s="3">
        <v>3.25</v>
      </c>
      <c r="Q5097" t="str">
        <f>_xlfn.XLOOKUP(A5097,[1]deparaLugar!$N:$N,[1]deparaLugar!$J:$J)</f>
        <v>Nordeste</v>
      </c>
      <c r="R5097">
        <v>67.62</v>
      </c>
      <c r="S5097" s="5">
        <f t="shared" si="79"/>
        <v>338.1</v>
      </c>
    </row>
    <row r="5098" spans="1:19" x14ac:dyDescent="0.25">
      <c r="A5098" t="s">
        <v>992</v>
      </c>
      <c r="B5098" t="s">
        <v>30</v>
      </c>
      <c r="C5098" t="s">
        <v>31</v>
      </c>
      <c r="D5098" t="s">
        <v>19</v>
      </c>
      <c r="E5098">
        <v>0</v>
      </c>
      <c r="F5098">
        <v>2</v>
      </c>
      <c r="G5098">
        <v>0</v>
      </c>
      <c r="H5098">
        <v>8</v>
      </c>
      <c r="I5098">
        <v>8</v>
      </c>
      <c r="J5098">
        <v>0</v>
      </c>
      <c r="K5098">
        <v>0</v>
      </c>
      <c r="L5098">
        <v>0</v>
      </c>
      <c r="M5098">
        <v>5</v>
      </c>
      <c r="N5098" t="s">
        <v>146</v>
      </c>
      <c r="O5098">
        <v>6905188</v>
      </c>
      <c r="P5098" s="3">
        <v>3.25</v>
      </c>
      <c r="Q5098" t="str">
        <f>_xlfn.XLOOKUP(A5098,[1]deparaLugar!$N:$N,[1]deparaLugar!$J:$J)</f>
        <v>Nordeste</v>
      </c>
      <c r="R5098">
        <v>69.010000000000005</v>
      </c>
      <c r="S5098" s="5">
        <f t="shared" si="79"/>
        <v>345.05</v>
      </c>
    </row>
    <row r="5099" spans="1:19" x14ac:dyDescent="0.25">
      <c r="A5099" t="s">
        <v>992</v>
      </c>
      <c r="B5099" t="s">
        <v>81</v>
      </c>
      <c r="C5099" t="s">
        <v>82</v>
      </c>
      <c r="D5099" t="s">
        <v>19</v>
      </c>
      <c r="E5099">
        <v>0</v>
      </c>
      <c r="F5099">
        <v>2</v>
      </c>
      <c r="G5099">
        <v>0</v>
      </c>
      <c r="H5099">
        <v>40</v>
      </c>
      <c r="I5099">
        <v>40</v>
      </c>
      <c r="J5099">
        <v>0</v>
      </c>
      <c r="K5099">
        <v>0</v>
      </c>
      <c r="L5099">
        <v>0</v>
      </c>
      <c r="M5099">
        <v>5</v>
      </c>
      <c r="N5099" t="s">
        <v>146</v>
      </c>
      <c r="O5099">
        <v>6905188</v>
      </c>
      <c r="P5099" s="3">
        <v>3.25</v>
      </c>
      <c r="Q5099" t="str">
        <f>_xlfn.XLOOKUP(A5099,[1]deparaLugar!$N:$N,[1]deparaLugar!$J:$J)</f>
        <v>Nordeste</v>
      </c>
      <c r="R5099">
        <v>72.06</v>
      </c>
      <c r="S5099" s="5">
        <f t="shared" si="79"/>
        <v>360.3</v>
      </c>
    </row>
    <row r="5100" spans="1:19" x14ac:dyDescent="0.25">
      <c r="A5100" t="s">
        <v>992</v>
      </c>
      <c r="B5100" t="s">
        <v>135</v>
      </c>
      <c r="C5100" t="s">
        <v>136</v>
      </c>
      <c r="D5100" t="s">
        <v>19</v>
      </c>
      <c r="E5100">
        <v>0</v>
      </c>
      <c r="F5100">
        <v>2</v>
      </c>
      <c r="G5100">
        <v>0</v>
      </c>
      <c r="H5100">
        <v>969</v>
      </c>
      <c r="I5100">
        <v>969</v>
      </c>
      <c r="J5100">
        <v>152</v>
      </c>
      <c r="K5100">
        <v>0</v>
      </c>
      <c r="L5100">
        <v>30</v>
      </c>
      <c r="M5100">
        <v>5</v>
      </c>
      <c r="N5100" t="s">
        <v>146</v>
      </c>
      <c r="O5100">
        <v>6905187</v>
      </c>
      <c r="P5100" s="3">
        <v>3.25</v>
      </c>
      <c r="Q5100" t="str">
        <f>_xlfn.XLOOKUP(A5100,[1]deparaLugar!$N:$N,[1]deparaLugar!$J:$J)</f>
        <v>Nordeste</v>
      </c>
      <c r="R5100">
        <v>71.180000000000007</v>
      </c>
      <c r="S5100" s="5">
        <f t="shared" si="79"/>
        <v>355.90000000000003</v>
      </c>
    </row>
    <row r="5101" spans="1:19" x14ac:dyDescent="0.25">
      <c r="A5101" t="s">
        <v>992</v>
      </c>
      <c r="B5101" t="s">
        <v>83</v>
      </c>
      <c r="C5101" t="s">
        <v>84</v>
      </c>
      <c r="D5101" t="s">
        <v>19</v>
      </c>
      <c r="E5101">
        <v>2</v>
      </c>
      <c r="F5101">
        <v>40</v>
      </c>
      <c r="G5101">
        <v>0</v>
      </c>
      <c r="H5101">
        <v>2650</v>
      </c>
      <c r="I5101">
        <v>2650</v>
      </c>
      <c r="J5101">
        <v>0</v>
      </c>
      <c r="K5101">
        <v>7246</v>
      </c>
      <c r="L5101">
        <v>4227</v>
      </c>
      <c r="M5101">
        <v>30</v>
      </c>
      <c r="N5101" t="s">
        <v>146</v>
      </c>
      <c r="O5101">
        <v>6905185</v>
      </c>
      <c r="P5101" s="3">
        <v>12.9</v>
      </c>
      <c r="Q5101" t="str">
        <f>_xlfn.XLOOKUP(A5101,[1]deparaLugar!$N:$N,[1]deparaLugar!$J:$J)</f>
        <v>Nordeste</v>
      </c>
      <c r="R5101">
        <v>14.48</v>
      </c>
      <c r="S5101" s="5">
        <f t="shared" si="79"/>
        <v>434.40000000000003</v>
      </c>
    </row>
    <row r="5102" spans="1:19" x14ac:dyDescent="0.25">
      <c r="A5102" t="s">
        <v>992</v>
      </c>
      <c r="B5102" t="s">
        <v>997</v>
      </c>
      <c r="C5102" t="s">
        <v>998</v>
      </c>
      <c r="D5102" t="s">
        <v>19</v>
      </c>
      <c r="E5102">
        <v>4</v>
      </c>
      <c r="F5102">
        <v>5</v>
      </c>
      <c r="G5102">
        <v>0</v>
      </c>
      <c r="H5102">
        <v>2889</v>
      </c>
      <c r="I5102">
        <v>2889</v>
      </c>
      <c r="J5102">
        <v>1017</v>
      </c>
      <c r="K5102">
        <v>0</v>
      </c>
      <c r="L5102">
        <v>50</v>
      </c>
      <c r="M5102">
        <v>10</v>
      </c>
      <c r="N5102" t="s">
        <v>146</v>
      </c>
      <c r="O5102">
        <v>6905186</v>
      </c>
      <c r="P5102" s="3">
        <v>1.7</v>
      </c>
      <c r="Q5102" t="str">
        <f>_xlfn.XLOOKUP(A5102,[1]deparaLugar!$N:$N,[1]deparaLugar!$J:$J)</f>
        <v>Nordeste</v>
      </c>
      <c r="R5102">
        <v>6.5</v>
      </c>
      <c r="S5102" s="5">
        <f t="shared" si="79"/>
        <v>65</v>
      </c>
    </row>
    <row r="5103" spans="1:19" x14ac:dyDescent="0.25">
      <c r="A5103" t="s">
        <v>999</v>
      </c>
      <c r="B5103" t="s">
        <v>17</v>
      </c>
      <c r="C5103" t="s">
        <v>18</v>
      </c>
      <c r="D5103" t="s">
        <v>19</v>
      </c>
      <c r="E5103">
        <v>1</v>
      </c>
      <c r="F5103">
        <v>57</v>
      </c>
      <c r="G5103">
        <v>0</v>
      </c>
      <c r="H5103">
        <v>4741</v>
      </c>
      <c r="I5103">
        <v>4741</v>
      </c>
      <c r="J5103">
        <v>1715</v>
      </c>
      <c r="K5103">
        <v>0</v>
      </c>
      <c r="L5103">
        <v>28311</v>
      </c>
      <c r="M5103">
        <v>30</v>
      </c>
      <c r="N5103" t="s">
        <v>25</v>
      </c>
      <c r="O5103">
        <v>6905249</v>
      </c>
      <c r="P5103">
        <v>6.84</v>
      </c>
      <c r="Q5103" t="str">
        <f>_xlfn.XLOOKUP(A5103,[1]deparaLugar!$N:$N,[1]deparaLugar!$J:$J)</f>
        <v>Sul</v>
      </c>
      <c r="R5103">
        <v>13.08</v>
      </c>
      <c r="S5103">
        <f t="shared" si="79"/>
        <v>392.4</v>
      </c>
    </row>
    <row r="5104" spans="1:19" x14ac:dyDescent="0.25">
      <c r="A5104" t="s">
        <v>999</v>
      </c>
      <c r="B5104" t="s">
        <v>21</v>
      </c>
      <c r="C5104" t="s">
        <v>22</v>
      </c>
      <c r="D5104" t="s">
        <v>19</v>
      </c>
      <c r="E5104">
        <v>0</v>
      </c>
      <c r="F5104">
        <v>60</v>
      </c>
      <c r="G5104">
        <v>0</v>
      </c>
      <c r="H5104">
        <v>20700</v>
      </c>
      <c r="I5104">
        <v>20700</v>
      </c>
      <c r="J5104">
        <v>0</v>
      </c>
      <c r="K5104">
        <v>0</v>
      </c>
      <c r="L5104">
        <v>600</v>
      </c>
      <c r="M5104">
        <v>30</v>
      </c>
      <c r="N5104" t="s">
        <v>25</v>
      </c>
      <c r="O5104">
        <v>6905249</v>
      </c>
      <c r="P5104">
        <v>6</v>
      </c>
      <c r="Q5104" t="str">
        <f>_xlfn.XLOOKUP(A5104,[1]deparaLugar!$N:$N,[1]deparaLugar!$J:$J)</f>
        <v>Sul</v>
      </c>
      <c r="R5104">
        <v>13.73</v>
      </c>
      <c r="S5104">
        <f t="shared" si="79"/>
        <v>411.90000000000003</v>
      </c>
    </row>
    <row r="5105" spans="1:19" x14ac:dyDescent="0.25">
      <c r="A5105" t="s">
        <v>1000</v>
      </c>
      <c r="B5105" t="s">
        <v>1001</v>
      </c>
      <c r="C5105" t="s">
        <v>1002</v>
      </c>
      <c r="D5105" t="s">
        <v>19</v>
      </c>
      <c r="E5105">
        <v>19</v>
      </c>
      <c r="F5105">
        <v>9</v>
      </c>
      <c r="G5105">
        <v>0</v>
      </c>
      <c r="H5105">
        <v>1700</v>
      </c>
      <c r="I5105">
        <v>1700</v>
      </c>
      <c r="J5105">
        <v>1460</v>
      </c>
      <c r="K5105">
        <v>0</v>
      </c>
      <c r="L5105">
        <v>0</v>
      </c>
      <c r="M5105">
        <v>15</v>
      </c>
      <c r="N5105" t="s">
        <v>25</v>
      </c>
      <c r="O5105">
        <v>6905304</v>
      </c>
      <c r="P5105">
        <v>6</v>
      </c>
      <c r="Q5105" t="str">
        <f>_xlfn.XLOOKUP(A5105,[1]deparaLugar!$N:$N,[1]deparaLugar!$J:$J)</f>
        <v>Sul</v>
      </c>
      <c r="R5105">
        <v>0.65</v>
      </c>
      <c r="S5105">
        <f t="shared" si="79"/>
        <v>9.75</v>
      </c>
    </row>
    <row r="5106" spans="1:19" x14ac:dyDescent="0.25">
      <c r="A5106" t="s">
        <v>1000</v>
      </c>
      <c r="B5106" t="s">
        <v>383</v>
      </c>
      <c r="C5106" t="s">
        <v>384</v>
      </c>
      <c r="D5106" t="s">
        <v>19</v>
      </c>
      <c r="E5106">
        <v>120</v>
      </c>
      <c r="F5106">
        <v>1</v>
      </c>
      <c r="G5106">
        <v>0</v>
      </c>
      <c r="H5106">
        <v>840</v>
      </c>
      <c r="I5106">
        <v>0</v>
      </c>
      <c r="J5106">
        <v>5</v>
      </c>
      <c r="K5106">
        <v>840</v>
      </c>
      <c r="L5106">
        <v>0</v>
      </c>
      <c r="M5106">
        <v>235</v>
      </c>
      <c r="N5106" t="s">
        <v>147</v>
      </c>
      <c r="O5106">
        <v>6905015</v>
      </c>
      <c r="P5106">
        <v>42.3</v>
      </c>
      <c r="Q5106" t="str">
        <f>_xlfn.XLOOKUP(A5106,[1]deparaLugar!$N:$N,[1]deparaLugar!$J:$J)</f>
        <v>Sul</v>
      </c>
      <c r="R5106">
        <v>0.66</v>
      </c>
      <c r="S5106">
        <f t="shared" si="79"/>
        <v>155.1</v>
      </c>
    </row>
    <row r="5107" spans="1:19" x14ac:dyDescent="0.25">
      <c r="A5107" t="s">
        <v>1000</v>
      </c>
      <c r="B5107" t="s">
        <v>256</v>
      </c>
      <c r="C5107" t="s">
        <v>257</v>
      </c>
      <c r="D5107" t="s">
        <v>19</v>
      </c>
      <c r="E5107">
        <v>65</v>
      </c>
      <c r="F5107">
        <v>89</v>
      </c>
      <c r="G5107">
        <v>0</v>
      </c>
      <c r="H5107">
        <v>4030</v>
      </c>
      <c r="I5107">
        <v>4030</v>
      </c>
      <c r="J5107">
        <v>506</v>
      </c>
      <c r="K5107">
        <v>12620</v>
      </c>
      <c r="L5107">
        <v>0</v>
      </c>
      <c r="M5107">
        <v>20</v>
      </c>
      <c r="N5107" t="s">
        <v>25</v>
      </c>
      <c r="O5107">
        <v>6905304</v>
      </c>
      <c r="P5107">
        <v>0.16</v>
      </c>
      <c r="Q5107" t="str">
        <f>_xlfn.XLOOKUP(A5107,[1]deparaLugar!$N:$N,[1]deparaLugar!$J:$J)</f>
        <v>Sul</v>
      </c>
      <c r="R5107">
        <v>1.91</v>
      </c>
      <c r="S5107">
        <f t="shared" si="79"/>
        <v>38.199999999999996</v>
      </c>
    </row>
    <row r="5108" spans="1:19" x14ac:dyDescent="0.25">
      <c r="A5108" t="s">
        <v>1000</v>
      </c>
      <c r="B5108" t="s">
        <v>259</v>
      </c>
      <c r="C5108" t="s">
        <v>260</v>
      </c>
      <c r="D5108" t="s">
        <v>19</v>
      </c>
      <c r="E5108">
        <v>170</v>
      </c>
      <c r="F5108">
        <v>100</v>
      </c>
      <c r="G5108">
        <v>0</v>
      </c>
      <c r="H5108">
        <v>2045</v>
      </c>
      <c r="I5108">
        <v>0</v>
      </c>
      <c r="J5108">
        <v>0</v>
      </c>
      <c r="K5108">
        <v>2045</v>
      </c>
      <c r="L5108">
        <v>0</v>
      </c>
      <c r="M5108">
        <v>190</v>
      </c>
      <c r="N5108" t="s">
        <v>147</v>
      </c>
      <c r="O5108">
        <v>6905015</v>
      </c>
      <c r="P5108">
        <v>1.52</v>
      </c>
      <c r="Q5108" t="str">
        <f>_xlfn.XLOOKUP(A5108,[1]deparaLugar!$N:$N,[1]deparaLugar!$J:$J)</f>
        <v>Sul</v>
      </c>
      <c r="R5108">
        <v>0.21</v>
      </c>
      <c r="S5108">
        <f t="shared" si="79"/>
        <v>39.9</v>
      </c>
    </row>
    <row r="5109" spans="1:19" x14ac:dyDescent="0.25">
      <c r="A5109" t="s">
        <v>1000</v>
      </c>
      <c r="B5109" t="s">
        <v>86</v>
      </c>
      <c r="C5109" t="s">
        <v>87</v>
      </c>
      <c r="D5109" t="s">
        <v>19</v>
      </c>
      <c r="E5109">
        <v>196</v>
      </c>
      <c r="F5109">
        <v>246</v>
      </c>
      <c r="G5109">
        <v>0</v>
      </c>
      <c r="H5109">
        <v>25400</v>
      </c>
      <c r="I5109">
        <v>-102</v>
      </c>
      <c r="J5109">
        <v>0</v>
      </c>
      <c r="K5109">
        <v>25400</v>
      </c>
      <c r="L5109">
        <v>0</v>
      </c>
      <c r="M5109">
        <v>135</v>
      </c>
      <c r="N5109" t="s">
        <v>147</v>
      </c>
      <c r="O5109">
        <v>6905015</v>
      </c>
      <c r="P5109">
        <v>1.08</v>
      </c>
      <c r="Q5109" t="str">
        <f>_xlfn.XLOOKUP(A5109,[1]deparaLugar!$N:$N,[1]deparaLugar!$J:$J)</f>
        <v>Sul</v>
      </c>
      <c r="R5109">
        <v>0.36</v>
      </c>
      <c r="S5109">
        <f t="shared" si="79"/>
        <v>48.6</v>
      </c>
    </row>
    <row r="5110" spans="1:19" x14ac:dyDescent="0.25">
      <c r="A5110" t="s">
        <v>1000</v>
      </c>
      <c r="B5110" t="s">
        <v>144</v>
      </c>
      <c r="C5110" t="s">
        <v>145</v>
      </c>
      <c r="D5110" t="s">
        <v>19</v>
      </c>
      <c r="E5110">
        <v>80</v>
      </c>
      <c r="F5110">
        <v>95</v>
      </c>
      <c r="G5110">
        <v>0</v>
      </c>
      <c r="H5110">
        <v>7900</v>
      </c>
      <c r="I5110">
        <v>0</v>
      </c>
      <c r="J5110">
        <v>0</v>
      </c>
      <c r="K5110">
        <v>7900</v>
      </c>
      <c r="L5110">
        <v>0</v>
      </c>
      <c r="M5110">
        <v>60</v>
      </c>
      <c r="N5110" t="s">
        <v>147</v>
      </c>
      <c r="O5110">
        <v>6905015</v>
      </c>
      <c r="P5110">
        <v>0.48</v>
      </c>
      <c r="Q5110" t="str">
        <f>_xlfn.XLOOKUP(A5110,[1]deparaLugar!$N:$N,[1]deparaLugar!$J:$J)</f>
        <v>Sul</v>
      </c>
      <c r="R5110">
        <v>0.63</v>
      </c>
      <c r="S5110">
        <f t="shared" si="79"/>
        <v>37.799999999999997</v>
      </c>
    </row>
    <row r="5111" spans="1:19" x14ac:dyDescent="0.25">
      <c r="A5111" t="s">
        <v>1000</v>
      </c>
      <c r="B5111" t="s">
        <v>451</v>
      </c>
      <c r="C5111" t="s">
        <v>452</v>
      </c>
      <c r="D5111" t="s">
        <v>19</v>
      </c>
      <c r="E5111">
        <v>26</v>
      </c>
      <c r="F5111">
        <v>2</v>
      </c>
      <c r="G5111">
        <v>0</v>
      </c>
      <c r="H5111">
        <v>19965</v>
      </c>
      <c r="I5111">
        <v>0</v>
      </c>
      <c r="J5111">
        <v>2473</v>
      </c>
      <c r="K5111">
        <v>19965</v>
      </c>
      <c r="L5111">
        <v>0</v>
      </c>
      <c r="M5111">
        <v>55</v>
      </c>
      <c r="N5111" t="s">
        <v>147</v>
      </c>
      <c r="O5111">
        <v>6905015</v>
      </c>
      <c r="P5111">
        <v>0.44</v>
      </c>
      <c r="Q5111" t="str">
        <f>_xlfn.XLOOKUP(A5111,[1]deparaLugar!$N:$N,[1]deparaLugar!$J:$J)</f>
        <v>Sul</v>
      </c>
      <c r="R5111">
        <v>0.6</v>
      </c>
      <c r="S5111">
        <f t="shared" si="79"/>
        <v>33</v>
      </c>
    </row>
    <row r="5112" spans="1:19" x14ac:dyDescent="0.25">
      <c r="A5112" t="s">
        <v>1000</v>
      </c>
      <c r="B5112" t="s">
        <v>387</v>
      </c>
      <c r="C5112" t="s">
        <v>388</v>
      </c>
      <c r="D5112" t="s">
        <v>389</v>
      </c>
      <c r="E5112">
        <v>17</v>
      </c>
      <c r="F5112">
        <v>26</v>
      </c>
      <c r="G5112">
        <v>0</v>
      </c>
      <c r="H5112">
        <v>2400</v>
      </c>
      <c r="I5112">
        <v>2400</v>
      </c>
      <c r="J5112">
        <v>1161</v>
      </c>
      <c r="K5112">
        <v>0</v>
      </c>
      <c r="L5112">
        <v>36030</v>
      </c>
      <c r="M5112">
        <v>30</v>
      </c>
      <c r="N5112" t="s">
        <v>25</v>
      </c>
      <c r="O5112">
        <v>6905304</v>
      </c>
      <c r="P5112">
        <v>7.5</v>
      </c>
      <c r="Q5112" t="str">
        <f>_xlfn.XLOOKUP(A5112,[1]deparaLugar!$N:$N,[1]deparaLugar!$J:$J)</f>
        <v>Sul</v>
      </c>
      <c r="R5112">
        <v>3.45</v>
      </c>
      <c r="S5112">
        <f t="shared" si="79"/>
        <v>103.5</v>
      </c>
    </row>
    <row r="5113" spans="1:19" x14ac:dyDescent="0.25">
      <c r="A5113" t="s">
        <v>1000</v>
      </c>
      <c r="B5113" t="s">
        <v>1003</v>
      </c>
      <c r="C5113" t="s">
        <v>1004</v>
      </c>
      <c r="D5113" t="s">
        <v>389</v>
      </c>
      <c r="E5113">
        <v>16</v>
      </c>
      <c r="F5113">
        <v>21</v>
      </c>
      <c r="G5113">
        <v>0</v>
      </c>
      <c r="H5113">
        <v>20</v>
      </c>
      <c r="I5113">
        <v>20</v>
      </c>
      <c r="J5113">
        <v>188</v>
      </c>
      <c r="K5113">
        <v>0</v>
      </c>
      <c r="L5113">
        <v>0</v>
      </c>
      <c r="M5113">
        <v>10</v>
      </c>
      <c r="N5113" t="s">
        <v>25</v>
      </c>
      <c r="O5113">
        <v>6905305</v>
      </c>
      <c r="P5113">
        <v>2.4</v>
      </c>
      <c r="Q5113" t="str">
        <f>_xlfn.XLOOKUP(A5113,[1]deparaLugar!$N:$N,[1]deparaLugar!$J:$J)</f>
        <v>Sul</v>
      </c>
      <c r="R5113">
        <v>2.65</v>
      </c>
      <c r="S5113">
        <f t="shared" si="79"/>
        <v>26.5</v>
      </c>
    </row>
    <row r="5114" spans="1:19" x14ac:dyDescent="0.25">
      <c r="A5114" t="s">
        <v>1000</v>
      </c>
      <c r="B5114" t="s">
        <v>1005</v>
      </c>
      <c r="C5114" t="s">
        <v>1006</v>
      </c>
      <c r="D5114" t="s">
        <v>389</v>
      </c>
      <c r="E5114">
        <v>5</v>
      </c>
      <c r="F5114">
        <v>2</v>
      </c>
      <c r="G5114">
        <v>0</v>
      </c>
      <c r="H5114">
        <v>23</v>
      </c>
      <c r="I5114">
        <v>23</v>
      </c>
      <c r="J5114">
        <v>110</v>
      </c>
      <c r="K5114">
        <v>0</v>
      </c>
      <c r="L5114">
        <v>0</v>
      </c>
      <c r="M5114">
        <v>10</v>
      </c>
      <c r="N5114" t="s">
        <v>25</v>
      </c>
      <c r="O5114">
        <v>6905305</v>
      </c>
      <c r="P5114">
        <v>2</v>
      </c>
      <c r="Q5114" t="str">
        <f>_xlfn.XLOOKUP(A5114,[1]deparaLugar!$N:$N,[1]deparaLugar!$J:$J)</f>
        <v>Sul</v>
      </c>
      <c r="R5114">
        <v>28.51</v>
      </c>
      <c r="S5114">
        <f t="shared" si="79"/>
        <v>285.10000000000002</v>
      </c>
    </row>
    <row r="5115" spans="1:19" x14ac:dyDescent="0.25">
      <c r="A5115" t="s">
        <v>1000</v>
      </c>
      <c r="B5115" t="s">
        <v>1007</v>
      </c>
      <c r="C5115" t="s">
        <v>1008</v>
      </c>
      <c r="D5115" t="s">
        <v>389</v>
      </c>
      <c r="E5115">
        <v>4</v>
      </c>
      <c r="F5115">
        <v>0</v>
      </c>
      <c r="G5115">
        <v>0</v>
      </c>
      <c r="H5115">
        <v>19</v>
      </c>
      <c r="I5115">
        <v>19</v>
      </c>
      <c r="J5115">
        <v>73</v>
      </c>
      <c r="K5115">
        <v>0</v>
      </c>
      <c r="L5115">
        <v>0</v>
      </c>
      <c r="M5115">
        <v>10</v>
      </c>
      <c r="N5115" t="s">
        <v>25</v>
      </c>
      <c r="O5115">
        <v>6905305</v>
      </c>
      <c r="P5115">
        <v>1</v>
      </c>
      <c r="Q5115" t="str">
        <f>_xlfn.XLOOKUP(A5115,[1]deparaLugar!$N:$N,[1]deparaLugar!$J:$J)</f>
        <v>Sul</v>
      </c>
      <c r="R5115">
        <v>87.06</v>
      </c>
      <c r="S5115">
        <f t="shared" si="79"/>
        <v>870.6</v>
      </c>
    </row>
    <row r="5116" spans="1:19" x14ac:dyDescent="0.25">
      <c r="A5116" t="s">
        <v>1000</v>
      </c>
      <c r="B5116" t="s">
        <v>453</v>
      </c>
      <c r="C5116" t="s">
        <v>454</v>
      </c>
      <c r="D5116" t="s">
        <v>19</v>
      </c>
      <c r="E5116">
        <v>66</v>
      </c>
      <c r="F5116">
        <v>0</v>
      </c>
      <c r="G5116">
        <v>0</v>
      </c>
      <c r="H5116">
        <v>555</v>
      </c>
      <c r="I5116">
        <v>0</v>
      </c>
      <c r="J5116">
        <v>30</v>
      </c>
      <c r="K5116">
        <v>555</v>
      </c>
      <c r="L5116">
        <v>0</v>
      </c>
      <c r="M5116">
        <v>135</v>
      </c>
      <c r="N5116" t="s">
        <v>147</v>
      </c>
      <c r="O5116">
        <v>6905015</v>
      </c>
      <c r="P5116">
        <v>1.35</v>
      </c>
      <c r="Q5116" t="str">
        <f>_xlfn.XLOOKUP(A5116,[1]deparaLugar!$N:$N,[1]deparaLugar!$J:$J)</f>
        <v>Sul</v>
      </c>
      <c r="R5116">
        <v>0.48</v>
      </c>
      <c r="S5116">
        <f t="shared" si="79"/>
        <v>64.8</v>
      </c>
    </row>
    <row r="5117" spans="1:19" x14ac:dyDescent="0.25">
      <c r="A5117" t="s">
        <v>1000</v>
      </c>
      <c r="B5117" t="s">
        <v>17</v>
      </c>
      <c r="C5117" t="s">
        <v>18</v>
      </c>
      <c r="D5117" t="s">
        <v>19</v>
      </c>
      <c r="E5117">
        <v>24</v>
      </c>
      <c r="F5117">
        <v>58</v>
      </c>
      <c r="G5117">
        <v>0</v>
      </c>
      <c r="H5117">
        <v>4741</v>
      </c>
      <c r="I5117">
        <v>4741</v>
      </c>
      <c r="J5117">
        <v>1715</v>
      </c>
      <c r="K5117">
        <v>0</v>
      </c>
      <c r="L5117">
        <v>28311</v>
      </c>
      <c r="M5117">
        <v>30</v>
      </c>
      <c r="N5117" t="s">
        <v>25</v>
      </c>
      <c r="O5117">
        <v>6905304</v>
      </c>
      <c r="P5117">
        <v>6.84</v>
      </c>
      <c r="Q5117" t="str">
        <f>_xlfn.XLOOKUP(A5117,[1]deparaLugar!$N:$N,[1]deparaLugar!$J:$J)</f>
        <v>Sul</v>
      </c>
      <c r="R5117">
        <v>13.08</v>
      </c>
      <c r="S5117">
        <f t="shared" si="79"/>
        <v>392.4</v>
      </c>
    </row>
    <row r="5118" spans="1:19" x14ac:dyDescent="0.25">
      <c r="A5118" t="s">
        <v>1000</v>
      </c>
      <c r="B5118" t="s">
        <v>358</v>
      </c>
      <c r="C5118" t="s">
        <v>359</v>
      </c>
      <c r="D5118" t="s">
        <v>94</v>
      </c>
      <c r="E5118">
        <v>274</v>
      </c>
      <c r="F5118">
        <v>286</v>
      </c>
      <c r="G5118">
        <v>0</v>
      </c>
      <c r="H5118">
        <v>10515</v>
      </c>
      <c r="I5118">
        <v>0</v>
      </c>
      <c r="J5118">
        <v>0</v>
      </c>
      <c r="K5118">
        <v>10515</v>
      </c>
      <c r="L5118">
        <v>400</v>
      </c>
      <c r="M5118">
        <v>255</v>
      </c>
      <c r="N5118" t="s">
        <v>147</v>
      </c>
      <c r="O5118">
        <v>6905015</v>
      </c>
      <c r="P5118">
        <v>1.2749999999999999</v>
      </c>
      <c r="Q5118" t="str">
        <f>_xlfn.XLOOKUP(A5118,[1]deparaLugar!$N:$N,[1]deparaLugar!$J:$J)</f>
        <v>Sul</v>
      </c>
      <c r="R5118">
        <v>0.31</v>
      </c>
      <c r="S5118">
        <f t="shared" si="79"/>
        <v>79.05</v>
      </c>
    </row>
    <row r="5119" spans="1:19" x14ac:dyDescent="0.25">
      <c r="A5119" t="s">
        <v>1000</v>
      </c>
      <c r="B5119" t="s">
        <v>906</v>
      </c>
      <c r="C5119" t="s">
        <v>907</v>
      </c>
      <c r="D5119" t="s">
        <v>389</v>
      </c>
      <c r="E5119">
        <v>11</v>
      </c>
      <c r="F5119">
        <v>0</v>
      </c>
      <c r="G5119">
        <v>0</v>
      </c>
      <c r="H5119">
        <v>1194</v>
      </c>
      <c r="I5119">
        <v>1194</v>
      </c>
      <c r="J5119">
        <v>1031</v>
      </c>
      <c r="K5119">
        <v>0</v>
      </c>
      <c r="L5119">
        <v>4450</v>
      </c>
      <c r="M5119">
        <v>25</v>
      </c>
      <c r="N5119" t="s">
        <v>25</v>
      </c>
      <c r="O5119">
        <v>6905304</v>
      </c>
      <c r="P5119">
        <v>10</v>
      </c>
      <c r="Q5119" t="str">
        <f>_xlfn.XLOOKUP(A5119,[1]deparaLugar!$N:$N,[1]deparaLugar!$J:$J)</f>
        <v>Sul</v>
      </c>
      <c r="R5119">
        <v>27.32</v>
      </c>
      <c r="S5119">
        <f t="shared" si="79"/>
        <v>683</v>
      </c>
    </row>
    <row r="5120" spans="1:19" x14ac:dyDescent="0.25">
      <c r="A5120" t="s">
        <v>1000</v>
      </c>
      <c r="B5120" t="s">
        <v>908</v>
      </c>
      <c r="C5120" t="s">
        <v>606</v>
      </c>
      <c r="D5120" t="s">
        <v>389</v>
      </c>
      <c r="E5120">
        <v>6</v>
      </c>
      <c r="F5120">
        <v>5</v>
      </c>
      <c r="G5120">
        <v>0</v>
      </c>
      <c r="H5120">
        <v>29</v>
      </c>
      <c r="I5120">
        <v>29</v>
      </c>
      <c r="J5120">
        <v>196</v>
      </c>
      <c r="K5120">
        <v>0</v>
      </c>
      <c r="L5120">
        <v>6000</v>
      </c>
      <c r="M5120">
        <v>10</v>
      </c>
      <c r="N5120" t="s">
        <v>25</v>
      </c>
      <c r="O5120">
        <v>6905305</v>
      </c>
      <c r="P5120">
        <v>1</v>
      </c>
      <c r="Q5120" t="str">
        <f>_xlfn.XLOOKUP(A5120,[1]deparaLugar!$N:$N,[1]deparaLugar!$J:$J)</f>
        <v>Sul</v>
      </c>
      <c r="R5120">
        <v>91.35</v>
      </c>
      <c r="S5120">
        <f t="shared" si="79"/>
        <v>913.5</v>
      </c>
    </row>
    <row r="5121" spans="1:19" x14ac:dyDescent="0.25">
      <c r="A5121" t="s">
        <v>1000</v>
      </c>
      <c r="B5121" t="s">
        <v>367</v>
      </c>
      <c r="C5121" t="s">
        <v>368</v>
      </c>
      <c r="D5121" t="s">
        <v>19</v>
      </c>
      <c r="E5121">
        <v>4</v>
      </c>
      <c r="F5121">
        <v>3</v>
      </c>
      <c r="G5121">
        <v>0</v>
      </c>
      <c r="H5121">
        <v>370</v>
      </c>
      <c r="I5121">
        <v>0</v>
      </c>
      <c r="J5121">
        <v>0</v>
      </c>
      <c r="K5121">
        <v>370</v>
      </c>
      <c r="L5121">
        <v>0</v>
      </c>
      <c r="M5121">
        <v>10</v>
      </c>
      <c r="N5121" t="s">
        <v>147</v>
      </c>
      <c r="O5121">
        <v>6905016</v>
      </c>
      <c r="P5121">
        <v>0.05</v>
      </c>
      <c r="Q5121" t="str">
        <f>_xlfn.XLOOKUP(A5121,[1]deparaLugar!$N:$N,[1]deparaLugar!$J:$J)</f>
        <v>Sul</v>
      </c>
      <c r="R5121">
        <v>0.39</v>
      </c>
      <c r="S5121">
        <f t="shared" si="79"/>
        <v>3.9000000000000004</v>
      </c>
    </row>
    <row r="5122" spans="1:19" x14ac:dyDescent="0.25">
      <c r="A5122" t="s">
        <v>1000</v>
      </c>
      <c r="B5122" t="s">
        <v>401</v>
      </c>
      <c r="C5122" t="s">
        <v>402</v>
      </c>
      <c r="D5122" t="s">
        <v>389</v>
      </c>
      <c r="E5122">
        <v>0</v>
      </c>
      <c r="F5122">
        <v>25</v>
      </c>
      <c r="G5122">
        <v>0</v>
      </c>
      <c r="H5122">
        <v>1132</v>
      </c>
      <c r="I5122">
        <v>1132</v>
      </c>
      <c r="J5122">
        <v>712</v>
      </c>
      <c r="K5122">
        <v>0</v>
      </c>
      <c r="L5122">
        <v>0</v>
      </c>
      <c r="M5122">
        <v>20</v>
      </c>
      <c r="N5122" t="s">
        <v>25</v>
      </c>
      <c r="O5122">
        <v>6905304</v>
      </c>
      <c r="P5122">
        <v>0.16</v>
      </c>
      <c r="Q5122" t="str">
        <f>_xlfn.XLOOKUP(A5122,[1]deparaLugar!$N:$N,[1]deparaLugar!$J:$J)</f>
        <v>Sul</v>
      </c>
      <c r="R5122">
        <v>1.76</v>
      </c>
      <c r="S5122">
        <f t="shared" si="79"/>
        <v>35.200000000000003</v>
      </c>
    </row>
    <row r="5123" spans="1:19" x14ac:dyDescent="0.25">
      <c r="A5123" t="s">
        <v>1000</v>
      </c>
      <c r="B5123" t="s">
        <v>1009</v>
      </c>
      <c r="C5123" t="s">
        <v>1010</v>
      </c>
      <c r="D5123" t="s">
        <v>389</v>
      </c>
      <c r="E5123">
        <v>4</v>
      </c>
      <c r="F5123">
        <v>4</v>
      </c>
      <c r="G5123">
        <v>0</v>
      </c>
      <c r="H5123">
        <v>15</v>
      </c>
      <c r="I5123">
        <v>15</v>
      </c>
      <c r="J5123">
        <v>0</v>
      </c>
      <c r="K5123">
        <v>0</v>
      </c>
      <c r="L5123">
        <v>0</v>
      </c>
      <c r="M5123">
        <v>10</v>
      </c>
      <c r="N5123" t="s">
        <v>25</v>
      </c>
      <c r="O5123">
        <v>6905305</v>
      </c>
      <c r="P5123">
        <v>1</v>
      </c>
      <c r="Q5123" t="str">
        <f>_xlfn.XLOOKUP(A5123,[1]deparaLugar!$N:$N,[1]deparaLugar!$J:$J)</f>
        <v>Sul</v>
      </c>
      <c r="R5123">
        <v>9.76</v>
      </c>
      <c r="S5123">
        <f t="shared" ref="S5123:S5186" si="80">R5123*M5123</f>
        <v>97.6</v>
      </c>
    </row>
    <row r="5124" spans="1:19" x14ac:dyDescent="0.25">
      <c r="A5124" t="s">
        <v>1000</v>
      </c>
      <c r="B5124" t="s">
        <v>496</v>
      </c>
      <c r="C5124" t="s">
        <v>497</v>
      </c>
      <c r="D5124" t="s">
        <v>19</v>
      </c>
      <c r="E5124">
        <v>58</v>
      </c>
      <c r="F5124">
        <v>19</v>
      </c>
      <c r="G5124">
        <v>0</v>
      </c>
      <c r="H5124">
        <v>1775</v>
      </c>
      <c r="I5124">
        <v>-50</v>
      </c>
      <c r="J5124">
        <v>2286</v>
      </c>
      <c r="K5124">
        <v>1775</v>
      </c>
      <c r="L5124">
        <v>150</v>
      </c>
      <c r="M5124">
        <v>100</v>
      </c>
      <c r="N5124" t="s">
        <v>147</v>
      </c>
      <c r="O5124">
        <v>6905015</v>
      </c>
      <c r="P5124">
        <v>0.8</v>
      </c>
      <c r="Q5124" t="str">
        <f>_xlfn.XLOOKUP(A5124,[1]deparaLugar!$N:$N,[1]deparaLugar!$J:$J)</f>
        <v>Sul</v>
      </c>
      <c r="R5124">
        <v>0.53</v>
      </c>
      <c r="S5124">
        <f t="shared" si="80"/>
        <v>53</v>
      </c>
    </row>
    <row r="5125" spans="1:19" x14ac:dyDescent="0.25">
      <c r="A5125" t="s">
        <v>1000</v>
      </c>
      <c r="B5125" t="s">
        <v>408</v>
      </c>
      <c r="C5125" t="s">
        <v>409</v>
      </c>
      <c r="D5125" t="s">
        <v>389</v>
      </c>
      <c r="E5125">
        <v>42</v>
      </c>
      <c r="F5125">
        <v>76</v>
      </c>
      <c r="G5125">
        <v>0</v>
      </c>
      <c r="H5125">
        <v>9296</v>
      </c>
      <c r="I5125">
        <v>9296</v>
      </c>
      <c r="J5125">
        <v>911</v>
      </c>
      <c r="K5125">
        <v>0</v>
      </c>
      <c r="L5125">
        <v>30180</v>
      </c>
      <c r="M5125">
        <v>30</v>
      </c>
      <c r="N5125" t="s">
        <v>25</v>
      </c>
      <c r="O5125">
        <v>6905304</v>
      </c>
      <c r="P5125">
        <v>4.5</v>
      </c>
      <c r="Q5125" t="str">
        <f>_xlfn.XLOOKUP(A5125,[1]deparaLugar!$N:$N,[1]deparaLugar!$J:$J)</f>
        <v>Sul</v>
      </c>
      <c r="R5125">
        <v>2.99</v>
      </c>
      <c r="S5125">
        <f t="shared" si="80"/>
        <v>89.7</v>
      </c>
    </row>
    <row r="5126" spans="1:19" x14ac:dyDescent="0.25">
      <c r="A5126" t="s">
        <v>1000</v>
      </c>
      <c r="B5126" t="s">
        <v>410</v>
      </c>
      <c r="C5126" t="s">
        <v>411</v>
      </c>
      <c r="D5126" t="s">
        <v>389</v>
      </c>
      <c r="E5126">
        <v>10</v>
      </c>
      <c r="F5126">
        <v>15</v>
      </c>
      <c r="G5126">
        <v>0</v>
      </c>
      <c r="H5126">
        <v>210</v>
      </c>
      <c r="I5126">
        <v>210</v>
      </c>
      <c r="J5126">
        <v>2867</v>
      </c>
      <c r="K5126">
        <v>0</v>
      </c>
      <c r="L5126">
        <v>16430</v>
      </c>
      <c r="M5126">
        <v>30</v>
      </c>
      <c r="N5126" t="s">
        <v>25</v>
      </c>
      <c r="O5126">
        <v>6905304</v>
      </c>
      <c r="P5126">
        <v>7.5</v>
      </c>
      <c r="Q5126" t="str">
        <f>_xlfn.XLOOKUP(A5126,[1]deparaLugar!$N:$N,[1]deparaLugar!$J:$J)</f>
        <v>Sul</v>
      </c>
      <c r="R5126">
        <v>4.04</v>
      </c>
      <c r="S5126">
        <f t="shared" si="80"/>
        <v>121.2</v>
      </c>
    </row>
    <row r="5127" spans="1:19" x14ac:dyDescent="0.25">
      <c r="A5127" t="s">
        <v>1000</v>
      </c>
      <c r="B5127" t="s">
        <v>33</v>
      </c>
      <c r="C5127" t="s">
        <v>34</v>
      </c>
      <c r="D5127" t="s">
        <v>19</v>
      </c>
      <c r="E5127">
        <v>87</v>
      </c>
      <c r="F5127">
        <v>165</v>
      </c>
      <c r="G5127">
        <v>90</v>
      </c>
      <c r="H5127">
        <v>1283</v>
      </c>
      <c r="I5127">
        <v>1283</v>
      </c>
      <c r="J5127">
        <v>0</v>
      </c>
      <c r="K5127">
        <v>0</v>
      </c>
      <c r="L5127">
        <v>180</v>
      </c>
      <c r="M5127">
        <v>30</v>
      </c>
      <c r="N5127" t="s">
        <v>25</v>
      </c>
      <c r="O5127">
        <v>6905304</v>
      </c>
      <c r="P5127">
        <v>12.9</v>
      </c>
      <c r="Q5127" t="str">
        <f>_xlfn.XLOOKUP(A5127,[1]deparaLugar!$N:$N,[1]deparaLugar!$J:$J)</f>
        <v>Sul</v>
      </c>
      <c r="R5127">
        <v>15.85</v>
      </c>
      <c r="S5127">
        <f t="shared" si="80"/>
        <v>475.5</v>
      </c>
    </row>
    <row r="5128" spans="1:19" x14ac:dyDescent="0.25">
      <c r="A5128" t="s">
        <v>1000</v>
      </c>
      <c r="B5128" t="s">
        <v>35</v>
      </c>
      <c r="C5128" t="s">
        <v>36</v>
      </c>
      <c r="D5128" t="s">
        <v>19</v>
      </c>
      <c r="E5128">
        <v>7</v>
      </c>
      <c r="F5128">
        <v>31</v>
      </c>
      <c r="G5128">
        <v>0</v>
      </c>
      <c r="H5128">
        <v>40</v>
      </c>
      <c r="I5128">
        <v>40</v>
      </c>
      <c r="J5128">
        <v>3530</v>
      </c>
      <c r="K5128">
        <v>0</v>
      </c>
      <c r="L5128">
        <v>4440</v>
      </c>
      <c r="M5128">
        <v>30</v>
      </c>
      <c r="N5128" t="s">
        <v>25</v>
      </c>
      <c r="O5128">
        <v>6905304</v>
      </c>
      <c r="P5128">
        <v>24</v>
      </c>
      <c r="Q5128" t="str">
        <f>_xlfn.XLOOKUP(A5128,[1]deparaLugar!$N:$N,[1]deparaLugar!$J:$J)</f>
        <v>Sul</v>
      </c>
      <c r="R5128">
        <v>13.56</v>
      </c>
      <c r="S5128">
        <f t="shared" si="80"/>
        <v>406.8</v>
      </c>
    </row>
    <row r="5129" spans="1:19" x14ac:dyDescent="0.25">
      <c r="A5129" t="s">
        <v>1000</v>
      </c>
      <c r="B5129" t="s">
        <v>21</v>
      </c>
      <c r="C5129" t="s">
        <v>22</v>
      </c>
      <c r="D5129" t="s">
        <v>19</v>
      </c>
      <c r="E5129">
        <v>288</v>
      </c>
      <c r="F5129">
        <v>203</v>
      </c>
      <c r="G5129">
        <v>270</v>
      </c>
      <c r="H5129">
        <v>20700</v>
      </c>
      <c r="I5129">
        <v>20700</v>
      </c>
      <c r="J5129">
        <v>0</v>
      </c>
      <c r="K5129">
        <v>0</v>
      </c>
      <c r="L5129">
        <v>600</v>
      </c>
      <c r="M5129">
        <v>30</v>
      </c>
      <c r="N5129" t="s">
        <v>25</v>
      </c>
      <c r="O5129">
        <v>6905304</v>
      </c>
      <c r="P5129">
        <v>6</v>
      </c>
      <c r="Q5129" t="str">
        <f>_xlfn.XLOOKUP(A5129,[1]deparaLugar!$N:$N,[1]deparaLugar!$J:$J)</f>
        <v>Sul</v>
      </c>
      <c r="R5129">
        <v>13.73</v>
      </c>
      <c r="S5129">
        <f t="shared" si="80"/>
        <v>411.90000000000003</v>
      </c>
    </row>
    <row r="5130" spans="1:19" x14ac:dyDescent="0.25">
      <c r="A5130" t="s">
        <v>1000</v>
      </c>
      <c r="B5130" t="s">
        <v>416</v>
      </c>
      <c r="C5130" t="s">
        <v>417</v>
      </c>
      <c r="D5130" t="s">
        <v>94</v>
      </c>
      <c r="E5130">
        <v>115</v>
      </c>
      <c r="F5130">
        <v>145</v>
      </c>
      <c r="G5130">
        <v>0</v>
      </c>
      <c r="H5130">
        <v>1475</v>
      </c>
      <c r="I5130">
        <v>1475</v>
      </c>
      <c r="J5130">
        <v>0</v>
      </c>
      <c r="K5130">
        <v>5600</v>
      </c>
      <c r="L5130">
        <v>4475</v>
      </c>
      <c r="M5130">
        <v>80</v>
      </c>
      <c r="N5130" t="s">
        <v>25</v>
      </c>
      <c r="O5130">
        <v>6905304</v>
      </c>
      <c r="P5130">
        <v>24</v>
      </c>
      <c r="Q5130" t="str">
        <f>_xlfn.XLOOKUP(A5130,[1]deparaLugar!$N:$N,[1]deparaLugar!$J:$J)</f>
        <v>Sul</v>
      </c>
      <c r="R5130">
        <v>7.41</v>
      </c>
      <c r="S5130">
        <f t="shared" si="80"/>
        <v>592.79999999999995</v>
      </c>
    </row>
    <row r="5131" spans="1:19" x14ac:dyDescent="0.25">
      <c r="A5131" t="s">
        <v>1000</v>
      </c>
      <c r="B5131" t="s">
        <v>277</v>
      </c>
      <c r="C5131" t="s">
        <v>278</v>
      </c>
      <c r="D5131" t="s">
        <v>19</v>
      </c>
      <c r="E5131">
        <v>64</v>
      </c>
      <c r="F5131">
        <v>7</v>
      </c>
      <c r="G5131">
        <v>0</v>
      </c>
      <c r="H5131">
        <v>3801</v>
      </c>
      <c r="I5131">
        <v>0</v>
      </c>
      <c r="J5131">
        <v>0</v>
      </c>
      <c r="K5131">
        <v>3801</v>
      </c>
      <c r="L5131">
        <v>871</v>
      </c>
      <c r="M5131">
        <v>110</v>
      </c>
      <c r="N5131" t="s">
        <v>147</v>
      </c>
      <c r="O5131">
        <v>6905015</v>
      </c>
      <c r="P5131">
        <v>0.88</v>
      </c>
      <c r="Q5131" t="str">
        <f>_xlfn.XLOOKUP(A5131,[1]deparaLugar!$N:$N,[1]deparaLugar!$J:$J)</f>
        <v>Sul</v>
      </c>
      <c r="R5131">
        <v>1.3</v>
      </c>
      <c r="S5131">
        <f t="shared" si="80"/>
        <v>143</v>
      </c>
    </row>
    <row r="5132" spans="1:19" x14ac:dyDescent="0.25">
      <c r="A5132" t="s">
        <v>1000</v>
      </c>
      <c r="B5132" t="s">
        <v>39</v>
      </c>
      <c r="C5132" t="s">
        <v>40</v>
      </c>
      <c r="D5132" t="s">
        <v>19</v>
      </c>
      <c r="E5132">
        <v>19</v>
      </c>
      <c r="F5132">
        <v>38</v>
      </c>
      <c r="G5132">
        <v>0</v>
      </c>
      <c r="H5132">
        <v>2694</v>
      </c>
      <c r="I5132">
        <v>2694</v>
      </c>
      <c r="J5132">
        <v>0</v>
      </c>
      <c r="K5132">
        <v>0</v>
      </c>
      <c r="L5132">
        <v>1790</v>
      </c>
      <c r="M5132">
        <v>30</v>
      </c>
      <c r="N5132" t="s">
        <v>25</v>
      </c>
      <c r="O5132">
        <v>6905304</v>
      </c>
      <c r="P5132">
        <v>2.7</v>
      </c>
      <c r="Q5132" t="str">
        <f>_xlfn.XLOOKUP(A5132,[1]deparaLugar!$N:$N,[1]deparaLugar!$J:$J)</f>
        <v>Sul</v>
      </c>
      <c r="R5132">
        <v>14.69</v>
      </c>
      <c r="S5132">
        <f t="shared" si="80"/>
        <v>440.7</v>
      </c>
    </row>
    <row r="5133" spans="1:19" x14ac:dyDescent="0.25">
      <c r="A5133" t="s">
        <v>1000</v>
      </c>
      <c r="B5133" t="s">
        <v>570</v>
      </c>
      <c r="C5133" t="s">
        <v>571</v>
      </c>
      <c r="D5133" t="s">
        <v>94</v>
      </c>
      <c r="E5133">
        <v>27</v>
      </c>
      <c r="F5133">
        <v>36</v>
      </c>
      <c r="G5133">
        <v>0</v>
      </c>
      <c r="H5133">
        <v>954</v>
      </c>
      <c r="I5133">
        <v>954</v>
      </c>
      <c r="J5133">
        <v>1045</v>
      </c>
      <c r="K5133">
        <v>2888</v>
      </c>
      <c r="L5133">
        <v>3208</v>
      </c>
      <c r="M5133">
        <v>20</v>
      </c>
      <c r="N5133" t="s">
        <v>25</v>
      </c>
      <c r="O5133">
        <v>6905304</v>
      </c>
      <c r="P5133">
        <v>2</v>
      </c>
      <c r="Q5133" t="str">
        <f>_xlfn.XLOOKUP(A5133,[1]deparaLugar!$N:$N,[1]deparaLugar!$J:$J)</f>
        <v>Sul</v>
      </c>
      <c r="R5133">
        <v>71.34</v>
      </c>
      <c r="S5133">
        <f t="shared" si="80"/>
        <v>1426.8000000000002</v>
      </c>
    </row>
    <row r="5134" spans="1:19" x14ac:dyDescent="0.25">
      <c r="A5134" t="s">
        <v>1000</v>
      </c>
      <c r="B5134" t="s">
        <v>101</v>
      </c>
      <c r="C5134" t="s">
        <v>102</v>
      </c>
      <c r="D5134" t="s">
        <v>19</v>
      </c>
      <c r="E5134">
        <v>132</v>
      </c>
      <c r="F5134">
        <v>117</v>
      </c>
      <c r="G5134">
        <v>0</v>
      </c>
      <c r="H5134">
        <v>5375</v>
      </c>
      <c r="I5134">
        <v>0</v>
      </c>
      <c r="J5134">
        <v>690</v>
      </c>
      <c r="K5134">
        <v>5375</v>
      </c>
      <c r="L5134">
        <v>150</v>
      </c>
      <c r="M5134">
        <v>145</v>
      </c>
      <c r="N5134" t="s">
        <v>147</v>
      </c>
      <c r="O5134">
        <v>6905015</v>
      </c>
      <c r="P5134">
        <v>1.1599999999999999</v>
      </c>
      <c r="Q5134" t="str">
        <f>_xlfn.XLOOKUP(A5134,[1]deparaLugar!$N:$N,[1]deparaLugar!$J:$J)</f>
        <v>Sul</v>
      </c>
      <c r="R5134">
        <v>0.68</v>
      </c>
      <c r="S5134">
        <f t="shared" si="80"/>
        <v>98.600000000000009</v>
      </c>
    </row>
    <row r="5135" spans="1:19" x14ac:dyDescent="0.25">
      <c r="A5135" t="s">
        <v>1000</v>
      </c>
      <c r="B5135" t="s">
        <v>660</v>
      </c>
      <c r="C5135" t="s">
        <v>661</v>
      </c>
      <c r="D5135" t="s">
        <v>19</v>
      </c>
      <c r="E5135">
        <v>115</v>
      </c>
      <c r="F5135">
        <v>146</v>
      </c>
      <c r="G5135">
        <v>0</v>
      </c>
      <c r="H5135">
        <v>4444</v>
      </c>
      <c r="I5135">
        <v>4444</v>
      </c>
      <c r="J5135">
        <v>0</v>
      </c>
      <c r="K5135">
        <v>2623</v>
      </c>
      <c r="L5135">
        <v>40</v>
      </c>
      <c r="M5135">
        <v>75</v>
      </c>
      <c r="N5135" t="s">
        <v>25</v>
      </c>
      <c r="O5135">
        <v>6905304</v>
      </c>
      <c r="P5135">
        <v>26.25</v>
      </c>
      <c r="Q5135" t="str">
        <f>_xlfn.XLOOKUP(A5135,[1]deparaLugar!$N:$N,[1]deparaLugar!$J:$J)</f>
        <v>Sul</v>
      </c>
      <c r="R5135">
        <v>2.06</v>
      </c>
      <c r="S5135">
        <f t="shared" si="80"/>
        <v>154.5</v>
      </c>
    </row>
    <row r="5136" spans="1:19" x14ac:dyDescent="0.25">
      <c r="A5136" t="s">
        <v>1000</v>
      </c>
      <c r="B5136" t="s">
        <v>422</v>
      </c>
      <c r="C5136" t="s">
        <v>423</v>
      </c>
      <c r="D5136" t="s">
        <v>19</v>
      </c>
      <c r="E5136">
        <v>14</v>
      </c>
      <c r="F5136">
        <v>17</v>
      </c>
      <c r="G5136">
        <v>0</v>
      </c>
      <c r="H5136">
        <v>480</v>
      </c>
      <c r="I5136">
        <v>1</v>
      </c>
      <c r="J5136">
        <v>678</v>
      </c>
      <c r="K5136">
        <v>480</v>
      </c>
      <c r="L5136">
        <v>37</v>
      </c>
      <c r="M5136">
        <v>10</v>
      </c>
      <c r="N5136" t="s">
        <v>147</v>
      </c>
      <c r="O5136">
        <v>6905016</v>
      </c>
      <c r="P5136">
        <v>4</v>
      </c>
      <c r="Q5136" t="str">
        <f>_xlfn.XLOOKUP(A5136,[1]deparaLugar!$N:$N,[1]deparaLugar!$J:$J)</f>
        <v>Sul</v>
      </c>
      <c r="R5136">
        <v>5.4</v>
      </c>
      <c r="S5136">
        <f t="shared" si="80"/>
        <v>54</v>
      </c>
    </row>
    <row r="5137" spans="1:19" x14ac:dyDescent="0.25">
      <c r="A5137" t="s">
        <v>1000</v>
      </c>
      <c r="B5137" t="s">
        <v>287</v>
      </c>
      <c r="C5137" t="s">
        <v>288</v>
      </c>
      <c r="D5137" t="s">
        <v>19</v>
      </c>
      <c r="E5137">
        <v>31</v>
      </c>
      <c r="F5137">
        <v>2</v>
      </c>
      <c r="G5137">
        <v>0</v>
      </c>
      <c r="H5137">
        <v>4521</v>
      </c>
      <c r="I5137">
        <v>0</v>
      </c>
      <c r="J5137">
        <v>0</v>
      </c>
      <c r="K5137">
        <v>4521</v>
      </c>
      <c r="L5137">
        <v>390</v>
      </c>
      <c r="M5137">
        <v>65</v>
      </c>
      <c r="N5137" t="s">
        <v>147</v>
      </c>
      <c r="O5137">
        <v>6905015</v>
      </c>
      <c r="P5137">
        <v>39</v>
      </c>
      <c r="Q5137" t="str">
        <f>_xlfn.XLOOKUP(A5137,[1]deparaLugar!$N:$N,[1]deparaLugar!$J:$J)</f>
        <v>Sul</v>
      </c>
      <c r="R5137">
        <v>20.09</v>
      </c>
      <c r="S5137">
        <f t="shared" si="80"/>
        <v>1305.8499999999999</v>
      </c>
    </row>
    <row r="5138" spans="1:19" x14ac:dyDescent="0.25">
      <c r="A5138" t="s">
        <v>1000</v>
      </c>
      <c r="B5138" t="s">
        <v>737</v>
      </c>
      <c r="C5138" t="s">
        <v>738</v>
      </c>
      <c r="D5138" t="s">
        <v>19</v>
      </c>
      <c r="E5138">
        <v>22</v>
      </c>
      <c r="F5138">
        <v>30</v>
      </c>
      <c r="G5138">
        <v>0</v>
      </c>
      <c r="H5138">
        <v>657</v>
      </c>
      <c r="I5138">
        <v>657</v>
      </c>
      <c r="J5138">
        <v>315</v>
      </c>
      <c r="K5138">
        <v>1905</v>
      </c>
      <c r="L5138">
        <v>88</v>
      </c>
      <c r="M5138">
        <v>15</v>
      </c>
      <c r="N5138" t="s">
        <v>25</v>
      </c>
      <c r="O5138">
        <v>6905304</v>
      </c>
      <c r="P5138">
        <v>1.35</v>
      </c>
      <c r="Q5138" t="str">
        <f>_xlfn.XLOOKUP(A5138,[1]deparaLugar!$N:$N,[1]deparaLugar!$J:$J)</f>
        <v>Sul</v>
      </c>
      <c r="R5138">
        <v>10.02</v>
      </c>
      <c r="S5138">
        <f t="shared" si="80"/>
        <v>150.29999999999998</v>
      </c>
    </row>
    <row r="5139" spans="1:19" x14ac:dyDescent="0.25">
      <c r="A5139" t="s">
        <v>1000</v>
      </c>
      <c r="B5139" t="s">
        <v>23</v>
      </c>
      <c r="C5139" t="s">
        <v>24</v>
      </c>
      <c r="D5139" t="s">
        <v>19</v>
      </c>
      <c r="E5139">
        <v>68</v>
      </c>
      <c r="F5139">
        <v>39</v>
      </c>
      <c r="G5139">
        <v>0</v>
      </c>
      <c r="H5139">
        <v>2860</v>
      </c>
      <c r="I5139">
        <v>0</v>
      </c>
      <c r="J5139">
        <v>0</v>
      </c>
      <c r="K5139">
        <v>2860</v>
      </c>
      <c r="L5139">
        <v>194</v>
      </c>
      <c r="M5139">
        <v>100</v>
      </c>
      <c r="N5139" t="s">
        <v>147</v>
      </c>
      <c r="O5139">
        <v>6905015</v>
      </c>
      <c r="P5139">
        <v>11</v>
      </c>
      <c r="Q5139" t="str">
        <f>_xlfn.XLOOKUP(A5139,[1]deparaLugar!$N:$N,[1]deparaLugar!$J:$J)</f>
        <v>Sul</v>
      </c>
      <c r="R5139">
        <v>29.35</v>
      </c>
      <c r="S5139">
        <f t="shared" si="80"/>
        <v>2935</v>
      </c>
    </row>
    <row r="5140" spans="1:19" x14ac:dyDescent="0.25">
      <c r="A5140" t="s">
        <v>1000</v>
      </c>
      <c r="B5140" t="s">
        <v>893</v>
      </c>
      <c r="C5140" t="s">
        <v>894</v>
      </c>
      <c r="D5140" t="s">
        <v>19</v>
      </c>
      <c r="E5140">
        <v>62</v>
      </c>
      <c r="F5140">
        <v>77</v>
      </c>
      <c r="G5140">
        <v>0</v>
      </c>
      <c r="H5140">
        <v>580</v>
      </c>
      <c r="I5140">
        <v>0</v>
      </c>
      <c r="J5140">
        <v>880</v>
      </c>
      <c r="K5140">
        <v>580</v>
      </c>
      <c r="L5140">
        <v>0</v>
      </c>
      <c r="M5140">
        <v>45</v>
      </c>
      <c r="N5140" t="s">
        <v>147</v>
      </c>
      <c r="O5140">
        <v>6905015</v>
      </c>
      <c r="P5140">
        <v>2.25</v>
      </c>
      <c r="Q5140" t="str">
        <f>_xlfn.XLOOKUP(A5140,[1]deparaLugar!$N:$N,[1]deparaLugar!$J:$J)</f>
        <v>Sul</v>
      </c>
      <c r="R5140">
        <v>1.18</v>
      </c>
      <c r="S5140">
        <f t="shared" si="80"/>
        <v>53.099999999999994</v>
      </c>
    </row>
    <row r="5141" spans="1:19" x14ac:dyDescent="0.25">
      <c r="A5141" t="s">
        <v>1000</v>
      </c>
      <c r="B5141" t="s">
        <v>424</v>
      </c>
      <c r="C5141" t="s">
        <v>425</v>
      </c>
      <c r="D5141" t="s">
        <v>19</v>
      </c>
      <c r="E5141">
        <v>43</v>
      </c>
      <c r="F5141">
        <v>8</v>
      </c>
      <c r="G5141">
        <v>0</v>
      </c>
      <c r="H5141">
        <v>530</v>
      </c>
      <c r="I5141">
        <v>0</v>
      </c>
      <c r="J5141">
        <v>1080</v>
      </c>
      <c r="K5141">
        <v>530</v>
      </c>
      <c r="L5141">
        <v>260</v>
      </c>
      <c r="M5141">
        <v>75</v>
      </c>
      <c r="N5141" t="s">
        <v>147</v>
      </c>
      <c r="O5141">
        <v>6905015</v>
      </c>
      <c r="P5141">
        <v>0.6</v>
      </c>
      <c r="Q5141" t="str">
        <f>_xlfn.XLOOKUP(A5141,[1]deparaLugar!$N:$N,[1]deparaLugar!$J:$J)</f>
        <v>Sul</v>
      </c>
      <c r="R5141">
        <v>1.1100000000000001</v>
      </c>
      <c r="S5141">
        <f t="shared" si="80"/>
        <v>83.250000000000014</v>
      </c>
    </row>
    <row r="5142" spans="1:19" x14ac:dyDescent="0.25">
      <c r="A5142" t="s">
        <v>1000</v>
      </c>
      <c r="B5142" t="s">
        <v>696</v>
      </c>
      <c r="C5142" t="s">
        <v>697</v>
      </c>
      <c r="D5142" t="s">
        <v>19</v>
      </c>
      <c r="E5142">
        <v>27</v>
      </c>
      <c r="F5142">
        <v>9</v>
      </c>
      <c r="G5142">
        <v>0</v>
      </c>
      <c r="H5142">
        <v>540</v>
      </c>
      <c r="I5142">
        <v>0</v>
      </c>
      <c r="J5142">
        <v>460</v>
      </c>
      <c r="K5142">
        <v>540</v>
      </c>
      <c r="L5142">
        <v>0</v>
      </c>
      <c r="M5142">
        <v>20</v>
      </c>
      <c r="N5142" t="s">
        <v>147</v>
      </c>
      <c r="O5142">
        <v>6905015</v>
      </c>
      <c r="P5142">
        <v>0.16</v>
      </c>
      <c r="Q5142" t="str">
        <f>_xlfn.XLOOKUP(A5142,[1]deparaLugar!$N:$N,[1]deparaLugar!$J:$J)</f>
        <v>Sul</v>
      </c>
      <c r="R5142">
        <v>0.6</v>
      </c>
      <c r="S5142">
        <f t="shared" si="80"/>
        <v>12</v>
      </c>
    </row>
    <row r="5143" spans="1:19" x14ac:dyDescent="0.25">
      <c r="A5143" t="s">
        <v>1000</v>
      </c>
      <c r="B5143" t="s">
        <v>462</v>
      </c>
      <c r="C5143" t="s">
        <v>463</v>
      </c>
      <c r="D5143" t="s">
        <v>19</v>
      </c>
      <c r="E5143">
        <v>10</v>
      </c>
      <c r="F5143">
        <v>4</v>
      </c>
      <c r="G5143">
        <v>0</v>
      </c>
      <c r="H5143">
        <v>480</v>
      </c>
      <c r="I5143">
        <v>0</v>
      </c>
      <c r="J5143">
        <v>390</v>
      </c>
      <c r="K5143">
        <v>480</v>
      </c>
      <c r="L5143">
        <v>0</v>
      </c>
      <c r="M5143">
        <v>20</v>
      </c>
      <c r="N5143" t="s">
        <v>147</v>
      </c>
      <c r="O5143">
        <v>6905015</v>
      </c>
      <c r="P5143">
        <v>0.16</v>
      </c>
      <c r="Q5143" t="str">
        <f>_xlfn.XLOOKUP(A5143,[1]deparaLugar!$N:$N,[1]deparaLugar!$J:$J)</f>
        <v>Sul</v>
      </c>
      <c r="R5143">
        <v>0.41</v>
      </c>
      <c r="S5143">
        <f t="shared" si="80"/>
        <v>8.1999999999999993</v>
      </c>
    </row>
    <row r="5144" spans="1:19" x14ac:dyDescent="0.25">
      <c r="A5144" t="s">
        <v>1000</v>
      </c>
      <c r="B5144" t="s">
        <v>426</v>
      </c>
      <c r="C5144" t="s">
        <v>427</v>
      </c>
      <c r="D5144" t="s">
        <v>19</v>
      </c>
      <c r="E5144">
        <v>27</v>
      </c>
      <c r="F5144">
        <v>6</v>
      </c>
      <c r="G5144">
        <v>0</v>
      </c>
      <c r="H5144">
        <v>4608</v>
      </c>
      <c r="I5144">
        <v>0</v>
      </c>
      <c r="J5144">
        <v>0</v>
      </c>
      <c r="K5144">
        <v>4608</v>
      </c>
      <c r="L5144">
        <v>320</v>
      </c>
      <c r="M5144">
        <v>50</v>
      </c>
      <c r="N5144" t="s">
        <v>147</v>
      </c>
      <c r="O5144">
        <v>6905015</v>
      </c>
      <c r="P5144">
        <v>1.5</v>
      </c>
      <c r="Q5144" t="str">
        <f>_xlfn.XLOOKUP(A5144,[1]deparaLugar!$N:$N,[1]deparaLugar!$J:$J)</f>
        <v>Sul</v>
      </c>
      <c r="R5144">
        <v>0.85</v>
      </c>
      <c r="S5144">
        <f t="shared" si="80"/>
        <v>42.5</v>
      </c>
    </row>
    <row r="5145" spans="1:19" x14ac:dyDescent="0.25">
      <c r="A5145" t="s">
        <v>1000</v>
      </c>
      <c r="B5145" t="s">
        <v>150</v>
      </c>
      <c r="C5145" t="s">
        <v>151</v>
      </c>
      <c r="D5145" t="s">
        <v>19</v>
      </c>
      <c r="E5145">
        <v>54</v>
      </c>
      <c r="F5145">
        <v>29</v>
      </c>
      <c r="G5145">
        <v>0</v>
      </c>
      <c r="H5145">
        <v>1405</v>
      </c>
      <c r="I5145">
        <v>0</v>
      </c>
      <c r="J5145">
        <v>211</v>
      </c>
      <c r="K5145">
        <v>1405</v>
      </c>
      <c r="L5145">
        <v>340</v>
      </c>
      <c r="M5145">
        <v>80</v>
      </c>
      <c r="N5145" t="s">
        <v>147</v>
      </c>
      <c r="O5145">
        <v>6905015</v>
      </c>
      <c r="P5145">
        <v>0.64</v>
      </c>
      <c r="Q5145" t="str">
        <f>_xlfn.XLOOKUP(A5145,[1]deparaLugar!$N:$N,[1]deparaLugar!$J:$J)</f>
        <v>Sul</v>
      </c>
      <c r="R5145">
        <v>1.1599999999999999</v>
      </c>
      <c r="S5145">
        <f t="shared" si="80"/>
        <v>92.8</v>
      </c>
    </row>
    <row r="5146" spans="1:19" x14ac:dyDescent="0.25">
      <c r="A5146" t="s">
        <v>1000</v>
      </c>
      <c r="B5146" t="s">
        <v>105</v>
      </c>
      <c r="C5146" t="s">
        <v>106</v>
      </c>
      <c r="D5146" t="s">
        <v>19</v>
      </c>
      <c r="E5146">
        <v>199</v>
      </c>
      <c r="F5146">
        <v>173</v>
      </c>
      <c r="G5146">
        <v>0</v>
      </c>
      <c r="H5146">
        <v>8655</v>
      </c>
      <c r="I5146">
        <v>0</v>
      </c>
      <c r="J5146">
        <v>0</v>
      </c>
      <c r="K5146">
        <v>8655</v>
      </c>
      <c r="L5146">
        <v>4020</v>
      </c>
      <c r="M5146">
        <v>175</v>
      </c>
      <c r="N5146" t="s">
        <v>147</v>
      </c>
      <c r="O5146">
        <v>6905015</v>
      </c>
      <c r="P5146">
        <v>0.875</v>
      </c>
      <c r="Q5146" t="str">
        <f>_xlfn.XLOOKUP(A5146,[1]deparaLugar!$N:$N,[1]deparaLugar!$J:$J)</f>
        <v>Sul</v>
      </c>
      <c r="R5146">
        <v>0.28999999999999998</v>
      </c>
      <c r="S5146">
        <f t="shared" si="80"/>
        <v>50.75</v>
      </c>
    </row>
    <row r="5147" spans="1:19" x14ac:dyDescent="0.25">
      <c r="A5147" t="s">
        <v>1000</v>
      </c>
      <c r="B5147" t="s">
        <v>762</v>
      </c>
      <c r="C5147" t="s">
        <v>763</v>
      </c>
      <c r="D5147" t="s">
        <v>94</v>
      </c>
      <c r="E5147">
        <v>109</v>
      </c>
      <c r="F5147">
        <v>0</v>
      </c>
      <c r="G5147">
        <v>0</v>
      </c>
      <c r="H5147">
        <v>7933</v>
      </c>
      <c r="I5147">
        <v>0</v>
      </c>
      <c r="J5147">
        <v>9657</v>
      </c>
      <c r="K5147">
        <v>7933</v>
      </c>
      <c r="L5147">
        <v>0</v>
      </c>
      <c r="M5147">
        <v>225</v>
      </c>
      <c r="N5147" t="s">
        <v>147</v>
      </c>
      <c r="O5147">
        <v>6905015</v>
      </c>
      <c r="P5147">
        <v>1.8</v>
      </c>
      <c r="Q5147" t="str">
        <f>_xlfn.XLOOKUP(A5147,[1]deparaLugar!$N:$N,[1]deparaLugar!$J:$J)</f>
        <v>Sul</v>
      </c>
      <c r="R5147">
        <v>0.27</v>
      </c>
      <c r="S5147">
        <f t="shared" si="80"/>
        <v>60.750000000000007</v>
      </c>
    </row>
    <row r="5148" spans="1:19" x14ac:dyDescent="0.25">
      <c r="A5148" t="s">
        <v>1000</v>
      </c>
      <c r="B5148" t="s">
        <v>428</v>
      </c>
      <c r="C5148" t="s">
        <v>429</v>
      </c>
      <c r="D5148" t="s">
        <v>19</v>
      </c>
      <c r="E5148">
        <v>95</v>
      </c>
      <c r="F5148">
        <v>76</v>
      </c>
      <c r="G5148">
        <v>0</v>
      </c>
      <c r="H5148">
        <v>8915</v>
      </c>
      <c r="I5148">
        <v>8915</v>
      </c>
      <c r="J5148">
        <v>4045</v>
      </c>
      <c r="K5148">
        <v>0</v>
      </c>
      <c r="L5148">
        <v>160</v>
      </c>
      <c r="M5148">
        <v>65</v>
      </c>
      <c r="N5148" t="s">
        <v>25</v>
      </c>
      <c r="O5148">
        <v>6905304</v>
      </c>
      <c r="P5148">
        <v>0.52</v>
      </c>
      <c r="Q5148" t="str">
        <f>_xlfn.XLOOKUP(A5148,[1]deparaLugar!$N:$N,[1]deparaLugar!$J:$J)</f>
        <v>Sul</v>
      </c>
      <c r="R5148">
        <v>0.68</v>
      </c>
      <c r="S5148">
        <f t="shared" si="80"/>
        <v>44.2</v>
      </c>
    </row>
    <row r="5149" spans="1:19" x14ac:dyDescent="0.25">
      <c r="A5149" t="s">
        <v>1000</v>
      </c>
      <c r="B5149" t="s">
        <v>375</v>
      </c>
      <c r="C5149" t="s">
        <v>376</v>
      </c>
      <c r="D5149" t="s">
        <v>295</v>
      </c>
      <c r="E5149">
        <v>2</v>
      </c>
      <c r="F5149">
        <v>0</v>
      </c>
      <c r="G5149">
        <v>0</v>
      </c>
      <c r="H5149">
        <v>1664</v>
      </c>
      <c r="I5149">
        <v>1664</v>
      </c>
      <c r="J5149">
        <v>0</v>
      </c>
      <c r="K5149">
        <v>1236</v>
      </c>
      <c r="L5149">
        <v>9</v>
      </c>
      <c r="M5149">
        <v>10</v>
      </c>
      <c r="N5149" t="s">
        <v>25</v>
      </c>
      <c r="O5149">
        <v>6905305</v>
      </c>
      <c r="P5149">
        <v>2</v>
      </c>
      <c r="Q5149" t="str">
        <f>_xlfn.XLOOKUP(A5149,[1]deparaLugar!$N:$N,[1]deparaLugar!$J:$J)</f>
        <v>Sul</v>
      </c>
      <c r="R5149">
        <v>56.71</v>
      </c>
      <c r="S5149">
        <f t="shared" si="80"/>
        <v>567.1</v>
      </c>
    </row>
    <row r="5150" spans="1:19" x14ac:dyDescent="0.25">
      <c r="A5150" t="s">
        <v>1000</v>
      </c>
      <c r="B5150" t="s">
        <v>1011</v>
      </c>
      <c r="C5150" t="s">
        <v>1012</v>
      </c>
      <c r="D5150" t="s">
        <v>19</v>
      </c>
      <c r="E5150">
        <v>73</v>
      </c>
      <c r="F5150">
        <v>54</v>
      </c>
      <c r="G5150">
        <v>40</v>
      </c>
      <c r="H5150">
        <v>13218</v>
      </c>
      <c r="I5150">
        <v>13218</v>
      </c>
      <c r="J5150">
        <v>0</v>
      </c>
      <c r="K5150">
        <v>1940</v>
      </c>
      <c r="L5150">
        <v>192</v>
      </c>
      <c r="M5150">
        <v>135</v>
      </c>
      <c r="N5150" t="s">
        <v>25</v>
      </c>
      <c r="O5150">
        <v>6905304</v>
      </c>
      <c r="P5150">
        <v>1.08</v>
      </c>
      <c r="Q5150" t="str">
        <f>_xlfn.XLOOKUP(A5150,[1]deparaLugar!$N:$N,[1]deparaLugar!$J:$J)</f>
        <v>Sul</v>
      </c>
      <c r="R5150">
        <v>0.6</v>
      </c>
      <c r="S5150">
        <f t="shared" si="80"/>
        <v>81</v>
      </c>
    </row>
    <row r="5151" spans="1:19" x14ac:dyDescent="0.25">
      <c r="A5151" t="s">
        <v>1000</v>
      </c>
      <c r="B5151" t="s">
        <v>836</v>
      </c>
      <c r="C5151" t="s">
        <v>837</v>
      </c>
      <c r="D5151" t="s">
        <v>19</v>
      </c>
      <c r="E5151">
        <v>44</v>
      </c>
      <c r="F5151">
        <v>32</v>
      </c>
      <c r="G5151">
        <v>0</v>
      </c>
      <c r="H5151">
        <v>48</v>
      </c>
      <c r="I5151">
        <v>48</v>
      </c>
      <c r="J5151">
        <v>292</v>
      </c>
      <c r="K5151">
        <v>361</v>
      </c>
      <c r="L5151">
        <v>0</v>
      </c>
      <c r="M5151">
        <v>20</v>
      </c>
      <c r="N5151" t="s">
        <v>25</v>
      </c>
      <c r="O5151">
        <v>6905304</v>
      </c>
      <c r="P5151">
        <v>0.16</v>
      </c>
      <c r="Q5151" t="str">
        <f>_xlfn.XLOOKUP(A5151,[1]deparaLugar!$N:$N,[1]deparaLugar!$J:$J)</f>
        <v>Sul</v>
      </c>
      <c r="R5151">
        <v>6.86</v>
      </c>
      <c r="S5151">
        <f t="shared" si="80"/>
        <v>137.20000000000002</v>
      </c>
    </row>
    <row r="5152" spans="1:19" x14ac:dyDescent="0.25">
      <c r="A5152" t="s">
        <v>1000</v>
      </c>
      <c r="B5152" t="s">
        <v>432</v>
      </c>
      <c r="C5152" t="s">
        <v>433</v>
      </c>
      <c r="D5152" t="s">
        <v>19</v>
      </c>
      <c r="E5152">
        <v>24</v>
      </c>
      <c r="F5152">
        <v>16</v>
      </c>
      <c r="G5152">
        <v>0</v>
      </c>
      <c r="H5152">
        <v>1086</v>
      </c>
      <c r="I5152">
        <v>0</v>
      </c>
      <c r="J5152">
        <v>164</v>
      </c>
      <c r="K5152">
        <v>1086</v>
      </c>
      <c r="L5152">
        <v>0</v>
      </c>
      <c r="M5152">
        <v>20</v>
      </c>
      <c r="N5152" t="s">
        <v>147</v>
      </c>
      <c r="O5152">
        <v>6905015</v>
      </c>
      <c r="P5152">
        <v>1</v>
      </c>
      <c r="Q5152" t="str">
        <f>_xlfn.XLOOKUP(A5152,[1]deparaLugar!$N:$N,[1]deparaLugar!$J:$J)</f>
        <v>Sul</v>
      </c>
      <c r="R5152">
        <v>1.26</v>
      </c>
      <c r="S5152">
        <f t="shared" si="80"/>
        <v>25.2</v>
      </c>
    </row>
    <row r="5153" spans="1:19" x14ac:dyDescent="0.25">
      <c r="A5153" t="s">
        <v>1000</v>
      </c>
      <c r="B5153" t="s">
        <v>360</v>
      </c>
      <c r="C5153" t="s">
        <v>361</v>
      </c>
      <c r="D5153" t="s">
        <v>19</v>
      </c>
      <c r="E5153">
        <v>74</v>
      </c>
      <c r="F5153">
        <v>45</v>
      </c>
      <c r="G5153">
        <v>52</v>
      </c>
      <c r="H5153">
        <v>16198</v>
      </c>
      <c r="I5153">
        <v>16198</v>
      </c>
      <c r="J5153">
        <v>0</v>
      </c>
      <c r="K5153">
        <v>4722</v>
      </c>
      <c r="L5153">
        <v>2843</v>
      </c>
      <c r="M5153">
        <v>155</v>
      </c>
      <c r="N5153" t="s">
        <v>25</v>
      </c>
      <c r="O5153">
        <v>6905304</v>
      </c>
      <c r="P5153">
        <v>35.65</v>
      </c>
      <c r="Q5153" t="str">
        <f>_xlfn.XLOOKUP(A5153,[1]deparaLugar!$N:$N,[1]deparaLugar!$J:$J)</f>
        <v>Sul</v>
      </c>
      <c r="R5153">
        <v>6.78</v>
      </c>
      <c r="S5153">
        <f t="shared" si="80"/>
        <v>1050.9000000000001</v>
      </c>
    </row>
    <row r="5154" spans="1:19" x14ac:dyDescent="0.25">
      <c r="A5154" t="s">
        <v>1000</v>
      </c>
      <c r="B5154" t="s">
        <v>436</v>
      </c>
      <c r="C5154" t="s">
        <v>437</v>
      </c>
      <c r="D5154" t="s">
        <v>19</v>
      </c>
      <c r="E5154">
        <v>130</v>
      </c>
      <c r="F5154">
        <v>70</v>
      </c>
      <c r="G5154">
        <v>0</v>
      </c>
      <c r="H5154">
        <v>295</v>
      </c>
      <c r="I5154">
        <v>0</v>
      </c>
      <c r="J5154">
        <v>0</v>
      </c>
      <c r="K5154">
        <v>295</v>
      </c>
      <c r="L5154">
        <v>0</v>
      </c>
      <c r="M5154">
        <v>140</v>
      </c>
      <c r="N5154" t="s">
        <v>147</v>
      </c>
      <c r="O5154">
        <v>6905015</v>
      </c>
      <c r="P5154">
        <v>1.1200000000000001</v>
      </c>
      <c r="Q5154" t="str">
        <f>_xlfn.XLOOKUP(A5154,[1]deparaLugar!$N:$N,[1]deparaLugar!$J:$J)</f>
        <v>Sul</v>
      </c>
      <c r="R5154">
        <v>0.76</v>
      </c>
      <c r="S5154">
        <f t="shared" si="80"/>
        <v>106.4</v>
      </c>
    </row>
    <row r="5155" spans="1:19" x14ac:dyDescent="0.25">
      <c r="A5155" t="s">
        <v>1000</v>
      </c>
      <c r="B5155" t="s">
        <v>1013</v>
      </c>
      <c r="C5155" t="s">
        <v>1014</v>
      </c>
      <c r="D5155" t="s">
        <v>19</v>
      </c>
      <c r="E5155">
        <v>16</v>
      </c>
      <c r="F5155">
        <v>17</v>
      </c>
      <c r="G5155">
        <v>0</v>
      </c>
      <c r="H5155">
        <v>94</v>
      </c>
      <c r="I5155">
        <v>94</v>
      </c>
      <c r="J5155">
        <v>360</v>
      </c>
      <c r="K5155">
        <v>0</v>
      </c>
      <c r="L5155">
        <v>0</v>
      </c>
      <c r="M5155">
        <v>20</v>
      </c>
      <c r="N5155" t="s">
        <v>25</v>
      </c>
      <c r="O5155">
        <v>6905304</v>
      </c>
      <c r="P5155">
        <v>0.16</v>
      </c>
      <c r="Q5155" t="str">
        <f>_xlfn.XLOOKUP(A5155,[1]deparaLugar!$N:$N,[1]deparaLugar!$J:$J)</f>
        <v>Sul</v>
      </c>
      <c r="R5155">
        <v>2.8</v>
      </c>
      <c r="S5155">
        <f t="shared" si="80"/>
        <v>56</v>
      </c>
    </row>
    <row r="5156" spans="1:19" x14ac:dyDescent="0.25">
      <c r="A5156" t="s">
        <v>1000</v>
      </c>
      <c r="B5156" t="s">
        <v>115</v>
      </c>
      <c r="C5156" t="s">
        <v>116</v>
      </c>
      <c r="D5156" t="s">
        <v>19</v>
      </c>
      <c r="E5156">
        <v>13</v>
      </c>
      <c r="F5156">
        <v>0</v>
      </c>
      <c r="G5156">
        <v>0</v>
      </c>
      <c r="H5156">
        <v>300</v>
      </c>
      <c r="I5156">
        <v>0</v>
      </c>
      <c r="J5156">
        <v>0</v>
      </c>
      <c r="K5156">
        <v>300</v>
      </c>
      <c r="L5156">
        <v>0</v>
      </c>
      <c r="M5156">
        <v>30</v>
      </c>
      <c r="N5156" t="s">
        <v>147</v>
      </c>
      <c r="O5156">
        <v>6905015</v>
      </c>
      <c r="P5156">
        <v>4.5</v>
      </c>
      <c r="Q5156" t="str">
        <f>_xlfn.XLOOKUP(A5156,[1]deparaLugar!$N:$N,[1]deparaLugar!$J:$J)</f>
        <v>Sul</v>
      </c>
      <c r="R5156">
        <v>1.3</v>
      </c>
      <c r="S5156">
        <f t="shared" si="80"/>
        <v>39</v>
      </c>
    </row>
    <row r="5157" spans="1:19" x14ac:dyDescent="0.25">
      <c r="A5157" t="s">
        <v>1000</v>
      </c>
      <c r="B5157" t="s">
        <v>1015</v>
      </c>
      <c r="C5157" t="s">
        <v>1016</v>
      </c>
      <c r="D5157" t="s">
        <v>19</v>
      </c>
      <c r="E5157">
        <v>3</v>
      </c>
      <c r="F5157">
        <v>3</v>
      </c>
      <c r="G5157">
        <v>0</v>
      </c>
      <c r="H5157">
        <v>300</v>
      </c>
      <c r="I5157">
        <v>300</v>
      </c>
      <c r="J5157">
        <v>120</v>
      </c>
      <c r="K5157">
        <v>0</v>
      </c>
      <c r="L5157">
        <v>0</v>
      </c>
      <c r="M5157">
        <v>10</v>
      </c>
      <c r="N5157" t="s">
        <v>25</v>
      </c>
      <c r="O5157">
        <v>6905305</v>
      </c>
      <c r="P5157">
        <v>7.5</v>
      </c>
      <c r="Q5157" t="str">
        <f>_xlfn.XLOOKUP(A5157,[1]deparaLugar!$N:$N,[1]deparaLugar!$J:$J)</f>
        <v>Sul</v>
      </c>
      <c r="R5157">
        <v>0.82</v>
      </c>
      <c r="S5157">
        <f t="shared" si="80"/>
        <v>8.1999999999999993</v>
      </c>
    </row>
    <row r="5158" spans="1:19" x14ac:dyDescent="0.25">
      <c r="A5158" t="s">
        <v>1000</v>
      </c>
      <c r="B5158" t="s">
        <v>807</v>
      </c>
      <c r="C5158" t="s">
        <v>808</v>
      </c>
      <c r="D5158" t="s">
        <v>19</v>
      </c>
      <c r="E5158">
        <v>45</v>
      </c>
      <c r="F5158">
        <v>22</v>
      </c>
      <c r="G5158">
        <v>0</v>
      </c>
      <c r="H5158">
        <v>270</v>
      </c>
      <c r="I5158">
        <v>42</v>
      </c>
      <c r="J5158">
        <v>368</v>
      </c>
      <c r="K5158">
        <v>270</v>
      </c>
      <c r="L5158">
        <v>579</v>
      </c>
      <c r="M5158">
        <v>70</v>
      </c>
      <c r="N5158" t="s">
        <v>147</v>
      </c>
      <c r="O5158">
        <v>6905015</v>
      </c>
      <c r="P5158">
        <v>84</v>
      </c>
      <c r="Q5158" t="str">
        <f>_xlfn.XLOOKUP(A5158,[1]deparaLugar!$N:$N,[1]deparaLugar!$J:$J)</f>
        <v>Sul</v>
      </c>
      <c r="R5158">
        <v>31.53</v>
      </c>
      <c r="S5158">
        <f t="shared" si="80"/>
        <v>2207.1</v>
      </c>
    </row>
    <row r="5159" spans="1:19" x14ac:dyDescent="0.25">
      <c r="A5159" t="s">
        <v>1000</v>
      </c>
      <c r="B5159" t="s">
        <v>1017</v>
      </c>
      <c r="C5159" t="s">
        <v>1018</v>
      </c>
      <c r="D5159" t="s">
        <v>19</v>
      </c>
      <c r="E5159">
        <v>8</v>
      </c>
      <c r="F5159">
        <v>5</v>
      </c>
      <c r="G5159">
        <v>0</v>
      </c>
      <c r="H5159">
        <v>280</v>
      </c>
      <c r="I5159">
        <v>0</v>
      </c>
      <c r="J5159">
        <v>143</v>
      </c>
      <c r="K5159">
        <v>280</v>
      </c>
      <c r="L5159">
        <v>0</v>
      </c>
      <c r="M5159">
        <v>15</v>
      </c>
      <c r="N5159" t="s">
        <v>147</v>
      </c>
      <c r="O5159">
        <v>6905016</v>
      </c>
      <c r="P5159">
        <v>18</v>
      </c>
      <c r="Q5159" t="str">
        <f>_xlfn.XLOOKUP(A5159,[1]deparaLugar!$N:$N,[1]deparaLugar!$J:$J)</f>
        <v>Sul</v>
      </c>
      <c r="R5159">
        <v>12.61</v>
      </c>
      <c r="S5159">
        <f t="shared" si="80"/>
        <v>189.14999999999998</v>
      </c>
    </row>
    <row r="5160" spans="1:19" x14ac:dyDescent="0.25">
      <c r="A5160" t="s">
        <v>1000</v>
      </c>
      <c r="B5160" t="s">
        <v>1019</v>
      </c>
      <c r="C5160" t="s">
        <v>1020</v>
      </c>
      <c r="D5160" t="s">
        <v>19</v>
      </c>
      <c r="E5160">
        <v>36</v>
      </c>
      <c r="F5160">
        <v>0</v>
      </c>
      <c r="G5160">
        <v>50</v>
      </c>
      <c r="H5160">
        <v>1204</v>
      </c>
      <c r="I5160">
        <v>1204</v>
      </c>
      <c r="J5160">
        <v>555</v>
      </c>
      <c r="K5160">
        <v>296</v>
      </c>
      <c r="L5160">
        <v>10</v>
      </c>
      <c r="M5160">
        <v>75</v>
      </c>
      <c r="N5160" t="s">
        <v>25</v>
      </c>
      <c r="O5160">
        <v>6905304</v>
      </c>
      <c r="P5160">
        <v>0.6</v>
      </c>
      <c r="Q5160" t="str">
        <f>_xlfn.XLOOKUP(A5160,[1]deparaLugar!$N:$N,[1]deparaLugar!$J:$J)</f>
        <v>Sul</v>
      </c>
      <c r="R5160">
        <v>2.99</v>
      </c>
      <c r="S5160">
        <f t="shared" si="80"/>
        <v>224.25000000000003</v>
      </c>
    </row>
    <row r="5161" spans="1:19" x14ac:dyDescent="0.25">
      <c r="A5161" t="s">
        <v>1000</v>
      </c>
      <c r="B5161" t="s">
        <v>156</v>
      </c>
      <c r="C5161" t="s">
        <v>157</v>
      </c>
      <c r="D5161" t="s">
        <v>19</v>
      </c>
      <c r="E5161">
        <v>0</v>
      </c>
      <c r="F5161">
        <v>0</v>
      </c>
      <c r="G5161">
        <v>0</v>
      </c>
      <c r="H5161">
        <v>4613</v>
      </c>
      <c r="I5161">
        <v>4613</v>
      </c>
      <c r="J5161">
        <v>47</v>
      </c>
      <c r="K5161">
        <v>3000</v>
      </c>
      <c r="L5161">
        <v>0</v>
      </c>
      <c r="M5161">
        <v>5</v>
      </c>
      <c r="N5161" t="s">
        <v>25</v>
      </c>
      <c r="O5161">
        <v>6905305</v>
      </c>
      <c r="P5161">
        <v>0.15</v>
      </c>
      <c r="Q5161" t="str">
        <f>_xlfn.XLOOKUP(A5161,[1]deparaLugar!$N:$N,[1]deparaLugar!$J:$J)</f>
        <v>Sul</v>
      </c>
      <c r="R5161">
        <v>3.87</v>
      </c>
      <c r="S5161">
        <f t="shared" si="80"/>
        <v>19.350000000000001</v>
      </c>
    </row>
    <row r="5162" spans="1:19" x14ac:dyDescent="0.25">
      <c r="A5162" t="s">
        <v>1000</v>
      </c>
      <c r="B5162" t="s">
        <v>172</v>
      </c>
      <c r="C5162" t="s">
        <v>173</v>
      </c>
      <c r="D5162" t="s">
        <v>19</v>
      </c>
      <c r="E5162">
        <v>1</v>
      </c>
      <c r="F5162">
        <v>3</v>
      </c>
      <c r="G5162">
        <v>0</v>
      </c>
      <c r="H5162">
        <v>309</v>
      </c>
      <c r="I5162">
        <v>309</v>
      </c>
      <c r="J5162">
        <v>77</v>
      </c>
      <c r="K5162">
        <v>0</v>
      </c>
      <c r="L5162">
        <v>0</v>
      </c>
      <c r="M5162">
        <v>5</v>
      </c>
      <c r="N5162" t="s">
        <v>25</v>
      </c>
      <c r="O5162">
        <v>6905305</v>
      </c>
      <c r="P5162">
        <v>5.4999999999999993E-2</v>
      </c>
      <c r="Q5162" t="str">
        <f>_xlfn.XLOOKUP(A5162,[1]deparaLugar!$N:$N,[1]deparaLugar!$J:$J)</f>
        <v>Sul</v>
      </c>
      <c r="R5162">
        <v>7.77</v>
      </c>
      <c r="S5162">
        <f t="shared" si="80"/>
        <v>38.849999999999994</v>
      </c>
    </row>
    <row r="5163" spans="1:19" x14ac:dyDescent="0.25">
      <c r="A5163" t="s">
        <v>1000</v>
      </c>
      <c r="B5163" t="s">
        <v>190</v>
      </c>
      <c r="C5163" t="s">
        <v>191</v>
      </c>
      <c r="D5163" t="s">
        <v>19</v>
      </c>
      <c r="E5163">
        <v>0</v>
      </c>
      <c r="F5163">
        <v>2</v>
      </c>
      <c r="G5163">
        <v>0</v>
      </c>
      <c r="H5163">
        <v>293</v>
      </c>
      <c r="I5163">
        <v>293</v>
      </c>
      <c r="J5163">
        <v>102</v>
      </c>
      <c r="K5163">
        <v>0</v>
      </c>
      <c r="L5163">
        <v>0</v>
      </c>
      <c r="M5163">
        <v>5</v>
      </c>
      <c r="N5163" t="s">
        <v>25</v>
      </c>
      <c r="O5163">
        <v>6905305</v>
      </c>
      <c r="P5163">
        <v>5.4999999999999993E-2</v>
      </c>
      <c r="Q5163" t="str">
        <f>_xlfn.XLOOKUP(A5163,[1]deparaLugar!$N:$N,[1]deparaLugar!$J:$J)</f>
        <v>Sul</v>
      </c>
      <c r="R5163">
        <v>7.93</v>
      </c>
      <c r="S5163">
        <f t="shared" si="80"/>
        <v>39.65</v>
      </c>
    </row>
    <row r="5164" spans="1:19" x14ac:dyDescent="0.25">
      <c r="A5164" t="s">
        <v>1000</v>
      </c>
      <c r="B5164" t="s">
        <v>222</v>
      </c>
      <c r="C5164" t="s">
        <v>223</v>
      </c>
      <c r="D5164" t="s">
        <v>19</v>
      </c>
      <c r="E5164">
        <v>0</v>
      </c>
      <c r="F5164">
        <v>3</v>
      </c>
      <c r="G5164">
        <v>0</v>
      </c>
      <c r="H5164">
        <v>217</v>
      </c>
      <c r="I5164">
        <v>217</v>
      </c>
      <c r="J5164">
        <v>82</v>
      </c>
      <c r="K5164">
        <v>0</v>
      </c>
      <c r="L5164">
        <v>0</v>
      </c>
      <c r="M5164">
        <v>5</v>
      </c>
      <c r="N5164" t="s">
        <v>25</v>
      </c>
      <c r="O5164">
        <v>6905305</v>
      </c>
      <c r="P5164">
        <v>5.4999999999999993E-2</v>
      </c>
      <c r="Q5164" t="str">
        <f>_xlfn.XLOOKUP(A5164,[1]deparaLugar!$N:$N,[1]deparaLugar!$J:$J)</f>
        <v>Sul</v>
      </c>
      <c r="R5164">
        <v>8</v>
      </c>
      <c r="S5164">
        <f t="shared" si="80"/>
        <v>40</v>
      </c>
    </row>
    <row r="5165" spans="1:19" x14ac:dyDescent="0.25">
      <c r="A5165" t="s">
        <v>1000</v>
      </c>
      <c r="B5165" t="s">
        <v>506</v>
      </c>
      <c r="C5165" t="s">
        <v>507</v>
      </c>
      <c r="D5165" t="s">
        <v>19</v>
      </c>
      <c r="E5165">
        <v>11</v>
      </c>
      <c r="F5165">
        <v>13</v>
      </c>
      <c r="G5165">
        <v>0</v>
      </c>
      <c r="H5165">
        <v>30</v>
      </c>
      <c r="I5165">
        <v>30</v>
      </c>
      <c r="J5165">
        <v>159</v>
      </c>
      <c r="K5165">
        <v>0</v>
      </c>
      <c r="L5165">
        <v>2327</v>
      </c>
      <c r="M5165">
        <v>10</v>
      </c>
      <c r="N5165" t="s">
        <v>25</v>
      </c>
      <c r="O5165">
        <v>6905305</v>
      </c>
      <c r="P5165">
        <v>7.5</v>
      </c>
      <c r="Q5165" t="str">
        <f>_xlfn.XLOOKUP(A5165,[1]deparaLugar!$N:$N,[1]deparaLugar!$J:$J)</f>
        <v>Sul</v>
      </c>
      <c r="R5165">
        <v>28.39</v>
      </c>
      <c r="S5165">
        <f t="shared" si="80"/>
        <v>283.89999999999998</v>
      </c>
    </row>
    <row r="5166" spans="1:19" x14ac:dyDescent="0.25">
      <c r="A5166" t="s">
        <v>1000</v>
      </c>
      <c r="B5166" t="s">
        <v>332</v>
      </c>
      <c r="C5166" t="s">
        <v>333</v>
      </c>
      <c r="D5166" t="s">
        <v>19</v>
      </c>
      <c r="E5166">
        <v>16</v>
      </c>
      <c r="F5166">
        <v>20</v>
      </c>
      <c r="G5166">
        <v>0</v>
      </c>
      <c r="H5166">
        <v>247</v>
      </c>
      <c r="I5166">
        <v>-5</v>
      </c>
      <c r="J5166">
        <v>828</v>
      </c>
      <c r="K5166">
        <v>247</v>
      </c>
      <c r="L5166">
        <v>168</v>
      </c>
      <c r="M5166">
        <v>15</v>
      </c>
      <c r="N5166" t="s">
        <v>147</v>
      </c>
      <c r="O5166">
        <v>6905016</v>
      </c>
      <c r="P5166">
        <v>6</v>
      </c>
      <c r="Q5166" t="str">
        <f>_xlfn.XLOOKUP(A5166,[1]deparaLugar!$N:$N,[1]deparaLugar!$J:$J)</f>
        <v>Sul</v>
      </c>
      <c r="R5166">
        <v>32.090000000000003</v>
      </c>
      <c r="S5166">
        <f t="shared" si="80"/>
        <v>481.35</v>
      </c>
    </row>
    <row r="5167" spans="1:19" x14ac:dyDescent="0.25">
      <c r="A5167" t="s">
        <v>1000</v>
      </c>
      <c r="B5167" t="s">
        <v>121</v>
      </c>
      <c r="C5167" t="s">
        <v>122</v>
      </c>
      <c r="D5167" t="s">
        <v>19</v>
      </c>
      <c r="E5167">
        <v>6</v>
      </c>
      <c r="F5167">
        <v>0</v>
      </c>
      <c r="G5167">
        <v>0</v>
      </c>
      <c r="H5167">
        <v>80</v>
      </c>
      <c r="I5167">
        <v>0</v>
      </c>
      <c r="J5167">
        <v>0</v>
      </c>
      <c r="K5167">
        <v>80</v>
      </c>
      <c r="L5167">
        <v>0</v>
      </c>
      <c r="M5167">
        <v>20</v>
      </c>
      <c r="N5167" t="s">
        <v>147</v>
      </c>
      <c r="O5167">
        <v>6905015</v>
      </c>
      <c r="P5167">
        <v>0.16</v>
      </c>
      <c r="Q5167" t="str">
        <f>_xlfn.XLOOKUP(A5167,[1]deparaLugar!$N:$N,[1]deparaLugar!$J:$J)</f>
        <v>Sul</v>
      </c>
      <c r="R5167">
        <v>0.94</v>
      </c>
      <c r="S5167">
        <f t="shared" si="80"/>
        <v>18.799999999999997</v>
      </c>
    </row>
    <row r="5168" spans="1:19" x14ac:dyDescent="0.25">
      <c r="A5168" t="s">
        <v>1000</v>
      </c>
      <c r="B5168" t="s">
        <v>123</v>
      </c>
      <c r="C5168" t="s">
        <v>124</v>
      </c>
      <c r="D5168" t="s">
        <v>19</v>
      </c>
      <c r="E5168">
        <v>18</v>
      </c>
      <c r="F5168">
        <v>2</v>
      </c>
      <c r="G5168">
        <v>0</v>
      </c>
      <c r="H5168">
        <v>345</v>
      </c>
      <c r="I5168">
        <v>0</v>
      </c>
      <c r="J5168">
        <v>1503</v>
      </c>
      <c r="K5168">
        <v>345</v>
      </c>
      <c r="L5168">
        <v>0</v>
      </c>
      <c r="M5168">
        <v>20</v>
      </c>
      <c r="N5168" t="s">
        <v>147</v>
      </c>
      <c r="O5168">
        <v>6905016</v>
      </c>
      <c r="P5168">
        <v>0.16</v>
      </c>
      <c r="Q5168" t="str">
        <f>_xlfn.XLOOKUP(A5168,[1]deparaLugar!$N:$N,[1]deparaLugar!$J:$J)</f>
        <v>Sul</v>
      </c>
      <c r="R5168">
        <v>0.98</v>
      </c>
      <c r="S5168">
        <f t="shared" si="80"/>
        <v>19.600000000000001</v>
      </c>
    </row>
    <row r="5169" spans="1:19" x14ac:dyDescent="0.25">
      <c r="A5169" t="s">
        <v>1000</v>
      </c>
      <c r="B5169" t="s">
        <v>1021</v>
      </c>
      <c r="C5169" t="s">
        <v>1022</v>
      </c>
      <c r="D5169" t="s">
        <v>94</v>
      </c>
      <c r="E5169">
        <v>34</v>
      </c>
      <c r="F5169">
        <v>46</v>
      </c>
      <c r="G5169">
        <v>0</v>
      </c>
      <c r="H5169">
        <v>2658</v>
      </c>
      <c r="I5169">
        <v>2658</v>
      </c>
      <c r="J5169">
        <v>8</v>
      </c>
      <c r="K5169">
        <v>0</v>
      </c>
      <c r="L5169">
        <v>6730</v>
      </c>
      <c r="M5169">
        <v>20</v>
      </c>
      <c r="N5169" t="s">
        <v>25</v>
      </c>
      <c r="O5169">
        <v>6905304</v>
      </c>
      <c r="P5169">
        <v>1.6</v>
      </c>
      <c r="Q5169" t="str">
        <f>_xlfn.XLOOKUP(A5169,[1]deparaLugar!$N:$N,[1]deparaLugar!$J:$J)</f>
        <v>Sul</v>
      </c>
      <c r="R5169">
        <v>7.25</v>
      </c>
      <c r="S5169">
        <f t="shared" si="80"/>
        <v>145</v>
      </c>
    </row>
    <row r="5170" spans="1:19" x14ac:dyDescent="0.25">
      <c r="A5170" t="s">
        <v>1000</v>
      </c>
      <c r="B5170" t="s">
        <v>438</v>
      </c>
      <c r="C5170" t="s">
        <v>439</v>
      </c>
      <c r="D5170" t="s">
        <v>94</v>
      </c>
      <c r="E5170">
        <v>18</v>
      </c>
      <c r="F5170">
        <v>23</v>
      </c>
      <c r="G5170">
        <v>0</v>
      </c>
      <c r="H5170">
        <v>2149</v>
      </c>
      <c r="I5170">
        <v>2149</v>
      </c>
      <c r="J5170">
        <v>495</v>
      </c>
      <c r="K5170">
        <v>46</v>
      </c>
      <c r="L5170">
        <v>115</v>
      </c>
      <c r="M5170">
        <v>15</v>
      </c>
      <c r="N5170" t="s">
        <v>25</v>
      </c>
      <c r="O5170">
        <v>6905304</v>
      </c>
      <c r="P5170">
        <v>0.45</v>
      </c>
      <c r="Q5170" t="str">
        <f>_xlfn.XLOOKUP(A5170,[1]deparaLugar!$N:$N,[1]deparaLugar!$J:$J)</f>
        <v>Sul</v>
      </c>
      <c r="R5170">
        <v>11.01</v>
      </c>
      <c r="S5170">
        <f t="shared" si="80"/>
        <v>165.15</v>
      </c>
    </row>
    <row r="5171" spans="1:19" x14ac:dyDescent="0.25">
      <c r="A5171" t="s">
        <v>1000</v>
      </c>
      <c r="B5171" t="s">
        <v>1023</v>
      </c>
      <c r="C5171" t="s">
        <v>1024</v>
      </c>
      <c r="D5171" t="s">
        <v>19</v>
      </c>
      <c r="E5171">
        <v>16</v>
      </c>
      <c r="F5171">
        <v>16</v>
      </c>
      <c r="G5171">
        <v>0</v>
      </c>
      <c r="H5171">
        <v>458</v>
      </c>
      <c r="I5171">
        <v>458</v>
      </c>
      <c r="J5171">
        <v>59</v>
      </c>
      <c r="K5171">
        <v>205</v>
      </c>
      <c r="L5171">
        <v>0</v>
      </c>
      <c r="M5171">
        <v>15</v>
      </c>
      <c r="N5171" t="s">
        <v>25</v>
      </c>
      <c r="O5171">
        <v>6905304</v>
      </c>
      <c r="P5171">
        <v>1.35</v>
      </c>
      <c r="Q5171" t="str">
        <f>_xlfn.XLOOKUP(A5171,[1]deparaLugar!$N:$N,[1]deparaLugar!$J:$J)</f>
        <v>Sul</v>
      </c>
      <c r="R5171">
        <v>1.77</v>
      </c>
      <c r="S5171">
        <f t="shared" si="80"/>
        <v>26.55</v>
      </c>
    </row>
    <row r="5172" spans="1:19" x14ac:dyDescent="0.25">
      <c r="A5172" t="s">
        <v>1000</v>
      </c>
      <c r="B5172" t="s">
        <v>1025</v>
      </c>
      <c r="C5172" t="s">
        <v>1026</v>
      </c>
      <c r="D5172" t="s">
        <v>19</v>
      </c>
      <c r="E5172">
        <v>1</v>
      </c>
      <c r="F5172">
        <v>0</v>
      </c>
      <c r="G5172">
        <v>0</v>
      </c>
      <c r="H5172">
        <v>38</v>
      </c>
      <c r="I5172">
        <v>38</v>
      </c>
      <c r="J5172">
        <v>91</v>
      </c>
      <c r="K5172">
        <v>1</v>
      </c>
      <c r="L5172">
        <v>0</v>
      </c>
      <c r="M5172">
        <v>10</v>
      </c>
      <c r="N5172" t="s">
        <v>25</v>
      </c>
      <c r="O5172">
        <v>6905305</v>
      </c>
      <c r="P5172">
        <v>5</v>
      </c>
      <c r="Q5172" t="str">
        <f>_xlfn.XLOOKUP(A5172,[1]deparaLugar!$N:$N,[1]deparaLugar!$J:$J)</f>
        <v>Sul</v>
      </c>
      <c r="R5172">
        <v>17.190000000000001</v>
      </c>
      <c r="S5172">
        <f t="shared" si="80"/>
        <v>171.9</v>
      </c>
    </row>
    <row r="5173" spans="1:19" x14ac:dyDescent="0.25">
      <c r="A5173" t="s">
        <v>1000</v>
      </c>
      <c r="B5173" t="s">
        <v>512</v>
      </c>
      <c r="C5173" t="s">
        <v>513</v>
      </c>
      <c r="D5173" t="s">
        <v>19</v>
      </c>
      <c r="E5173">
        <v>17</v>
      </c>
      <c r="F5173">
        <v>20</v>
      </c>
      <c r="G5173">
        <v>0</v>
      </c>
      <c r="H5173">
        <v>51</v>
      </c>
      <c r="I5173">
        <v>51</v>
      </c>
      <c r="J5173">
        <v>296</v>
      </c>
      <c r="K5173">
        <v>1322</v>
      </c>
      <c r="L5173">
        <v>50</v>
      </c>
      <c r="M5173">
        <v>15</v>
      </c>
      <c r="N5173" t="s">
        <v>25</v>
      </c>
      <c r="O5173">
        <v>6905305</v>
      </c>
      <c r="P5173">
        <v>1.6950000000000001</v>
      </c>
      <c r="Q5173" t="str">
        <f>_xlfn.XLOOKUP(A5173,[1]deparaLugar!$N:$N,[1]deparaLugar!$J:$J)</f>
        <v>Sul</v>
      </c>
      <c r="R5173">
        <v>4.3499999999999996</v>
      </c>
      <c r="S5173">
        <f t="shared" si="80"/>
        <v>65.25</v>
      </c>
    </row>
    <row r="5174" spans="1:19" x14ac:dyDescent="0.25">
      <c r="A5174" t="s">
        <v>1000</v>
      </c>
      <c r="B5174" t="s">
        <v>652</v>
      </c>
      <c r="C5174" t="s">
        <v>653</v>
      </c>
      <c r="D5174" t="s">
        <v>19</v>
      </c>
      <c r="E5174">
        <v>7</v>
      </c>
      <c r="F5174">
        <v>7</v>
      </c>
      <c r="G5174">
        <v>0</v>
      </c>
      <c r="H5174">
        <v>73</v>
      </c>
      <c r="I5174">
        <v>73</v>
      </c>
      <c r="J5174">
        <v>187</v>
      </c>
      <c r="K5174">
        <v>4640</v>
      </c>
      <c r="L5174">
        <v>176</v>
      </c>
      <c r="M5174">
        <v>10</v>
      </c>
      <c r="N5174" t="s">
        <v>25</v>
      </c>
      <c r="O5174">
        <v>6905305</v>
      </c>
      <c r="P5174">
        <v>4</v>
      </c>
      <c r="Q5174" t="str">
        <f>_xlfn.XLOOKUP(A5174,[1]deparaLugar!$N:$N,[1]deparaLugar!$J:$J)</f>
        <v>Sul</v>
      </c>
      <c r="R5174">
        <v>42.44</v>
      </c>
      <c r="S5174">
        <f t="shared" si="80"/>
        <v>424.4</v>
      </c>
    </row>
    <row r="5175" spans="1:19" x14ac:dyDescent="0.25">
      <c r="A5175" t="s">
        <v>1000</v>
      </c>
      <c r="B5175" t="s">
        <v>476</v>
      </c>
      <c r="C5175" t="s">
        <v>477</v>
      </c>
      <c r="D5175" t="s">
        <v>19</v>
      </c>
      <c r="E5175">
        <v>19</v>
      </c>
      <c r="F5175">
        <v>20</v>
      </c>
      <c r="G5175">
        <v>0</v>
      </c>
      <c r="H5175">
        <v>2885</v>
      </c>
      <c r="I5175">
        <v>-460</v>
      </c>
      <c r="J5175">
        <v>654</v>
      </c>
      <c r="K5175">
        <v>2885</v>
      </c>
      <c r="L5175">
        <v>539</v>
      </c>
      <c r="M5175">
        <v>20</v>
      </c>
      <c r="N5175" t="s">
        <v>147</v>
      </c>
      <c r="O5175">
        <v>6905016</v>
      </c>
      <c r="P5175">
        <v>8</v>
      </c>
      <c r="Q5175" t="str">
        <f>_xlfn.XLOOKUP(A5175,[1]deparaLugar!$N:$N,[1]deparaLugar!$J:$J)</f>
        <v>Sul</v>
      </c>
      <c r="R5175">
        <v>19.989999999999998</v>
      </c>
      <c r="S5175">
        <f t="shared" si="80"/>
        <v>399.79999999999995</v>
      </c>
    </row>
    <row r="5176" spans="1:19" x14ac:dyDescent="0.25">
      <c r="A5176" t="s">
        <v>1000</v>
      </c>
      <c r="B5176" t="s">
        <v>535</v>
      </c>
      <c r="C5176" t="s">
        <v>536</v>
      </c>
      <c r="D5176" t="s">
        <v>19</v>
      </c>
      <c r="E5176">
        <v>7</v>
      </c>
      <c r="F5176">
        <v>0</v>
      </c>
      <c r="G5176">
        <v>0</v>
      </c>
      <c r="H5176">
        <v>391</v>
      </c>
      <c r="I5176">
        <v>0</v>
      </c>
      <c r="J5176">
        <v>0</v>
      </c>
      <c r="K5176">
        <v>391</v>
      </c>
      <c r="L5176">
        <v>0</v>
      </c>
      <c r="M5176">
        <v>15</v>
      </c>
      <c r="N5176" t="s">
        <v>147</v>
      </c>
      <c r="O5176">
        <v>6905016</v>
      </c>
      <c r="P5176">
        <v>33</v>
      </c>
      <c r="Q5176" t="str">
        <f>_xlfn.XLOOKUP(A5176,[1]deparaLugar!$N:$N,[1]deparaLugar!$J:$J)</f>
        <v>Sul</v>
      </c>
      <c r="R5176">
        <v>106.73</v>
      </c>
      <c r="S5176">
        <f t="shared" si="80"/>
        <v>1600.95</v>
      </c>
    </row>
    <row r="5177" spans="1:19" x14ac:dyDescent="0.25">
      <c r="A5177" t="s">
        <v>1000</v>
      </c>
      <c r="B5177" t="s">
        <v>1027</v>
      </c>
      <c r="C5177" t="s">
        <v>1028</v>
      </c>
      <c r="D5177" t="s">
        <v>19</v>
      </c>
      <c r="E5177">
        <v>24</v>
      </c>
      <c r="F5177">
        <v>23</v>
      </c>
      <c r="G5177">
        <v>0</v>
      </c>
      <c r="H5177">
        <v>280</v>
      </c>
      <c r="I5177">
        <v>280</v>
      </c>
      <c r="J5177">
        <v>532</v>
      </c>
      <c r="K5177">
        <v>0</v>
      </c>
      <c r="L5177">
        <v>780</v>
      </c>
      <c r="M5177">
        <v>15</v>
      </c>
      <c r="N5177" t="s">
        <v>25</v>
      </c>
      <c r="O5177">
        <v>6905305</v>
      </c>
      <c r="P5177">
        <v>5.25</v>
      </c>
      <c r="Q5177" t="str">
        <f>_xlfn.XLOOKUP(A5177,[1]deparaLugar!$N:$N,[1]deparaLugar!$J:$J)</f>
        <v>Sul</v>
      </c>
      <c r="R5177">
        <v>45.63</v>
      </c>
      <c r="S5177">
        <f t="shared" si="80"/>
        <v>684.45</v>
      </c>
    </row>
    <row r="5178" spans="1:19" x14ac:dyDescent="0.25">
      <c r="A5178" t="s">
        <v>1000</v>
      </c>
      <c r="B5178" t="s">
        <v>446</v>
      </c>
      <c r="C5178" t="s">
        <v>447</v>
      </c>
      <c r="D5178" t="s">
        <v>19</v>
      </c>
      <c r="E5178">
        <v>5</v>
      </c>
      <c r="F5178">
        <v>5</v>
      </c>
      <c r="G5178">
        <v>0</v>
      </c>
      <c r="H5178">
        <v>3860</v>
      </c>
      <c r="I5178">
        <v>3860</v>
      </c>
      <c r="J5178">
        <v>0</v>
      </c>
      <c r="K5178">
        <v>0</v>
      </c>
      <c r="L5178">
        <v>240</v>
      </c>
      <c r="M5178">
        <v>10</v>
      </c>
      <c r="N5178" t="s">
        <v>25</v>
      </c>
      <c r="O5178">
        <v>6905305</v>
      </c>
      <c r="P5178">
        <v>5.5</v>
      </c>
      <c r="Q5178" t="str">
        <f>_xlfn.XLOOKUP(A5178,[1]deparaLugar!$N:$N,[1]deparaLugar!$J:$J)</f>
        <v>Sul</v>
      </c>
      <c r="R5178">
        <v>14.66</v>
      </c>
      <c r="S5178">
        <f t="shared" si="80"/>
        <v>146.6</v>
      </c>
    </row>
    <row r="5179" spans="1:19" x14ac:dyDescent="0.25">
      <c r="A5179" t="s">
        <v>1000</v>
      </c>
      <c r="B5179" t="s">
        <v>1029</v>
      </c>
      <c r="C5179" t="s">
        <v>1030</v>
      </c>
      <c r="D5179" t="s">
        <v>19</v>
      </c>
      <c r="E5179">
        <v>9</v>
      </c>
      <c r="F5179">
        <v>10</v>
      </c>
      <c r="G5179">
        <v>0</v>
      </c>
      <c r="H5179">
        <v>469</v>
      </c>
      <c r="I5179">
        <v>469</v>
      </c>
      <c r="J5179">
        <v>588</v>
      </c>
      <c r="K5179">
        <v>0</v>
      </c>
      <c r="L5179">
        <v>0</v>
      </c>
      <c r="M5179">
        <v>10</v>
      </c>
      <c r="N5179" t="s">
        <v>25</v>
      </c>
      <c r="O5179">
        <v>6905305</v>
      </c>
      <c r="P5179">
        <v>3</v>
      </c>
      <c r="Q5179" t="str">
        <f>_xlfn.XLOOKUP(A5179,[1]deparaLugar!$N:$N,[1]deparaLugar!$J:$J)</f>
        <v>Sul</v>
      </c>
      <c r="R5179">
        <v>2.4700000000000002</v>
      </c>
      <c r="S5179">
        <f t="shared" si="80"/>
        <v>24.700000000000003</v>
      </c>
    </row>
    <row r="5180" spans="1:19" x14ac:dyDescent="0.25">
      <c r="A5180" t="s">
        <v>1000</v>
      </c>
      <c r="B5180" t="s">
        <v>1031</v>
      </c>
      <c r="C5180" t="s">
        <v>1032</v>
      </c>
      <c r="D5180" t="s">
        <v>19</v>
      </c>
      <c r="E5180">
        <v>14</v>
      </c>
      <c r="F5180">
        <v>12</v>
      </c>
      <c r="G5180">
        <v>0</v>
      </c>
      <c r="H5180">
        <v>668</v>
      </c>
      <c r="I5180">
        <v>0</v>
      </c>
      <c r="J5180">
        <v>678</v>
      </c>
      <c r="K5180">
        <v>668</v>
      </c>
      <c r="L5180">
        <v>262</v>
      </c>
      <c r="M5180">
        <v>20</v>
      </c>
      <c r="N5180" t="s">
        <v>147</v>
      </c>
      <c r="O5180">
        <v>6905016</v>
      </c>
      <c r="P5180">
        <v>0.8</v>
      </c>
      <c r="Q5180" t="str">
        <f>_xlfn.XLOOKUP(A5180,[1]deparaLugar!$N:$N,[1]deparaLugar!$J:$J)</f>
        <v>Sul</v>
      </c>
      <c r="R5180">
        <v>1.96</v>
      </c>
      <c r="S5180">
        <f t="shared" si="80"/>
        <v>39.200000000000003</v>
      </c>
    </row>
    <row r="5181" spans="1:19" x14ac:dyDescent="0.25">
      <c r="A5181" t="s">
        <v>1000</v>
      </c>
      <c r="B5181" t="s">
        <v>884</v>
      </c>
      <c r="C5181" t="s">
        <v>885</v>
      </c>
      <c r="D5181" t="s">
        <v>19</v>
      </c>
      <c r="E5181">
        <v>14</v>
      </c>
      <c r="F5181">
        <v>1</v>
      </c>
      <c r="G5181">
        <v>0</v>
      </c>
      <c r="H5181">
        <v>958</v>
      </c>
      <c r="I5181">
        <v>958</v>
      </c>
      <c r="J5181">
        <v>822</v>
      </c>
      <c r="K5181">
        <v>0</v>
      </c>
      <c r="L5181">
        <v>2858</v>
      </c>
      <c r="M5181">
        <v>30</v>
      </c>
      <c r="N5181" t="s">
        <v>25</v>
      </c>
      <c r="O5181">
        <v>6905304</v>
      </c>
      <c r="P5181">
        <v>9</v>
      </c>
      <c r="Q5181" t="str">
        <f>_xlfn.XLOOKUP(A5181,[1]deparaLugar!$N:$N,[1]deparaLugar!$J:$J)</f>
        <v>Sul</v>
      </c>
      <c r="R5181">
        <v>64.849999999999994</v>
      </c>
      <c r="S5181">
        <f t="shared" si="80"/>
        <v>1945.4999999999998</v>
      </c>
    </row>
    <row r="5182" spans="1:19" x14ac:dyDescent="0.25">
      <c r="A5182" t="s">
        <v>1000</v>
      </c>
      <c r="B5182" t="s">
        <v>342</v>
      </c>
      <c r="C5182" t="s">
        <v>343</v>
      </c>
      <c r="D5182" t="s">
        <v>19</v>
      </c>
      <c r="E5182">
        <v>0</v>
      </c>
      <c r="F5182">
        <v>0</v>
      </c>
      <c r="G5182">
        <v>0</v>
      </c>
      <c r="H5182">
        <v>1754</v>
      </c>
      <c r="I5182">
        <v>1754</v>
      </c>
      <c r="J5182">
        <v>716</v>
      </c>
      <c r="K5182">
        <v>6319</v>
      </c>
      <c r="L5182">
        <v>835</v>
      </c>
      <c r="M5182">
        <v>5</v>
      </c>
      <c r="N5182" t="s">
        <v>25</v>
      </c>
      <c r="O5182">
        <v>6905305</v>
      </c>
      <c r="P5182">
        <v>3.25</v>
      </c>
      <c r="Q5182" t="str">
        <f>_xlfn.XLOOKUP(A5182,[1]deparaLugar!$N:$N,[1]deparaLugar!$J:$J)</f>
        <v>Sul</v>
      </c>
      <c r="R5182">
        <v>77.510000000000005</v>
      </c>
      <c r="S5182">
        <f t="shared" si="80"/>
        <v>387.55</v>
      </c>
    </row>
    <row r="5183" spans="1:19" x14ac:dyDescent="0.25">
      <c r="A5183" t="s">
        <v>1000</v>
      </c>
      <c r="B5183" t="s">
        <v>26</v>
      </c>
      <c r="C5183" t="s">
        <v>27</v>
      </c>
      <c r="D5183" t="s">
        <v>19</v>
      </c>
      <c r="E5183">
        <v>1</v>
      </c>
      <c r="F5183">
        <v>3</v>
      </c>
      <c r="G5183">
        <v>0</v>
      </c>
      <c r="H5183">
        <v>5</v>
      </c>
      <c r="I5183">
        <v>5</v>
      </c>
      <c r="J5183">
        <v>0</v>
      </c>
      <c r="K5183">
        <v>0</v>
      </c>
      <c r="L5183">
        <v>0</v>
      </c>
      <c r="M5183">
        <v>5</v>
      </c>
      <c r="N5183" t="s">
        <v>25</v>
      </c>
      <c r="O5183">
        <v>6905305</v>
      </c>
      <c r="P5183">
        <v>3.25</v>
      </c>
      <c r="Q5183" t="str">
        <f>_xlfn.XLOOKUP(A5183,[1]deparaLugar!$N:$N,[1]deparaLugar!$J:$J)</f>
        <v>Sul</v>
      </c>
      <c r="R5183">
        <v>124.26</v>
      </c>
      <c r="S5183">
        <f t="shared" si="80"/>
        <v>621.30000000000007</v>
      </c>
    </row>
    <row r="5184" spans="1:19" x14ac:dyDescent="0.25">
      <c r="A5184" t="s">
        <v>1000</v>
      </c>
      <c r="B5184" t="s">
        <v>47</v>
      </c>
      <c r="C5184" t="s">
        <v>48</v>
      </c>
      <c r="D5184" t="s">
        <v>19</v>
      </c>
      <c r="E5184">
        <v>1</v>
      </c>
      <c r="F5184">
        <v>2</v>
      </c>
      <c r="G5184">
        <v>0</v>
      </c>
      <c r="H5184">
        <v>10</v>
      </c>
      <c r="I5184">
        <v>10</v>
      </c>
      <c r="J5184">
        <v>0</v>
      </c>
      <c r="K5184">
        <v>0</v>
      </c>
      <c r="L5184">
        <v>0</v>
      </c>
      <c r="M5184">
        <v>5</v>
      </c>
      <c r="N5184" t="s">
        <v>25</v>
      </c>
      <c r="O5184">
        <v>6905305</v>
      </c>
      <c r="P5184">
        <v>3.25</v>
      </c>
      <c r="Q5184" t="str">
        <f>_xlfn.XLOOKUP(A5184,[1]deparaLugar!$N:$N,[1]deparaLugar!$J:$J)</f>
        <v>Sul</v>
      </c>
      <c r="R5184">
        <v>85.77</v>
      </c>
      <c r="S5184">
        <f t="shared" si="80"/>
        <v>428.84999999999997</v>
      </c>
    </row>
    <row r="5185" spans="1:19" x14ac:dyDescent="0.25">
      <c r="A5185" t="s">
        <v>1000</v>
      </c>
      <c r="B5185" t="s">
        <v>49</v>
      </c>
      <c r="C5185" t="s">
        <v>50</v>
      </c>
      <c r="D5185" t="s">
        <v>19</v>
      </c>
      <c r="E5185">
        <v>0</v>
      </c>
      <c r="F5185">
        <v>3</v>
      </c>
      <c r="G5185">
        <v>0</v>
      </c>
      <c r="H5185">
        <v>11</v>
      </c>
      <c r="I5185">
        <v>11</v>
      </c>
      <c r="J5185">
        <v>0</v>
      </c>
      <c r="K5185">
        <v>0</v>
      </c>
      <c r="L5185">
        <v>0</v>
      </c>
      <c r="M5185">
        <v>5</v>
      </c>
      <c r="N5185" t="s">
        <v>25</v>
      </c>
      <c r="O5185">
        <v>6905305</v>
      </c>
      <c r="P5185">
        <v>3.25</v>
      </c>
      <c r="Q5185" t="str">
        <f>_xlfn.XLOOKUP(A5185,[1]deparaLugar!$N:$N,[1]deparaLugar!$J:$J)</f>
        <v>Sul</v>
      </c>
      <c r="R5185">
        <v>86.21</v>
      </c>
      <c r="S5185">
        <f t="shared" si="80"/>
        <v>431.04999999999995</v>
      </c>
    </row>
    <row r="5186" spans="1:19" x14ac:dyDescent="0.25">
      <c r="A5186" t="s">
        <v>1000</v>
      </c>
      <c r="B5186" t="s">
        <v>51</v>
      </c>
      <c r="C5186" t="s">
        <v>52</v>
      </c>
      <c r="D5186" t="s">
        <v>19</v>
      </c>
      <c r="E5186">
        <v>2</v>
      </c>
      <c r="F5186">
        <v>3</v>
      </c>
      <c r="G5186">
        <v>0</v>
      </c>
      <c r="H5186">
        <v>8</v>
      </c>
      <c r="I5186">
        <v>8</v>
      </c>
      <c r="J5186">
        <v>0</v>
      </c>
      <c r="K5186">
        <v>0</v>
      </c>
      <c r="L5186">
        <v>0</v>
      </c>
      <c r="M5186">
        <v>5</v>
      </c>
      <c r="N5186" t="s">
        <v>25</v>
      </c>
      <c r="O5186">
        <v>6905305</v>
      </c>
      <c r="P5186">
        <v>3.25</v>
      </c>
      <c r="Q5186" t="str">
        <f>_xlfn.XLOOKUP(A5186,[1]deparaLugar!$N:$N,[1]deparaLugar!$J:$J)</f>
        <v>Sul</v>
      </c>
      <c r="R5186">
        <v>73.459999999999994</v>
      </c>
      <c r="S5186">
        <f t="shared" si="80"/>
        <v>367.29999999999995</v>
      </c>
    </row>
    <row r="5187" spans="1:19" x14ac:dyDescent="0.25">
      <c r="A5187" t="s">
        <v>1000</v>
      </c>
      <c r="B5187" t="s">
        <v>53</v>
      </c>
      <c r="C5187" t="s">
        <v>54</v>
      </c>
      <c r="D5187" t="s">
        <v>19</v>
      </c>
      <c r="E5187">
        <v>1</v>
      </c>
      <c r="F5187">
        <v>3</v>
      </c>
      <c r="G5187">
        <v>0</v>
      </c>
      <c r="H5187">
        <v>14</v>
      </c>
      <c r="I5187">
        <v>14</v>
      </c>
      <c r="J5187">
        <v>0</v>
      </c>
      <c r="K5187">
        <v>0</v>
      </c>
      <c r="L5187">
        <v>0</v>
      </c>
      <c r="M5187">
        <v>5</v>
      </c>
      <c r="N5187" t="s">
        <v>25</v>
      </c>
      <c r="O5187">
        <v>6905305</v>
      </c>
      <c r="P5187">
        <v>3.25</v>
      </c>
      <c r="Q5187" t="str">
        <f>_xlfn.XLOOKUP(A5187,[1]deparaLugar!$N:$N,[1]deparaLugar!$J:$J)</f>
        <v>Sul</v>
      </c>
      <c r="R5187">
        <v>90.04</v>
      </c>
      <c r="S5187">
        <f t="shared" ref="S5187:S5250" si="81">R5187*M5187</f>
        <v>450.20000000000005</v>
      </c>
    </row>
    <row r="5188" spans="1:19" x14ac:dyDescent="0.25">
      <c r="A5188" t="s">
        <v>1000</v>
      </c>
      <c r="B5188" t="s">
        <v>28</v>
      </c>
      <c r="C5188" t="s">
        <v>29</v>
      </c>
      <c r="D5188" t="s">
        <v>19</v>
      </c>
      <c r="E5188">
        <v>1</v>
      </c>
      <c r="F5188">
        <v>3</v>
      </c>
      <c r="G5188">
        <v>0</v>
      </c>
      <c r="H5188">
        <v>12</v>
      </c>
      <c r="I5188">
        <v>12</v>
      </c>
      <c r="J5188">
        <v>0</v>
      </c>
      <c r="K5188">
        <v>0</v>
      </c>
      <c r="L5188">
        <v>0</v>
      </c>
      <c r="M5188">
        <v>5</v>
      </c>
      <c r="N5188" t="s">
        <v>25</v>
      </c>
      <c r="O5188">
        <v>6905305</v>
      </c>
      <c r="P5188">
        <v>3.25</v>
      </c>
      <c r="Q5188" t="str">
        <f>_xlfn.XLOOKUP(A5188,[1]deparaLugar!$N:$N,[1]deparaLugar!$J:$J)</f>
        <v>Sul</v>
      </c>
      <c r="R5188">
        <v>94.59</v>
      </c>
      <c r="S5188">
        <f t="shared" si="81"/>
        <v>472.95000000000005</v>
      </c>
    </row>
    <row r="5189" spans="1:19" x14ac:dyDescent="0.25">
      <c r="A5189" t="s">
        <v>1000</v>
      </c>
      <c r="B5189" t="s">
        <v>55</v>
      </c>
      <c r="C5189" t="s">
        <v>56</v>
      </c>
      <c r="D5189" t="s">
        <v>19</v>
      </c>
      <c r="E5189">
        <v>0</v>
      </c>
      <c r="F5189">
        <v>3</v>
      </c>
      <c r="G5189">
        <v>0</v>
      </c>
      <c r="H5189">
        <v>28</v>
      </c>
      <c r="I5189">
        <v>28</v>
      </c>
      <c r="J5189">
        <v>0</v>
      </c>
      <c r="K5189">
        <v>0</v>
      </c>
      <c r="L5189">
        <v>0</v>
      </c>
      <c r="M5189">
        <v>5</v>
      </c>
      <c r="N5189" t="s">
        <v>25</v>
      </c>
      <c r="O5189">
        <v>6905305</v>
      </c>
      <c r="P5189">
        <v>3.25</v>
      </c>
      <c r="Q5189" t="str">
        <f>_xlfn.XLOOKUP(A5189,[1]deparaLugar!$N:$N,[1]deparaLugar!$J:$J)</f>
        <v>Sul</v>
      </c>
      <c r="R5189">
        <v>83.26</v>
      </c>
      <c r="S5189">
        <f t="shared" si="81"/>
        <v>416.3</v>
      </c>
    </row>
    <row r="5190" spans="1:19" x14ac:dyDescent="0.25">
      <c r="A5190" t="s">
        <v>1000</v>
      </c>
      <c r="B5190" t="s">
        <v>57</v>
      </c>
      <c r="C5190" t="s">
        <v>58</v>
      </c>
      <c r="D5190" t="s">
        <v>19</v>
      </c>
      <c r="E5190">
        <v>0</v>
      </c>
      <c r="F5190">
        <v>3</v>
      </c>
      <c r="G5190">
        <v>0</v>
      </c>
      <c r="H5190">
        <v>15</v>
      </c>
      <c r="I5190">
        <v>15</v>
      </c>
      <c r="J5190">
        <v>0</v>
      </c>
      <c r="K5190">
        <v>0</v>
      </c>
      <c r="L5190">
        <v>0</v>
      </c>
      <c r="M5190">
        <v>5</v>
      </c>
      <c r="N5190" t="s">
        <v>25</v>
      </c>
      <c r="O5190">
        <v>6905305</v>
      </c>
      <c r="P5190">
        <v>3.25</v>
      </c>
      <c r="Q5190" t="str">
        <f>_xlfn.XLOOKUP(A5190,[1]deparaLugar!$N:$N,[1]deparaLugar!$J:$J)</f>
        <v>Sul</v>
      </c>
      <c r="R5190">
        <v>84.23</v>
      </c>
      <c r="S5190">
        <f t="shared" si="81"/>
        <v>421.15000000000003</v>
      </c>
    </row>
    <row r="5191" spans="1:19" x14ac:dyDescent="0.25">
      <c r="A5191" t="s">
        <v>1000</v>
      </c>
      <c r="B5191" t="s">
        <v>127</v>
      </c>
      <c r="C5191" t="s">
        <v>128</v>
      </c>
      <c r="D5191" t="s">
        <v>19</v>
      </c>
      <c r="E5191">
        <v>0</v>
      </c>
      <c r="F5191">
        <v>3</v>
      </c>
      <c r="G5191">
        <v>0</v>
      </c>
      <c r="H5191">
        <v>5</v>
      </c>
      <c r="I5191">
        <v>5</v>
      </c>
      <c r="J5191">
        <v>0</v>
      </c>
      <c r="K5191">
        <v>0</v>
      </c>
      <c r="L5191">
        <v>0</v>
      </c>
      <c r="M5191">
        <v>5</v>
      </c>
      <c r="N5191" t="s">
        <v>25</v>
      </c>
      <c r="O5191">
        <v>6905305</v>
      </c>
      <c r="P5191">
        <v>3.25</v>
      </c>
      <c r="Q5191" t="str">
        <f>_xlfn.XLOOKUP(A5191,[1]deparaLugar!$N:$N,[1]deparaLugar!$J:$J)</f>
        <v>Sul</v>
      </c>
      <c r="R5191">
        <v>94.31</v>
      </c>
      <c r="S5191">
        <f t="shared" si="81"/>
        <v>471.55</v>
      </c>
    </row>
    <row r="5192" spans="1:19" x14ac:dyDescent="0.25">
      <c r="A5192" t="s">
        <v>1000</v>
      </c>
      <c r="B5192" t="s">
        <v>59</v>
      </c>
      <c r="C5192" t="s">
        <v>60</v>
      </c>
      <c r="D5192" t="s">
        <v>19</v>
      </c>
      <c r="E5192">
        <v>0</v>
      </c>
      <c r="F5192">
        <v>3</v>
      </c>
      <c r="G5192">
        <v>0</v>
      </c>
      <c r="H5192">
        <v>9</v>
      </c>
      <c r="I5192">
        <v>9</v>
      </c>
      <c r="J5192">
        <v>0</v>
      </c>
      <c r="K5192">
        <v>0</v>
      </c>
      <c r="L5192">
        <v>0</v>
      </c>
      <c r="M5192">
        <v>5</v>
      </c>
      <c r="N5192" t="s">
        <v>25</v>
      </c>
      <c r="O5192">
        <v>6905305</v>
      </c>
      <c r="P5192">
        <v>3.25</v>
      </c>
      <c r="Q5192" t="str">
        <f>_xlfn.XLOOKUP(A5192,[1]deparaLugar!$N:$N,[1]deparaLugar!$J:$J)</f>
        <v>Sul</v>
      </c>
      <c r="R5192">
        <v>73.260000000000005</v>
      </c>
      <c r="S5192">
        <f t="shared" si="81"/>
        <v>366.3</v>
      </c>
    </row>
    <row r="5193" spans="1:19" x14ac:dyDescent="0.25">
      <c r="A5193" t="s">
        <v>1000</v>
      </c>
      <c r="B5193" t="s">
        <v>129</v>
      </c>
      <c r="C5193" t="s">
        <v>130</v>
      </c>
      <c r="D5193" t="s">
        <v>19</v>
      </c>
      <c r="E5193">
        <v>0</v>
      </c>
      <c r="F5193">
        <v>3</v>
      </c>
      <c r="G5193">
        <v>0</v>
      </c>
      <c r="H5193">
        <v>5</v>
      </c>
      <c r="I5193">
        <v>5</v>
      </c>
      <c r="J5193">
        <v>0</v>
      </c>
      <c r="K5193">
        <v>0</v>
      </c>
      <c r="L5193">
        <v>0</v>
      </c>
      <c r="M5193">
        <v>5</v>
      </c>
      <c r="N5193" t="s">
        <v>25</v>
      </c>
      <c r="O5193">
        <v>6905306</v>
      </c>
      <c r="P5193">
        <v>3.25</v>
      </c>
      <c r="Q5193" t="str">
        <f>_xlfn.XLOOKUP(A5193,[1]deparaLugar!$N:$N,[1]deparaLugar!$J:$J)</f>
        <v>Sul</v>
      </c>
      <c r="R5193">
        <v>81.8</v>
      </c>
      <c r="S5193">
        <f t="shared" si="81"/>
        <v>409</v>
      </c>
    </row>
    <row r="5194" spans="1:19" x14ac:dyDescent="0.25">
      <c r="A5194" t="s">
        <v>1000</v>
      </c>
      <c r="B5194" t="s">
        <v>61</v>
      </c>
      <c r="C5194" t="s">
        <v>62</v>
      </c>
      <c r="D5194" t="s">
        <v>19</v>
      </c>
      <c r="E5194">
        <v>0</v>
      </c>
      <c r="F5194">
        <v>3</v>
      </c>
      <c r="G5194">
        <v>0</v>
      </c>
      <c r="H5194">
        <v>20</v>
      </c>
      <c r="I5194">
        <v>20</v>
      </c>
      <c r="J5194">
        <v>0</v>
      </c>
      <c r="K5194">
        <v>0</v>
      </c>
      <c r="L5194">
        <v>0</v>
      </c>
      <c r="M5194">
        <v>5</v>
      </c>
      <c r="N5194" t="s">
        <v>25</v>
      </c>
      <c r="O5194">
        <v>6905306</v>
      </c>
      <c r="P5194">
        <v>3.25</v>
      </c>
      <c r="Q5194" t="str">
        <f>_xlfn.XLOOKUP(A5194,[1]deparaLugar!$N:$N,[1]deparaLugar!$J:$J)</f>
        <v>Sul</v>
      </c>
      <c r="R5194">
        <v>81.59</v>
      </c>
      <c r="S5194">
        <f t="shared" si="81"/>
        <v>407.95000000000005</v>
      </c>
    </row>
    <row r="5195" spans="1:19" x14ac:dyDescent="0.25">
      <c r="A5195" t="s">
        <v>1000</v>
      </c>
      <c r="B5195" t="s">
        <v>131</v>
      </c>
      <c r="C5195" t="s">
        <v>132</v>
      </c>
      <c r="D5195" t="s">
        <v>19</v>
      </c>
      <c r="E5195">
        <v>0</v>
      </c>
      <c r="F5195">
        <v>3</v>
      </c>
      <c r="G5195">
        <v>0</v>
      </c>
      <c r="H5195">
        <v>5</v>
      </c>
      <c r="I5195">
        <v>5</v>
      </c>
      <c r="J5195">
        <v>0</v>
      </c>
      <c r="K5195">
        <v>0</v>
      </c>
      <c r="L5195">
        <v>0</v>
      </c>
      <c r="M5195">
        <v>5</v>
      </c>
      <c r="N5195" t="s">
        <v>25</v>
      </c>
      <c r="O5195">
        <v>6905306</v>
      </c>
      <c r="P5195">
        <v>3.25</v>
      </c>
      <c r="Q5195" t="str">
        <f>_xlfn.XLOOKUP(A5195,[1]deparaLugar!$N:$N,[1]deparaLugar!$J:$J)</f>
        <v>Sul</v>
      </c>
      <c r="R5195">
        <v>90.7</v>
      </c>
      <c r="S5195">
        <f t="shared" si="81"/>
        <v>453.5</v>
      </c>
    </row>
    <row r="5196" spans="1:19" x14ac:dyDescent="0.25">
      <c r="A5196" t="s">
        <v>1000</v>
      </c>
      <c r="B5196" t="s">
        <v>133</v>
      </c>
      <c r="C5196" t="s">
        <v>134</v>
      </c>
      <c r="D5196" t="s">
        <v>19</v>
      </c>
      <c r="E5196">
        <v>1</v>
      </c>
      <c r="F5196">
        <v>3</v>
      </c>
      <c r="G5196">
        <v>0</v>
      </c>
      <c r="H5196">
        <v>5</v>
      </c>
      <c r="I5196">
        <v>5</v>
      </c>
      <c r="J5196">
        <v>1</v>
      </c>
      <c r="K5196">
        <v>0</v>
      </c>
      <c r="L5196">
        <v>0</v>
      </c>
      <c r="M5196">
        <v>5</v>
      </c>
      <c r="N5196" t="s">
        <v>25</v>
      </c>
      <c r="O5196">
        <v>6905306</v>
      </c>
      <c r="P5196">
        <v>3.25</v>
      </c>
      <c r="Q5196" t="str">
        <f>_xlfn.XLOOKUP(A5196,[1]deparaLugar!$N:$N,[1]deparaLugar!$J:$J)</f>
        <v>Sul</v>
      </c>
      <c r="R5196">
        <v>80.08</v>
      </c>
      <c r="S5196">
        <f t="shared" si="81"/>
        <v>400.4</v>
      </c>
    </row>
    <row r="5197" spans="1:19" x14ac:dyDescent="0.25">
      <c r="A5197" t="s">
        <v>1000</v>
      </c>
      <c r="B5197" t="s">
        <v>63</v>
      </c>
      <c r="C5197" t="s">
        <v>64</v>
      </c>
      <c r="D5197" t="s">
        <v>19</v>
      </c>
      <c r="E5197">
        <v>0</v>
      </c>
      <c r="F5197">
        <v>3</v>
      </c>
      <c r="G5197">
        <v>0</v>
      </c>
      <c r="H5197">
        <v>29</v>
      </c>
      <c r="I5197">
        <v>29</v>
      </c>
      <c r="J5197">
        <v>0</v>
      </c>
      <c r="K5197">
        <v>0</v>
      </c>
      <c r="L5197">
        <v>0</v>
      </c>
      <c r="M5197">
        <v>5</v>
      </c>
      <c r="N5197" t="s">
        <v>25</v>
      </c>
      <c r="O5197">
        <v>6905306</v>
      </c>
      <c r="P5197">
        <v>3.25</v>
      </c>
      <c r="Q5197" t="str">
        <f>_xlfn.XLOOKUP(A5197,[1]deparaLugar!$N:$N,[1]deparaLugar!$J:$J)</f>
        <v>Sul</v>
      </c>
      <c r="R5197">
        <v>75.78</v>
      </c>
      <c r="S5197">
        <f t="shared" si="81"/>
        <v>378.9</v>
      </c>
    </row>
    <row r="5198" spans="1:19" x14ac:dyDescent="0.25">
      <c r="A5198" t="s">
        <v>1000</v>
      </c>
      <c r="B5198" t="s">
        <v>81</v>
      </c>
      <c r="C5198" t="s">
        <v>82</v>
      </c>
      <c r="D5198" t="s">
        <v>19</v>
      </c>
      <c r="E5198">
        <v>0</v>
      </c>
      <c r="F5198">
        <v>2</v>
      </c>
      <c r="G5198">
        <v>0</v>
      </c>
      <c r="H5198">
        <v>40</v>
      </c>
      <c r="I5198">
        <v>40</v>
      </c>
      <c r="J5198">
        <v>0</v>
      </c>
      <c r="K5198">
        <v>0</v>
      </c>
      <c r="L5198">
        <v>0</v>
      </c>
      <c r="M5198">
        <v>5</v>
      </c>
      <c r="N5198" t="s">
        <v>25</v>
      </c>
      <c r="O5198">
        <v>6905306</v>
      </c>
      <c r="P5198">
        <v>3.25</v>
      </c>
      <c r="Q5198" t="str">
        <f>_xlfn.XLOOKUP(A5198,[1]deparaLugar!$N:$N,[1]deparaLugar!$J:$J)</f>
        <v>Sul</v>
      </c>
      <c r="R5198">
        <v>72.06</v>
      </c>
      <c r="S5198">
        <f t="shared" si="81"/>
        <v>360.3</v>
      </c>
    </row>
    <row r="5199" spans="1:19" x14ac:dyDescent="0.25">
      <c r="A5199" t="s">
        <v>1000</v>
      </c>
      <c r="B5199" t="s">
        <v>135</v>
      </c>
      <c r="C5199" t="s">
        <v>136</v>
      </c>
      <c r="D5199" t="s">
        <v>19</v>
      </c>
      <c r="E5199">
        <v>8</v>
      </c>
      <c r="F5199">
        <v>0</v>
      </c>
      <c r="G5199">
        <v>0</v>
      </c>
      <c r="H5199">
        <v>969</v>
      </c>
      <c r="I5199">
        <v>969</v>
      </c>
      <c r="J5199">
        <v>152</v>
      </c>
      <c r="K5199">
        <v>0</v>
      </c>
      <c r="L5199">
        <v>30</v>
      </c>
      <c r="M5199">
        <v>5</v>
      </c>
      <c r="N5199" t="s">
        <v>25</v>
      </c>
      <c r="O5199">
        <v>6905306</v>
      </c>
      <c r="P5199">
        <v>3.25</v>
      </c>
      <c r="Q5199" t="str">
        <f>_xlfn.XLOOKUP(A5199,[1]deparaLugar!$N:$N,[1]deparaLugar!$J:$J)</f>
        <v>Sul</v>
      </c>
      <c r="R5199">
        <v>71.180000000000007</v>
      </c>
      <c r="S5199">
        <f t="shared" si="81"/>
        <v>355.90000000000003</v>
      </c>
    </row>
    <row r="5200" spans="1:19" x14ac:dyDescent="0.25">
      <c r="A5200" t="s">
        <v>1000</v>
      </c>
      <c r="B5200" t="s">
        <v>1033</v>
      </c>
      <c r="C5200" t="s">
        <v>1034</v>
      </c>
      <c r="D5200" t="s">
        <v>19</v>
      </c>
      <c r="E5200">
        <v>18</v>
      </c>
      <c r="F5200">
        <v>13</v>
      </c>
      <c r="G5200">
        <v>0</v>
      </c>
      <c r="H5200">
        <v>72</v>
      </c>
      <c r="I5200">
        <v>72</v>
      </c>
      <c r="J5200">
        <v>351</v>
      </c>
      <c r="K5200">
        <v>965</v>
      </c>
      <c r="L5200">
        <v>0</v>
      </c>
      <c r="M5200">
        <v>25</v>
      </c>
      <c r="N5200" t="s">
        <v>25</v>
      </c>
      <c r="O5200">
        <v>6905304</v>
      </c>
      <c r="P5200">
        <v>5</v>
      </c>
      <c r="Q5200" t="str">
        <f>_xlfn.XLOOKUP(A5200,[1]deparaLugar!$N:$N,[1]deparaLugar!$J:$J)</f>
        <v>Sul</v>
      </c>
      <c r="R5200">
        <v>10.64</v>
      </c>
      <c r="S5200">
        <f t="shared" si="81"/>
        <v>266</v>
      </c>
    </row>
    <row r="5201" spans="1:19" x14ac:dyDescent="0.25">
      <c r="A5201" t="s">
        <v>1000</v>
      </c>
      <c r="B5201" t="s">
        <v>137</v>
      </c>
      <c r="C5201" t="s">
        <v>138</v>
      </c>
      <c r="D5201" t="s">
        <v>19</v>
      </c>
      <c r="E5201">
        <v>55</v>
      </c>
      <c r="F5201">
        <v>0</v>
      </c>
      <c r="G5201">
        <v>0</v>
      </c>
      <c r="H5201">
        <v>4917</v>
      </c>
      <c r="I5201">
        <v>0</v>
      </c>
      <c r="J5201">
        <v>0</v>
      </c>
      <c r="K5201">
        <v>4917</v>
      </c>
      <c r="L5201">
        <v>-860</v>
      </c>
      <c r="M5201">
        <v>115</v>
      </c>
      <c r="N5201" t="s">
        <v>147</v>
      </c>
      <c r="O5201">
        <v>6905015</v>
      </c>
      <c r="P5201">
        <v>23</v>
      </c>
      <c r="Q5201" t="str">
        <f>_xlfn.XLOOKUP(A5201,[1]deparaLugar!$N:$N,[1]deparaLugar!$J:$J)</f>
        <v>Sul</v>
      </c>
      <c r="R5201">
        <v>20.83</v>
      </c>
      <c r="S5201">
        <f t="shared" si="81"/>
        <v>2395.4499999999998</v>
      </c>
    </row>
    <row r="5202" spans="1:19" x14ac:dyDescent="0.25">
      <c r="A5202" t="s">
        <v>1000</v>
      </c>
      <c r="B5202" t="s">
        <v>139</v>
      </c>
      <c r="C5202" t="s">
        <v>140</v>
      </c>
      <c r="D5202" t="s">
        <v>19</v>
      </c>
      <c r="E5202">
        <v>10</v>
      </c>
      <c r="F5202">
        <v>0</v>
      </c>
      <c r="G5202">
        <v>0</v>
      </c>
      <c r="H5202">
        <v>346</v>
      </c>
      <c r="I5202">
        <v>346</v>
      </c>
      <c r="J5202">
        <v>0</v>
      </c>
      <c r="K5202">
        <v>2175</v>
      </c>
      <c r="L5202">
        <v>-242</v>
      </c>
      <c r="M5202">
        <v>20</v>
      </c>
      <c r="N5202" t="s">
        <v>25</v>
      </c>
      <c r="O5202">
        <v>6905304</v>
      </c>
      <c r="P5202">
        <v>8</v>
      </c>
      <c r="Q5202" t="str">
        <f>_xlfn.XLOOKUP(A5202,[1]deparaLugar!$N:$N,[1]deparaLugar!$J:$J)</f>
        <v>Sul</v>
      </c>
      <c r="R5202">
        <v>1</v>
      </c>
      <c r="S5202">
        <f t="shared" si="81"/>
        <v>20</v>
      </c>
    </row>
    <row r="5203" spans="1:19" x14ac:dyDescent="0.25">
      <c r="A5203" t="s">
        <v>1000</v>
      </c>
      <c r="B5203" t="s">
        <v>615</v>
      </c>
      <c r="C5203" t="s">
        <v>616</v>
      </c>
      <c r="D5203" t="s">
        <v>19</v>
      </c>
      <c r="E5203">
        <v>108</v>
      </c>
      <c r="F5203">
        <v>40</v>
      </c>
      <c r="G5203">
        <v>100</v>
      </c>
      <c r="H5203">
        <v>1506</v>
      </c>
      <c r="I5203">
        <v>1506</v>
      </c>
      <c r="J5203">
        <v>2150</v>
      </c>
      <c r="K5203">
        <v>0</v>
      </c>
      <c r="L5203">
        <v>1800</v>
      </c>
      <c r="M5203">
        <v>220</v>
      </c>
      <c r="N5203" t="s">
        <v>25</v>
      </c>
      <c r="O5203">
        <v>6905304</v>
      </c>
      <c r="P5203">
        <v>92.399999999999991</v>
      </c>
      <c r="Q5203" t="str">
        <f>_xlfn.XLOOKUP(A5203,[1]deparaLugar!$N:$N,[1]deparaLugar!$J:$J)</f>
        <v>Sul</v>
      </c>
      <c r="R5203">
        <v>6.39</v>
      </c>
      <c r="S5203">
        <f t="shared" si="81"/>
        <v>1405.8</v>
      </c>
    </row>
    <row r="5204" spans="1:19" x14ac:dyDescent="0.25">
      <c r="A5204" t="s">
        <v>1000</v>
      </c>
      <c r="B5204" t="s">
        <v>1035</v>
      </c>
      <c r="C5204" t="s">
        <v>1036</v>
      </c>
      <c r="D5204" t="s">
        <v>19</v>
      </c>
      <c r="E5204">
        <v>17</v>
      </c>
      <c r="F5204">
        <v>23</v>
      </c>
      <c r="G5204">
        <v>0</v>
      </c>
      <c r="H5204">
        <v>170</v>
      </c>
      <c r="I5204">
        <v>170</v>
      </c>
      <c r="J5204">
        <v>234</v>
      </c>
      <c r="K5204">
        <v>138</v>
      </c>
      <c r="L5204">
        <v>1766</v>
      </c>
      <c r="M5204">
        <v>10</v>
      </c>
      <c r="N5204" t="s">
        <v>25</v>
      </c>
      <c r="O5204">
        <v>6905305</v>
      </c>
      <c r="P5204">
        <v>7</v>
      </c>
      <c r="Q5204" t="str">
        <f>_xlfn.XLOOKUP(A5204,[1]deparaLugar!$N:$N,[1]deparaLugar!$J:$J)</f>
        <v>Sul</v>
      </c>
      <c r="R5204">
        <v>70.180000000000007</v>
      </c>
      <c r="S5204">
        <f t="shared" si="81"/>
        <v>701.80000000000007</v>
      </c>
    </row>
    <row r="5205" spans="1:19" x14ac:dyDescent="0.25">
      <c r="A5205" t="s">
        <v>1000</v>
      </c>
      <c r="B5205" t="s">
        <v>83</v>
      </c>
      <c r="C5205" t="s">
        <v>84</v>
      </c>
      <c r="D5205" t="s">
        <v>19</v>
      </c>
      <c r="E5205">
        <v>4</v>
      </c>
      <c r="F5205">
        <v>35</v>
      </c>
      <c r="G5205">
        <v>0</v>
      </c>
      <c r="H5205">
        <v>2650</v>
      </c>
      <c r="I5205">
        <v>2650</v>
      </c>
      <c r="J5205">
        <v>0</v>
      </c>
      <c r="K5205">
        <v>7246</v>
      </c>
      <c r="L5205">
        <v>4227</v>
      </c>
      <c r="M5205">
        <v>30</v>
      </c>
      <c r="N5205" t="s">
        <v>25</v>
      </c>
      <c r="O5205">
        <v>6905304</v>
      </c>
      <c r="P5205">
        <v>12.9</v>
      </c>
      <c r="Q5205" t="str">
        <f>_xlfn.XLOOKUP(A5205,[1]deparaLugar!$N:$N,[1]deparaLugar!$J:$J)</f>
        <v>Sul</v>
      </c>
      <c r="R5205">
        <v>14.48</v>
      </c>
      <c r="S5205">
        <f t="shared" si="81"/>
        <v>434.40000000000003</v>
      </c>
    </row>
    <row r="5206" spans="1:19" x14ac:dyDescent="0.25">
      <c r="A5206" t="s">
        <v>1000</v>
      </c>
      <c r="B5206" t="s">
        <v>253</v>
      </c>
      <c r="C5206" t="s">
        <v>254</v>
      </c>
      <c r="D5206" t="s">
        <v>19</v>
      </c>
      <c r="E5206">
        <v>75</v>
      </c>
      <c r="F5206">
        <v>30</v>
      </c>
      <c r="G5206">
        <v>0</v>
      </c>
      <c r="H5206">
        <v>3872</v>
      </c>
      <c r="I5206">
        <v>0</v>
      </c>
      <c r="J5206">
        <v>0</v>
      </c>
      <c r="K5206">
        <v>3872</v>
      </c>
      <c r="L5206">
        <v>2905</v>
      </c>
      <c r="M5206">
        <v>120</v>
      </c>
      <c r="N5206" t="s">
        <v>147</v>
      </c>
      <c r="O5206">
        <v>6905015</v>
      </c>
      <c r="P5206">
        <v>60</v>
      </c>
      <c r="Q5206" t="str">
        <f>_xlfn.XLOOKUP(A5206,[1]deparaLugar!$N:$N,[1]deparaLugar!$J:$J)</f>
        <v>Sul</v>
      </c>
      <c r="R5206">
        <v>2.36</v>
      </c>
      <c r="S5206">
        <f t="shared" si="81"/>
        <v>283.2</v>
      </c>
    </row>
    <row r="5207" spans="1:19" x14ac:dyDescent="0.25">
      <c r="A5207" t="s">
        <v>1000</v>
      </c>
      <c r="B5207" t="s">
        <v>482</v>
      </c>
      <c r="C5207" t="s">
        <v>483</v>
      </c>
      <c r="D5207" t="s">
        <v>19</v>
      </c>
      <c r="E5207">
        <v>42</v>
      </c>
      <c r="F5207">
        <v>47</v>
      </c>
      <c r="G5207">
        <v>0</v>
      </c>
      <c r="H5207">
        <v>6975</v>
      </c>
      <c r="I5207">
        <v>0</v>
      </c>
      <c r="J5207">
        <v>603</v>
      </c>
      <c r="K5207">
        <v>6975</v>
      </c>
      <c r="L5207">
        <v>0</v>
      </c>
      <c r="M5207">
        <v>35</v>
      </c>
      <c r="N5207" t="s">
        <v>147</v>
      </c>
      <c r="O5207">
        <v>6905015</v>
      </c>
      <c r="P5207">
        <v>14</v>
      </c>
      <c r="Q5207" t="str">
        <f>_xlfn.XLOOKUP(A5207,[1]deparaLugar!$N:$N,[1]deparaLugar!$J:$J)</f>
        <v>Sul</v>
      </c>
      <c r="R5207">
        <v>3.69</v>
      </c>
      <c r="S5207">
        <f t="shared" si="81"/>
        <v>129.15</v>
      </c>
    </row>
    <row r="5208" spans="1:19" x14ac:dyDescent="0.25">
      <c r="A5208" t="s">
        <v>1000</v>
      </c>
      <c r="B5208" t="s">
        <v>488</v>
      </c>
      <c r="C5208" t="s">
        <v>489</v>
      </c>
      <c r="D5208" t="s">
        <v>19</v>
      </c>
      <c r="E5208">
        <v>18</v>
      </c>
      <c r="F5208">
        <v>21</v>
      </c>
      <c r="G5208">
        <v>0</v>
      </c>
      <c r="H5208">
        <v>568</v>
      </c>
      <c r="I5208">
        <v>10</v>
      </c>
      <c r="J5208">
        <v>294</v>
      </c>
      <c r="K5208">
        <v>568</v>
      </c>
      <c r="L5208">
        <v>27</v>
      </c>
      <c r="M5208">
        <v>15</v>
      </c>
      <c r="N5208" t="s">
        <v>147</v>
      </c>
      <c r="O5208">
        <v>6905016</v>
      </c>
      <c r="P5208">
        <v>1.2</v>
      </c>
      <c r="Q5208" t="str">
        <f>_xlfn.XLOOKUP(A5208,[1]deparaLugar!$N:$N,[1]deparaLugar!$J:$J)</f>
        <v>Sul</v>
      </c>
      <c r="R5208">
        <v>16.71</v>
      </c>
      <c r="S5208">
        <f t="shared" si="81"/>
        <v>250.65</v>
      </c>
    </row>
    <row r="5209" spans="1:19" x14ac:dyDescent="0.25">
      <c r="A5209" t="s">
        <v>1000</v>
      </c>
      <c r="B5209" t="s">
        <v>379</v>
      </c>
      <c r="C5209" t="s">
        <v>380</v>
      </c>
      <c r="D5209" t="s">
        <v>19</v>
      </c>
      <c r="E5209">
        <v>78</v>
      </c>
      <c r="F5209">
        <v>55</v>
      </c>
      <c r="G5209">
        <v>0</v>
      </c>
      <c r="H5209">
        <v>3150</v>
      </c>
      <c r="I5209">
        <v>0</v>
      </c>
      <c r="J5209">
        <v>1</v>
      </c>
      <c r="K5209">
        <v>3150</v>
      </c>
      <c r="L5209">
        <v>60</v>
      </c>
      <c r="M5209">
        <v>65</v>
      </c>
      <c r="N5209" t="s">
        <v>147</v>
      </c>
      <c r="O5209">
        <v>6905015</v>
      </c>
      <c r="P5209">
        <v>0.52</v>
      </c>
      <c r="Q5209" t="str">
        <f>_xlfn.XLOOKUP(A5209,[1]deparaLugar!$N:$N,[1]deparaLugar!$J:$J)</f>
        <v>Sul</v>
      </c>
      <c r="R5209">
        <v>0.83</v>
      </c>
      <c r="S5209">
        <f t="shared" si="81"/>
        <v>53.949999999999996</v>
      </c>
    </row>
    <row r="5210" spans="1:19" x14ac:dyDescent="0.25">
      <c r="A5210" t="s">
        <v>1000</v>
      </c>
      <c r="B5210" t="s">
        <v>514</v>
      </c>
      <c r="C5210" t="s">
        <v>515</v>
      </c>
      <c r="D5210" t="s">
        <v>19</v>
      </c>
      <c r="E5210">
        <v>84</v>
      </c>
      <c r="F5210">
        <v>33</v>
      </c>
      <c r="G5210">
        <v>0</v>
      </c>
      <c r="H5210">
        <v>985</v>
      </c>
      <c r="I5210">
        <v>0</v>
      </c>
      <c r="J5210">
        <v>0</v>
      </c>
      <c r="K5210">
        <v>985</v>
      </c>
      <c r="L5210">
        <v>1300</v>
      </c>
      <c r="M5210">
        <v>85</v>
      </c>
      <c r="N5210" t="s">
        <v>147</v>
      </c>
      <c r="O5210">
        <v>6905015</v>
      </c>
      <c r="P5210">
        <v>0.68</v>
      </c>
      <c r="Q5210" t="str">
        <f>_xlfn.XLOOKUP(A5210,[1]deparaLugar!$N:$N,[1]deparaLugar!$J:$J)</f>
        <v>Sul</v>
      </c>
      <c r="R5210">
        <v>1.04</v>
      </c>
      <c r="S5210">
        <f t="shared" si="81"/>
        <v>88.4</v>
      </c>
    </row>
    <row r="5211" spans="1:19" x14ac:dyDescent="0.25">
      <c r="A5211" t="s">
        <v>1000</v>
      </c>
      <c r="B5211" t="s">
        <v>490</v>
      </c>
      <c r="C5211" t="s">
        <v>491</v>
      </c>
      <c r="D5211" t="s">
        <v>19</v>
      </c>
      <c r="E5211">
        <v>22</v>
      </c>
      <c r="F5211">
        <v>6</v>
      </c>
      <c r="G5211">
        <v>0</v>
      </c>
      <c r="H5211">
        <v>630</v>
      </c>
      <c r="I5211">
        <v>0</v>
      </c>
      <c r="J5211">
        <v>270</v>
      </c>
      <c r="K5211">
        <v>630</v>
      </c>
      <c r="L5211">
        <v>300</v>
      </c>
      <c r="M5211">
        <v>20</v>
      </c>
      <c r="N5211" t="s">
        <v>147</v>
      </c>
      <c r="O5211">
        <v>6905016</v>
      </c>
      <c r="P5211">
        <v>0.16</v>
      </c>
      <c r="Q5211" t="str">
        <f>_xlfn.XLOOKUP(A5211,[1]deparaLugar!$N:$N,[1]deparaLugar!$J:$J)</f>
        <v>Sul</v>
      </c>
      <c r="R5211">
        <v>3</v>
      </c>
      <c r="S5211">
        <f t="shared" si="81"/>
        <v>60</v>
      </c>
    </row>
    <row r="5212" spans="1:19" x14ac:dyDescent="0.25">
      <c r="A5212" t="s">
        <v>1037</v>
      </c>
      <c r="B5212" t="s">
        <v>17</v>
      </c>
      <c r="C5212" t="s">
        <v>18</v>
      </c>
      <c r="D5212" t="s">
        <v>19</v>
      </c>
      <c r="E5212">
        <v>0</v>
      </c>
      <c r="F5212">
        <v>60</v>
      </c>
      <c r="G5212">
        <v>0</v>
      </c>
      <c r="H5212">
        <v>4741</v>
      </c>
      <c r="I5212">
        <v>4741</v>
      </c>
      <c r="J5212">
        <v>1715</v>
      </c>
      <c r="K5212">
        <v>0</v>
      </c>
      <c r="L5212">
        <v>28311</v>
      </c>
      <c r="M5212">
        <v>30</v>
      </c>
      <c r="N5212" t="s">
        <v>146</v>
      </c>
      <c r="O5212">
        <v>6905169</v>
      </c>
      <c r="P5212" s="3">
        <v>6.84</v>
      </c>
      <c r="Q5212" t="str">
        <f>_xlfn.XLOOKUP(A5212,[1]deparaLugar!$N:$N,[1]deparaLugar!$J:$J)</f>
        <v>Nordeste</v>
      </c>
      <c r="R5212">
        <v>13.08</v>
      </c>
      <c r="S5212" s="5">
        <f t="shared" si="81"/>
        <v>392.4</v>
      </c>
    </row>
    <row r="5213" spans="1:19" x14ac:dyDescent="0.25">
      <c r="A5213" t="s">
        <v>1037</v>
      </c>
      <c r="B5213" t="s">
        <v>21</v>
      </c>
      <c r="C5213" t="s">
        <v>22</v>
      </c>
      <c r="D5213" t="s">
        <v>19</v>
      </c>
      <c r="E5213">
        <v>0</v>
      </c>
      <c r="F5213">
        <v>90</v>
      </c>
      <c r="G5213">
        <v>60</v>
      </c>
      <c r="H5213">
        <v>20700</v>
      </c>
      <c r="I5213">
        <v>20700</v>
      </c>
      <c r="J5213">
        <v>0</v>
      </c>
      <c r="K5213">
        <v>0</v>
      </c>
      <c r="L5213">
        <v>600</v>
      </c>
      <c r="M5213">
        <v>30</v>
      </c>
      <c r="N5213" t="s">
        <v>146</v>
      </c>
      <c r="O5213">
        <v>6905169</v>
      </c>
      <c r="P5213" s="3">
        <v>6</v>
      </c>
      <c r="Q5213" t="str">
        <f>_xlfn.XLOOKUP(A5213,[1]deparaLugar!$N:$N,[1]deparaLugar!$J:$J)</f>
        <v>Nordeste</v>
      </c>
      <c r="R5213">
        <v>13.73</v>
      </c>
      <c r="S5213" s="5">
        <f t="shared" si="81"/>
        <v>411.90000000000003</v>
      </c>
    </row>
    <row r="5214" spans="1:19" x14ac:dyDescent="0.25">
      <c r="A5214" t="s">
        <v>1038</v>
      </c>
      <c r="B5214" t="s">
        <v>449</v>
      </c>
      <c r="C5214" t="s">
        <v>450</v>
      </c>
      <c r="D5214" t="s">
        <v>19</v>
      </c>
      <c r="E5214">
        <v>3</v>
      </c>
      <c r="F5214">
        <v>5</v>
      </c>
      <c r="G5214">
        <v>0</v>
      </c>
      <c r="H5214">
        <v>3540</v>
      </c>
      <c r="I5214">
        <v>0</v>
      </c>
      <c r="J5214">
        <v>212</v>
      </c>
      <c r="K5214">
        <v>3540</v>
      </c>
      <c r="L5214">
        <v>0</v>
      </c>
      <c r="M5214">
        <v>20</v>
      </c>
      <c r="N5214" t="s">
        <v>25</v>
      </c>
      <c r="O5214">
        <v>6904990</v>
      </c>
      <c r="P5214" s="3">
        <v>0.16</v>
      </c>
      <c r="Q5214" t="str">
        <f>_xlfn.XLOOKUP(A5214,[1]deparaLugar!$N:$N,[1]deparaLugar!$J:$J)</f>
        <v>Norte</v>
      </c>
      <c r="R5214">
        <v>0.45</v>
      </c>
      <c r="S5214">
        <f t="shared" si="81"/>
        <v>9</v>
      </c>
    </row>
    <row r="5215" spans="1:19" x14ac:dyDescent="0.25">
      <c r="A5215" t="s">
        <v>1038</v>
      </c>
      <c r="B5215" t="s">
        <v>17</v>
      </c>
      <c r="C5215" t="s">
        <v>18</v>
      </c>
      <c r="D5215" t="s">
        <v>19</v>
      </c>
      <c r="E5215">
        <v>15</v>
      </c>
      <c r="F5215">
        <v>94</v>
      </c>
      <c r="G5215">
        <v>0</v>
      </c>
      <c r="H5215">
        <v>4741</v>
      </c>
      <c r="I5215">
        <v>4741</v>
      </c>
      <c r="J5215">
        <v>1715</v>
      </c>
      <c r="K5215">
        <v>0</v>
      </c>
      <c r="L5215">
        <v>28311</v>
      </c>
      <c r="M5215">
        <v>30</v>
      </c>
      <c r="N5215" t="s">
        <v>20</v>
      </c>
      <c r="O5215">
        <v>6905222</v>
      </c>
      <c r="P5215" s="3">
        <v>6.84</v>
      </c>
      <c r="Q5215" t="str">
        <f>_xlfn.XLOOKUP(A5215,[1]deparaLugar!$N:$N,[1]deparaLugar!$J:$J)</f>
        <v>Norte</v>
      </c>
      <c r="R5215">
        <v>13.08</v>
      </c>
      <c r="S5215">
        <f t="shared" si="81"/>
        <v>392.4</v>
      </c>
    </row>
    <row r="5216" spans="1:19" x14ac:dyDescent="0.25">
      <c r="A5216" t="s">
        <v>1038</v>
      </c>
      <c r="B5216" t="s">
        <v>33</v>
      </c>
      <c r="C5216" t="s">
        <v>34</v>
      </c>
      <c r="D5216" t="s">
        <v>19</v>
      </c>
      <c r="E5216">
        <v>2</v>
      </c>
      <c r="F5216">
        <v>8</v>
      </c>
      <c r="G5216">
        <v>0</v>
      </c>
      <c r="H5216">
        <v>1283</v>
      </c>
      <c r="I5216">
        <v>1283</v>
      </c>
      <c r="J5216">
        <v>0</v>
      </c>
      <c r="K5216">
        <v>0</v>
      </c>
      <c r="L5216">
        <v>180</v>
      </c>
      <c r="M5216">
        <v>30</v>
      </c>
      <c r="N5216" t="s">
        <v>20</v>
      </c>
      <c r="O5216">
        <v>6905222</v>
      </c>
      <c r="P5216" s="3">
        <v>12.9</v>
      </c>
      <c r="Q5216" t="str">
        <f>_xlfn.XLOOKUP(A5216,[1]deparaLugar!$N:$N,[1]deparaLugar!$J:$J)</f>
        <v>Norte</v>
      </c>
      <c r="R5216">
        <v>15.85</v>
      </c>
      <c r="S5216">
        <f t="shared" si="81"/>
        <v>475.5</v>
      </c>
    </row>
    <row r="5217" spans="1:19" x14ac:dyDescent="0.25">
      <c r="A5217" t="s">
        <v>1038</v>
      </c>
      <c r="B5217" t="s">
        <v>35</v>
      </c>
      <c r="C5217" t="s">
        <v>36</v>
      </c>
      <c r="D5217" t="s">
        <v>19</v>
      </c>
      <c r="E5217">
        <v>0</v>
      </c>
      <c r="F5217">
        <v>55</v>
      </c>
      <c r="G5217">
        <v>0</v>
      </c>
      <c r="H5217">
        <v>40</v>
      </c>
      <c r="I5217">
        <v>40</v>
      </c>
      <c r="J5217">
        <v>3530</v>
      </c>
      <c r="K5217">
        <v>0</v>
      </c>
      <c r="L5217">
        <v>4440</v>
      </c>
      <c r="M5217">
        <v>30</v>
      </c>
      <c r="N5217" t="s">
        <v>20</v>
      </c>
      <c r="O5217">
        <v>6905222</v>
      </c>
      <c r="P5217" s="3">
        <v>24</v>
      </c>
      <c r="Q5217" t="str">
        <f>_xlfn.XLOOKUP(A5217,[1]deparaLugar!$N:$N,[1]deparaLugar!$J:$J)</f>
        <v>Norte</v>
      </c>
      <c r="R5217">
        <v>13.56</v>
      </c>
      <c r="S5217">
        <f t="shared" si="81"/>
        <v>406.8</v>
      </c>
    </row>
    <row r="5218" spans="1:19" x14ac:dyDescent="0.25">
      <c r="A5218" t="s">
        <v>1038</v>
      </c>
      <c r="B5218" t="s">
        <v>21</v>
      </c>
      <c r="C5218" t="s">
        <v>22</v>
      </c>
      <c r="D5218" t="s">
        <v>19</v>
      </c>
      <c r="E5218">
        <v>122</v>
      </c>
      <c r="F5218">
        <v>200</v>
      </c>
      <c r="G5218">
        <v>150</v>
      </c>
      <c r="H5218">
        <v>20700</v>
      </c>
      <c r="I5218">
        <v>20700</v>
      </c>
      <c r="J5218">
        <v>0</v>
      </c>
      <c r="K5218">
        <v>0</v>
      </c>
      <c r="L5218">
        <v>600</v>
      </c>
      <c r="M5218">
        <v>30</v>
      </c>
      <c r="N5218" t="s">
        <v>20</v>
      </c>
      <c r="O5218">
        <v>6905222</v>
      </c>
      <c r="P5218" s="3">
        <v>6</v>
      </c>
      <c r="Q5218" t="str">
        <f>_xlfn.XLOOKUP(A5218,[1]deparaLugar!$N:$N,[1]deparaLugar!$J:$J)</f>
        <v>Norte</v>
      </c>
      <c r="R5218">
        <v>13.73</v>
      </c>
      <c r="S5218">
        <f t="shared" si="81"/>
        <v>411.90000000000003</v>
      </c>
    </row>
    <row r="5219" spans="1:19" x14ac:dyDescent="0.25">
      <c r="A5219" t="s">
        <v>1038</v>
      </c>
      <c r="B5219" t="s">
        <v>277</v>
      </c>
      <c r="C5219" t="s">
        <v>278</v>
      </c>
      <c r="D5219" t="s">
        <v>19</v>
      </c>
      <c r="E5219">
        <v>6</v>
      </c>
      <c r="F5219">
        <v>3</v>
      </c>
      <c r="G5219">
        <v>0</v>
      </c>
      <c r="H5219">
        <v>3801</v>
      </c>
      <c r="I5219">
        <v>0</v>
      </c>
      <c r="J5219">
        <v>0</v>
      </c>
      <c r="K5219">
        <v>3801</v>
      </c>
      <c r="L5219">
        <v>871</v>
      </c>
      <c r="M5219">
        <v>20</v>
      </c>
      <c r="N5219" t="s">
        <v>25</v>
      </c>
      <c r="O5219">
        <v>6904990</v>
      </c>
      <c r="P5219" s="3">
        <v>0.16</v>
      </c>
      <c r="Q5219" t="str">
        <f>_xlfn.XLOOKUP(A5219,[1]deparaLugar!$N:$N,[1]deparaLugar!$J:$J)</f>
        <v>Norte</v>
      </c>
      <c r="R5219">
        <v>1.3</v>
      </c>
      <c r="S5219">
        <f t="shared" si="81"/>
        <v>26</v>
      </c>
    </row>
    <row r="5220" spans="1:19" x14ac:dyDescent="0.25">
      <c r="A5220" t="s">
        <v>1038</v>
      </c>
      <c r="B5220" t="s">
        <v>99</v>
      </c>
      <c r="C5220" t="s">
        <v>100</v>
      </c>
      <c r="D5220" t="s">
        <v>19</v>
      </c>
      <c r="E5220">
        <v>10</v>
      </c>
      <c r="F5220">
        <v>18</v>
      </c>
      <c r="G5220">
        <v>0</v>
      </c>
      <c r="H5220">
        <v>10113</v>
      </c>
      <c r="I5220">
        <v>0</v>
      </c>
      <c r="J5220">
        <v>152</v>
      </c>
      <c r="K5220">
        <v>10113</v>
      </c>
      <c r="L5220">
        <v>0</v>
      </c>
      <c r="M5220">
        <v>20</v>
      </c>
      <c r="N5220" t="s">
        <v>25</v>
      </c>
      <c r="O5220">
        <v>6904990</v>
      </c>
      <c r="P5220" s="3">
        <v>0.16</v>
      </c>
      <c r="Q5220" t="str">
        <f>_xlfn.XLOOKUP(A5220,[1]deparaLugar!$N:$N,[1]deparaLugar!$J:$J)</f>
        <v>Norte</v>
      </c>
      <c r="R5220">
        <v>2.46</v>
      </c>
      <c r="S5220">
        <f t="shared" si="81"/>
        <v>49.2</v>
      </c>
    </row>
    <row r="5221" spans="1:19" x14ac:dyDescent="0.25">
      <c r="A5221" t="s">
        <v>1038</v>
      </c>
      <c r="B5221" t="s">
        <v>39</v>
      </c>
      <c r="C5221" t="s">
        <v>40</v>
      </c>
      <c r="D5221" t="s">
        <v>19</v>
      </c>
      <c r="E5221">
        <v>39</v>
      </c>
      <c r="F5221">
        <v>112</v>
      </c>
      <c r="G5221">
        <v>3</v>
      </c>
      <c r="H5221">
        <v>2694</v>
      </c>
      <c r="I5221">
        <v>2694</v>
      </c>
      <c r="J5221">
        <v>0</v>
      </c>
      <c r="K5221">
        <v>0</v>
      </c>
      <c r="L5221">
        <v>1790</v>
      </c>
      <c r="M5221">
        <v>30</v>
      </c>
      <c r="N5221" t="s">
        <v>20</v>
      </c>
      <c r="O5221">
        <v>6905222</v>
      </c>
      <c r="P5221" s="3">
        <v>2.7</v>
      </c>
      <c r="Q5221" t="str">
        <f>_xlfn.XLOOKUP(A5221,[1]deparaLugar!$N:$N,[1]deparaLugar!$J:$J)</f>
        <v>Norte</v>
      </c>
      <c r="R5221">
        <v>14.69</v>
      </c>
      <c r="S5221">
        <f t="shared" si="81"/>
        <v>440.7</v>
      </c>
    </row>
    <row r="5222" spans="1:19" x14ac:dyDescent="0.25">
      <c r="A5222" t="s">
        <v>1038</v>
      </c>
      <c r="B5222" t="s">
        <v>293</v>
      </c>
      <c r="C5222" t="s">
        <v>294</v>
      </c>
      <c r="D5222" t="s">
        <v>295</v>
      </c>
      <c r="E5222">
        <v>2</v>
      </c>
      <c r="F5222">
        <v>0</v>
      </c>
      <c r="G5222">
        <v>0</v>
      </c>
      <c r="H5222">
        <v>38</v>
      </c>
      <c r="I5222">
        <v>0</v>
      </c>
      <c r="J5222">
        <v>0</v>
      </c>
      <c r="K5222">
        <v>38</v>
      </c>
      <c r="L5222">
        <v>0</v>
      </c>
      <c r="M5222">
        <v>20</v>
      </c>
      <c r="N5222" t="s">
        <v>25</v>
      </c>
      <c r="O5222">
        <v>6904990</v>
      </c>
      <c r="P5222" s="3">
        <v>0.16</v>
      </c>
      <c r="Q5222" t="str">
        <f>_xlfn.XLOOKUP(A5222,[1]deparaLugar!$N:$N,[1]deparaLugar!$J:$J)</f>
        <v>Norte</v>
      </c>
      <c r="R5222">
        <v>107.3</v>
      </c>
      <c r="S5222">
        <f t="shared" si="81"/>
        <v>2146</v>
      </c>
    </row>
    <row r="5223" spans="1:19" x14ac:dyDescent="0.25">
      <c r="A5223" t="s">
        <v>1038</v>
      </c>
      <c r="B5223" t="s">
        <v>150</v>
      </c>
      <c r="C5223" t="s">
        <v>151</v>
      </c>
      <c r="D5223" t="s">
        <v>19</v>
      </c>
      <c r="E5223">
        <v>23</v>
      </c>
      <c r="F5223">
        <v>0</v>
      </c>
      <c r="G5223">
        <v>10</v>
      </c>
      <c r="H5223">
        <v>1405</v>
      </c>
      <c r="I5223">
        <v>0</v>
      </c>
      <c r="J5223">
        <v>211</v>
      </c>
      <c r="K5223">
        <v>1405</v>
      </c>
      <c r="L5223">
        <v>340</v>
      </c>
      <c r="M5223">
        <v>70</v>
      </c>
      <c r="N5223" t="s">
        <v>25</v>
      </c>
      <c r="O5223">
        <v>6904990</v>
      </c>
      <c r="P5223" s="3">
        <v>0.56000000000000005</v>
      </c>
      <c r="Q5223" t="str">
        <f>_xlfn.XLOOKUP(A5223,[1]deparaLugar!$N:$N,[1]deparaLugar!$J:$J)</f>
        <v>Norte</v>
      </c>
      <c r="R5223">
        <v>1.1599999999999999</v>
      </c>
      <c r="S5223">
        <f t="shared" si="81"/>
        <v>81.199999999999989</v>
      </c>
    </row>
    <row r="5224" spans="1:19" x14ac:dyDescent="0.25">
      <c r="A5224" t="s">
        <v>1038</v>
      </c>
      <c r="B5224" t="s">
        <v>247</v>
      </c>
      <c r="C5224" t="s">
        <v>248</v>
      </c>
      <c r="D5224" t="s">
        <v>19</v>
      </c>
      <c r="E5224">
        <v>8</v>
      </c>
      <c r="F5224">
        <v>9</v>
      </c>
      <c r="G5224">
        <v>0</v>
      </c>
      <c r="H5224">
        <v>39</v>
      </c>
      <c r="I5224">
        <v>39</v>
      </c>
      <c r="J5224">
        <v>0</v>
      </c>
      <c r="K5224">
        <v>0</v>
      </c>
      <c r="L5224">
        <v>0</v>
      </c>
      <c r="M5224">
        <v>20</v>
      </c>
      <c r="N5224" t="s">
        <v>20</v>
      </c>
      <c r="O5224">
        <v>6905222</v>
      </c>
      <c r="P5224" s="3">
        <v>0.16</v>
      </c>
      <c r="Q5224" t="str">
        <f>_xlfn.XLOOKUP(A5224,[1]deparaLugar!$N:$N,[1]deparaLugar!$J:$J)</f>
        <v>Norte</v>
      </c>
      <c r="R5224">
        <v>1.64</v>
      </c>
      <c r="S5224">
        <f t="shared" si="81"/>
        <v>32.799999999999997</v>
      </c>
    </row>
    <row r="5225" spans="1:19" x14ac:dyDescent="0.25">
      <c r="A5225" t="s">
        <v>1038</v>
      </c>
      <c r="B5225" t="s">
        <v>762</v>
      </c>
      <c r="C5225" t="s">
        <v>763</v>
      </c>
      <c r="D5225" t="s">
        <v>94</v>
      </c>
      <c r="E5225">
        <v>1</v>
      </c>
      <c r="F5225">
        <v>0</v>
      </c>
      <c r="G5225">
        <v>0</v>
      </c>
      <c r="H5225">
        <v>7933</v>
      </c>
      <c r="I5225">
        <v>0</v>
      </c>
      <c r="J5225">
        <v>9657</v>
      </c>
      <c r="K5225">
        <v>7933</v>
      </c>
      <c r="L5225">
        <v>0</v>
      </c>
      <c r="M5225">
        <v>20</v>
      </c>
      <c r="N5225" t="s">
        <v>25</v>
      </c>
      <c r="O5225">
        <v>6904990</v>
      </c>
      <c r="P5225" s="3">
        <v>0.16</v>
      </c>
      <c r="Q5225" t="str">
        <f>_xlfn.XLOOKUP(A5225,[1]deparaLugar!$N:$N,[1]deparaLugar!$J:$J)</f>
        <v>Norte</v>
      </c>
      <c r="R5225">
        <v>0.27</v>
      </c>
      <c r="S5225">
        <f t="shared" si="81"/>
        <v>5.4</v>
      </c>
    </row>
    <row r="5226" spans="1:19" x14ac:dyDescent="0.25">
      <c r="A5226" t="s">
        <v>1038</v>
      </c>
      <c r="B5226" t="s">
        <v>468</v>
      </c>
      <c r="C5226" t="s">
        <v>469</v>
      </c>
      <c r="D5226" t="s">
        <v>19</v>
      </c>
      <c r="E5226">
        <v>13</v>
      </c>
      <c r="F5226">
        <v>8</v>
      </c>
      <c r="G5226">
        <v>0</v>
      </c>
      <c r="H5226">
        <v>1573</v>
      </c>
      <c r="I5226">
        <v>-10</v>
      </c>
      <c r="J5226">
        <v>0</v>
      </c>
      <c r="K5226">
        <v>1573</v>
      </c>
      <c r="L5226">
        <v>546</v>
      </c>
      <c r="M5226">
        <v>30</v>
      </c>
      <c r="N5226" t="s">
        <v>25</v>
      </c>
      <c r="O5226">
        <v>6904990</v>
      </c>
      <c r="P5226" s="3">
        <v>12.6</v>
      </c>
      <c r="Q5226" t="str">
        <f>_xlfn.XLOOKUP(A5226,[1]deparaLugar!$N:$N,[1]deparaLugar!$J:$J)</f>
        <v>Norte</v>
      </c>
      <c r="R5226">
        <v>19.22</v>
      </c>
      <c r="S5226">
        <f t="shared" si="81"/>
        <v>576.59999999999991</v>
      </c>
    </row>
    <row r="5227" spans="1:19" x14ac:dyDescent="0.25">
      <c r="A5227" t="s">
        <v>1038</v>
      </c>
      <c r="B5227" t="s">
        <v>154</v>
      </c>
      <c r="C5227" t="s">
        <v>155</v>
      </c>
      <c r="D5227" t="s">
        <v>19</v>
      </c>
      <c r="E5227">
        <v>81</v>
      </c>
      <c r="F5227">
        <v>2</v>
      </c>
      <c r="G5227">
        <v>100</v>
      </c>
      <c r="H5227">
        <v>8027</v>
      </c>
      <c r="I5227">
        <v>8027</v>
      </c>
      <c r="J5227">
        <v>2280</v>
      </c>
      <c r="K5227">
        <v>0</v>
      </c>
      <c r="L5227">
        <v>8</v>
      </c>
      <c r="M5227">
        <v>30</v>
      </c>
      <c r="N5227" t="s">
        <v>20</v>
      </c>
      <c r="O5227">
        <v>6905222</v>
      </c>
      <c r="P5227" s="3">
        <v>36</v>
      </c>
      <c r="Q5227" t="str">
        <f>_xlfn.XLOOKUP(A5227,[1]deparaLugar!$N:$N,[1]deparaLugar!$J:$J)</f>
        <v>Norte</v>
      </c>
      <c r="R5227">
        <v>22.56</v>
      </c>
      <c r="S5227">
        <f t="shared" si="81"/>
        <v>676.8</v>
      </c>
    </row>
    <row r="5228" spans="1:19" x14ac:dyDescent="0.25">
      <c r="A5228" t="s">
        <v>1038</v>
      </c>
      <c r="B5228" t="s">
        <v>158</v>
      </c>
      <c r="C5228" t="s">
        <v>159</v>
      </c>
      <c r="D5228" t="s">
        <v>19</v>
      </c>
      <c r="E5228">
        <v>0</v>
      </c>
      <c r="F5228">
        <v>3</v>
      </c>
      <c r="G5228">
        <v>0</v>
      </c>
      <c r="H5228">
        <v>284</v>
      </c>
      <c r="I5228">
        <v>284</v>
      </c>
      <c r="J5228">
        <v>96</v>
      </c>
      <c r="K5228">
        <v>0</v>
      </c>
      <c r="L5228">
        <v>0</v>
      </c>
      <c r="M5228">
        <v>5</v>
      </c>
      <c r="N5228" t="s">
        <v>20</v>
      </c>
      <c r="O5228">
        <v>6905222</v>
      </c>
      <c r="P5228" s="3">
        <v>5.4999999999999993E-2</v>
      </c>
      <c r="Q5228" t="str">
        <f>_xlfn.XLOOKUP(A5228,[1]deparaLugar!$N:$N,[1]deparaLugar!$J:$J)</f>
        <v>Norte</v>
      </c>
      <c r="R5228">
        <v>8</v>
      </c>
      <c r="S5228">
        <f t="shared" si="81"/>
        <v>40</v>
      </c>
    </row>
    <row r="5229" spans="1:19" x14ac:dyDescent="0.25">
      <c r="A5229" t="s">
        <v>1038</v>
      </c>
      <c r="B5229" t="s">
        <v>160</v>
      </c>
      <c r="C5229" t="s">
        <v>161</v>
      </c>
      <c r="D5229" t="s">
        <v>19</v>
      </c>
      <c r="E5229">
        <v>0</v>
      </c>
      <c r="F5229">
        <v>3</v>
      </c>
      <c r="G5229">
        <v>0</v>
      </c>
      <c r="H5229">
        <v>314</v>
      </c>
      <c r="I5229">
        <v>314</v>
      </c>
      <c r="J5229">
        <v>107</v>
      </c>
      <c r="K5229">
        <v>0</v>
      </c>
      <c r="L5229">
        <v>0</v>
      </c>
      <c r="M5229">
        <v>5</v>
      </c>
      <c r="N5229" t="s">
        <v>20</v>
      </c>
      <c r="O5229">
        <v>6905222</v>
      </c>
      <c r="P5229" s="3">
        <v>5.4999999999999993E-2</v>
      </c>
      <c r="Q5229" t="str">
        <f>_xlfn.XLOOKUP(A5229,[1]deparaLugar!$N:$N,[1]deparaLugar!$J:$J)</f>
        <v>Norte</v>
      </c>
      <c r="R5229">
        <v>7.99</v>
      </c>
      <c r="S5229">
        <f t="shared" si="81"/>
        <v>39.950000000000003</v>
      </c>
    </row>
    <row r="5230" spans="1:19" x14ac:dyDescent="0.25">
      <c r="A5230" t="s">
        <v>1038</v>
      </c>
      <c r="B5230" t="s">
        <v>162</v>
      </c>
      <c r="C5230" t="s">
        <v>163</v>
      </c>
      <c r="D5230" t="s">
        <v>19</v>
      </c>
      <c r="E5230">
        <v>0</v>
      </c>
      <c r="F5230">
        <v>3</v>
      </c>
      <c r="G5230">
        <v>0</v>
      </c>
      <c r="H5230">
        <v>260</v>
      </c>
      <c r="I5230">
        <v>260</v>
      </c>
      <c r="J5230">
        <v>104</v>
      </c>
      <c r="K5230">
        <v>0</v>
      </c>
      <c r="L5230">
        <v>0</v>
      </c>
      <c r="M5230">
        <v>5</v>
      </c>
      <c r="N5230" t="s">
        <v>20</v>
      </c>
      <c r="O5230">
        <v>6905222</v>
      </c>
      <c r="P5230" s="3">
        <v>5.4999999999999993E-2</v>
      </c>
      <c r="Q5230" t="str">
        <f>_xlfn.XLOOKUP(A5230,[1]deparaLugar!$N:$N,[1]deparaLugar!$J:$J)</f>
        <v>Norte</v>
      </c>
      <c r="R5230">
        <v>7.91</v>
      </c>
      <c r="S5230">
        <f t="shared" si="81"/>
        <v>39.549999999999997</v>
      </c>
    </row>
    <row r="5231" spans="1:19" x14ac:dyDescent="0.25">
      <c r="A5231" t="s">
        <v>1038</v>
      </c>
      <c r="B5231" t="s">
        <v>164</v>
      </c>
      <c r="C5231" t="s">
        <v>165</v>
      </c>
      <c r="D5231" t="s">
        <v>19</v>
      </c>
      <c r="E5231">
        <v>0</v>
      </c>
      <c r="F5231">
        <v>3</v>
      </c>
      <c r="G5231">
        <v>0</v>
      </c>
      <c r="H5231">
        <v>268</v>
      </c>
      <c r="I5231">
        <v>268</v>
      </c>
      <c r="J5231">
        <v>93</v>
      </c>
      <c r="K5231">
        <v>0</v>
      </c>
      <c r="L5231">
        <v>0</v>
      </c>
      <c r="M5231">
        <v>5</v>
      </c>
      <c r="N5231" t="s">
        <v>20</v>
      </c>
      <c r="O5231">
        <v>6905222</v>
      </c>
      <c r="P5231" s="3">
        <v>5.4999999999999993E-2</v>
      </c>
      <c r="Q5231" t="str">
        <f>_xlfn.XLOOKUP(A5231,[1]deparaLugar!$N:$N,[1]deparaLugar!$J:$J)</f>
        <v>Norte</v>
      </c>
      <c r="R5231">
        <v>7.89</v>
      </c>
      <c r="S5231">
        <f t="shared" si="81"/>
        <v>39.449999999999996</v>
      </c>
    </row>
    <row r="5232" spans="1:19" x14ac:dyDescent="0.25">
      <c r="A5232" t="s">
        <v>1038</v>
      </c>
      <c r="B5232" t="s">
        <v>166</v>
      </c>
      <c r="C5232" t="s">
        <v>167</v>
      </c>
      <c r="D5232" t="s">
        <v>19</v>
      </c>
      <c r="E5232">
        <v>0</v>
      </c>
      <c r="F5232">
        <v>3</v>
      </c>
      <c r="G5232">
        <v>0</v>
      </c>
      <c r="H5232">
        <v>264</v>
      </c>
      <c r="I5232">
        <v>264</v>
      </c>
      <c r="J5232">
        <v>83</v>
      </c>
      <c r="K5232">
        <v>0</v>
      </c>
      <c r="L5232">
        <v>0</v>
      </c>
      <c r="M5232">
        <v>5</v>
      </c>
      <c r="N5232" t="s">
        <v>20</v>
      </c>
      <c r="O5232">
        <v>6905222</v>
      </c>
      <c r="P5232" s="3">
        <v>5.4999999999999993E-2</v>
      </c>
      <c r="Q5232" t="str">
        <f>_xlfn.XLOOKUP(A5232,[1]deparaLugar!$N:$N,[1]deparaLugar!$J:$J)</f>
        <v>Norte</v>
      </c>
      <c r="R5232">
        <v>7.88</v>
      </c>
      <c r="S5232">
        <f t="shared" si="81"/>
        <v>39.4</v>
      </c>
    </row>
    <row r="5233" spans="1:19" x14ac:dyDescent="0.25">
      <c r="A5233" t="s">
        <v>1038</v>
      </c>
      <c r="B5233" t="s">
        <v>168</v>
      </c>
      <c r="C5233" t="s">
        <v>169</v>
      </c>
      <c r="D5233" t="s">
        <v>19</v>
      </c>
      <c r="E5233">
        <v>0</v>
      </c>
      <c r="F5233">
        <v>3</v>
      </c>
      <c r="G5233">
        <v>0</v>
      </c>
      <c r="H5233">
        <v>286</v>
      </c>
      <c r="I5233">
        <v>286</v>
      </c>
      <c r="J5233">
        <v>89</v>
      </c>
      <c r="K5233">
        <v>0</v>
      </c>
      <c r="L5233">
        <v>0</v>
      </c>
      <c r="M5233">
        <v>5</v>
      </c>
      <c r="N5233" t="s">
        <v>20</v>
      </c>
      <c r="O5233">
        <v>6905222</v>
      </c>
      <c r="P5233" s="3">
        <v>5.4999999999999993E-2</v>
      </c>
      <c r="Q5233" t="str">
        <f>_xlfn.XLOOKUP(A5233,[1]deparaLugar!$N:$N,[1]deparaLugar!$J:$J)</f>
        <v>Norte</v>
      </c>
      <c r="R5233">
        <v>7.96</v>
      </c>
      <c r="S5233">
        <f t="shared" si="81"/>
        <v>39.799999999999997</v>
      </c>
    </row>
    <row r="5234" spans="1:19" x14ac:dyDescent="0.25">
      <c r="A5234" t="s">
        <v>1038</v>
      </c>
      <c r="B5234" t="s">
        <v>170</v>
      </c>
      <c r="C5234" t="s">
        <v>171</v>
      </c>
      <c r="D5234" t="s">
        <v>19</v>
      </c>
      <c r="E5234">
        <v>0</v>
      </c>
      <c r="F5234">
        <v>3</v>
      </c>
      <c r="G5234">
        <v>0</v>
      </c>
      <c r="H5234">
        <v>286</v>
      </c>
      <c r="I5234">
        <v>286</v>
      </c>
      <c r="J5234">
        <v>84</v>
      </c>
      <c r="K5234">
        <v>0</v>
      </c>
      <c r="L5234">
        <v>0</v>
      </c>
      <c r="M5234">
        <v>5</v>
      </c>
      <c r="N5234" t="s">
        <v>20</v>
      </c>
      <c r="O5234">
        <v>6905222</v>
      </c>
      <c r="P5234" s="3">
        <v>5.4999999999999993E-2</v>
      </c>
      <c r="Q5234" t="str">
        <f>_xlfn.XLOOKUP(A5234,[1]deparaLugar!$N:$N,[1]deparaLugar!$J:$J)</f>
        <v>Norte</v>
      </c>
      <c r="R5234">
        <v>7.85</v>
      </c>
      <c r="S5234">
        <f t="shared" si="81"/>
        <v>39.25</v>
      </c>
    </row>
    <row r="5235" spans="1:19" x14ac:dyDescent="0.25">
      <c r="A5235" t="s">
        <v>1038</v>
      </c>
      <c r="B5235" t="s">
        <v>172</v>
      </c>
      <c r="C5235" t="s">
        <v>173</v>
      </c>
      <c r="D5235" t="s">
        <v>19</v>
      </c>
      <c r="E5235">
        <v>0</v>
      </c>
      <c r="F5235">
        <v>2</v>
      </c>
      <c r="G5235">
        <v>0</v>
      </c>
      <c r="H5235">
        <v>309</v>
      </c>
      <c r="I5235">
        <v>309</v>
      </c>
      <c r="J5235">
        <v>77</v>
      </c>
      <c r="K5235">
        <v>0</v>
      </c>
      <c r="L5235">
        <v>0</v>
      </c>
      <c r="M5235">
        <v>5</v>
      </c>
      <c r="N5235" t="s">
        <v>20</v>
      </c>
      <c r="O5235">
        <v>6905222</v>
      </c>
      <c r="P5235" s="3">
        <v>5.4999999999999993E-2</v>
      </c>
      <c r="Q5235" t="str">
        <f>_xlfn.XLOOKUP(A5235,[1]deparaLugar!$N:$N,[1]deparaLugar!$J:$J)</f>
        <v>Norte</v>
      </c>
      <c r="R5235">
        <v>7.77</v>
      </c>
      <c r="S5235">
        <f t="shared" si="81"/>
        <v>38.849999999999994</v>
      </c>
    </row>
    <row r="5236" spans="1:19" x14ac:dyDescent="0.25">
      <c r="A5236" t="s">
        <v>1038</v>
      </c>
      <c r="B5236" t="s">
        <v>174</v>
      </c>
      <c r="C5236" t="s">
        <v>175</v>
      </c>
      <c r="D5236" t="s">
        <v>19</v>
      </c>
      <c r="E5236">
        <v>0</v>
      </c>
      <c r="F5236">
        <v>3</v>
      </c>
      <c r="G5236">
        <v>0</v>
      </c>
      <c r="H5236">
        <v>284</v>
      </c>
      <c r="I5236">
        <v>284</v>
      </c>
      <c r="J5236">
        <v>91</v>
      </c>
      <c r="K5236">
        <v>0</v>
      </c>
      <c r="L5236">
        <v>0</v>
      </c>
      <c r="M5236">
        <v>5</v>
      </c>
      <c r="N5236" t="s">
        <v>20</v>
      </c>
      <c r="O5236">
        <v>6905222</v>
      </c>
      <c r="P5236" s="3">
        <v>5.4999999999999993E-2</v>
      </c>
      <c r="Q5236" t="str">
        <f>_xlfn.XLOOKUP(A5236,[1]deparaLugar!$N:$N,[1]deparaLugar!$J:$J)</f>
        <v>Norte</v>
      </c>
      <c r="R5236">
        <v>8.32</v>
      </c>
      <c r="S5236">
        <f t="shared" si="81"/>
        <v>41.6</v>
      </c>
    </row>
    <row r="5237" spans="1:19" x14ac:dyDescent="0.25">
      <c r="A5237" t="s">
        <v>1038</v>
      </c>
      <c r="B5237" t="s">
        <v>176</v>
      </c>
      <c r="C5237" t="s">
        <v>177</v>
      </c>
      <c r="D5237" t="s">
        <v>19</v>
      </c>
      <c r="E5237">
        <v>0</v>
      </c>
      <c r="F5237">
        <v>3</v>
      </c>
      <c r="G5237">
        <v>0</v>
      </c>
      <c r="H5237">
        <v>321</v>
      </c>
      <c r="I5237">
        <v>321</v>
      </c>
      <c r="J5237">
        <v>69</v>
      </c>
      <c r="K5237">
        <v>0</v>
      </c>
      <c r="L5237">
        <v>0</v>
      </c>
      <c r="M5237">
        <v>5</v>
      </c>
      <c r="N5237" t="s">
        <v>20</v>
      </c>
      <c r="O5237">
        <v>6905222</v>
      </c>
      <c r="P5237" s="3">
        <v>5.4999999999999993E-2</v>
      </c>
      <c r="Q5237" t="str">
        <f>_xlfn.XLOOKUP(A5237,[1]deparaLugar!$N:$N,[1]deparaLugar!$J:$J)</f>
        <v>Norte</v>
      </c>
      <c r="R5237">
        <v>8.0399999999999991</v>
      </c>
      <c r="S5237">
        <f t="shared" si="81"/>
        <v>40.199999999999996</v>
      </c>
    </row>
    <row r="5238" spans="1:19" x14ac:dyDescent="0.25">
      <c r="A5238" t="s">
        <v>1038</v>
      </c>
      <c r="B5238" t="s">
        <v>178</v>
      </c>
      <c r="C5238" t="s">
        <v>179</v>
      </c>
      <c r="D5238" t="s">
        <v>19</v>
      </c>
      <c r="E5238">
        <v>0</v>
      </c>
      <c r="F5238">
        <v>3</v>
      </c>
      <c r="G5238">
        <v>0</v>
      </c>
      <c r="H5238">
        <v>311</v>
      </c>
      <c r="I5238">
        <v>311</v>
      </c>
      <c r="J5238">
        <v>81</v>
      </c>
      <c r="K5238">
        <v>0</v>
      </c>
      <c r="L5238">
        <v>0</v>
      </c>
      <c r="M5238">
        <v>5</v>
      </c>
      <c r="N5238" t="s">
        <v>20</v>
      </c>
      <c r="O5238">
        <v>6905222</v>
      </c>
      <c r="P5238" s="3">
        <v>5.4999999999999993E-2</v>
      </c>
      <c r="Q5238" t="str">
        <f>_xlfn.XLOOKUP(A5238,[1]deparaLugar!$N:$N,[1]deparaLugar!$J:$J)</f>
        <v>Norte</v>
      </c>
      <c r="R5238">
        <v>8.23</v>
      </c>
      <c r="S5238">
        <f t="shared" si="81"/>
        <v>41.150000000000006</v>
      </c>
    </row>
    <row r="5239" spans="1:19" x14ac:dyDescent="0.25">
      <c r="A5239" t="s">
        <v>1038</v>
      </c>
      <c r="B5239" t="s">
        <v>180</v>
      </c>
      <c r="C5239" t="s">
        <v>181</v>
      </c>
      <c r="D5239" t="s">
        <v>19</v>
      </c>
      <c r="E5239">
        <v>0</v>
      </c>
      <c r="F5239">
        <v>3</v>
      </c>
      <c r="G5239">
        <v>0</v>
      </c>
      <c r="H5239">
        <v>329</v>
      </c>
      <c r="I5239">
        <v>329</v>
      </c>
      <c r="J5239">
        <v>53</v>
      </c>
      <c r="K5239">
        <v>0</v>
      </c>
      <c r="L5239">
        <v>0</v>
      </c>
      <c r="M5239">
        <v>5</v>
      </c>
      <c r="N5239" t="s">
        <v>20</v>
      </c>
      <c r="O5239">
        <v>6905222</v>
      </c>
      <c r="P5239" s="3">
        <v>5.4999999999999993E-2</v>
      </c>
      <c r="Q5239" t="str">
        <f>_xlfn.XLOOKUP(A5239,[1]deparaLugar!$N:$N,[1]deparaLugar!$J:$J)</f>
        <v>Norte</v>
      </c>
      <c r="R5239">
        <v>7.95</v>
      </c>
      <c r="S5239">
        <f t="shared" si="81"/>
        <v>39.75</v>
      </c>
    </row>
    <row r="5240" spans="1:19" x14ac:dyDescent="0.25">
      <c r="A5240" t="s">
        <v>1038</v>
      </c>
      <c r="B5240" t="s">
        <v>182</v>
      </c>
      <c r="C5240" t="s">
        <v>183</v>
      </c>
      <c r="D5240" t="s">
        <v>19</v>
      </c>
      <c r="E5240">
        <v>0</v>
      </c>
      <c r="F5240">
        <v>3</v>
      </c>
      <c r="G5240">
        <v>0</v>
      </c>
      <c r="H5240">
        <v>325</v>
      </c>
      <c r="I5240">
        <v>325</v>
      </c>
      <c r="J5240">
        <v>84</v>
      </c>
      <c r="K5240">
        <v>0</v>
      </c>
      <c r="L5240">
        <v>0</v>
      </c>
      <c r="M5240">
        <v>5</v>
      </c>
      <c r="N5240" t="s">
        <v>20</v>
      </c>
      <c r="O5240">
        <v>6905222</v>
      </c>
      <c r="P5240" s="3">
        <v>5.4999999999999993E-2</v>
      </c>
      <c r="Q5240" t="str">
        <f>_xlfn.XLOOKUP(A5240,[1]deparaLugar!$N:$N,[1]deparaLugar!$J:$J)</f>
        <v>Norte</v>
      </c>
      <c r="R5240">
        <v>7.96</v>
      </c>
      <c r="S5240">
        <f t="shared" si="81"/>
        <v>39.799999999999997</v>
      </c>
    </row>
    <row r="5241" spans="1:19" x14ac:dyDescent="0.25">
      <c r="A5241" t="s">
        <v>1038</v>
      </c>
      <c r="B5241" t="s">
        <v>184</v>
      </c>
      <c r="C5241" t="s">
        <v>185</v>
      </c>
      <c r="D5241" t="s">
        <v>19</v>
      </c>
      <c r="E5241">
        <v>0</v>
      </c>
      <c r="F5241">
        <v>3</v>
      </c>
      <c r="G5241">
        <v>0</v>
      </c>
      <c r="H5241">
        <v>301</v>
      </c>
      <c r="I5241">
        <v>301</v>
      </c>
      <c r="J5241">
        <v>93</v>
      </c>
      <c r="K5241">
        <v>0</v>
      </c>
      <c r="L5241">
        <v>0</v>
      </c>
      <c r="M5241">
        <v>5</v>
      </c>
      <c r="N5241" t="s">
        <v>20</v>
      </c>
      <c r="O5241">
        <v>6905222</v>
      </c>
      <c r="P5241" s="3">
        <v>5.4999999999999993E-2</v>
      </c>
      <c r="Q5241" t="str">
        <f>_xlfn.XLOOKUP(A5241,[1]deparaLugar!$N:$N,[1]deparaLugar!$J:$J)</f>
        <v>Norte</v>
      </c>
      <c r="R5241">
        <v>8.2200000000000006</v>
      </c>
      <c r="S5241">
        <f t="shared" si="81"/>
        <v>41.1</v>
      </c>
    </row>
    <row r="5242" spans="1:19" x14ac:dyDescent="0.25">
      <c r="A5242" t="s">
        <v>1038</v>
      </c>
      <c r="B5242" t="s">
        <v>186</v>
      </c>
      <c r="C5242" t="s">
        <v>187</v>
      </c>
      <c r="D5242" t="s">
        <v>19</v>
      </c>
      <c r="E5242">
        <v>0</v>
      </c>
      <c r="F5242">
        <v>3</v>
      </c>
      <c r="G5242">
        <v>0</v>
      </c>
      <c r="H5242">
        <v>290</v>
      </c>
      <c r="I5242">
        <v>290</v>
      </c>
      <c r="J5242">
        <v>93</v>
      </c>
      <c r="K5242">
        <v>0</v>
      </c>
      <c r="L5242">
        <v>0</v>
      </c>
      <c r="M5242">
        <v>5</v>
      </c>
      <c r="N5242" t="s">
        <v>20</v>
      </c>
      <c r="O5242">
        <v>6905222</v>
      </c>
      <c r="P5242" s="3">
        <v>5.4999999999999993E-2</v>
      </c>
      <c r="Q5242" t="str">
        <f>_xlfn.XLOOKUP(A5242,[1]deparaLugar!$N:$N,[1]deparaLugar!$J:$J)</f>
        <v>Norte</v>
      </c>
      <c r="R5242">
        <v>8</v>
      </c>
      <c r="S5242">
        <f t="shared" si="81"/>
        <v>40</v>
      </c>
    </row>
    <row r="5243" spans="1:19" x14ac:dyDescent="0.25">
      <c r="A5243" t="s">
        <v>1038</v>
      </c>
      <c r="B5243" t="s">
        <v>328</v>
      </c>
      <c r="C5243" t="s">
        <v>329</v>
      </c>
      <c r="D5243" t="s">
        <v>19</v>
      </c>
      <c r="E5243">
        <v>0</v>
      </c>
      <c r="F5243">
        <v>3</v>
      </c>
      <c r="G5243">
        <v>0</v>
      </c>
      <c r="H5243">
        <v>277</v>
      </c>
      <c r="I5243">
        <v>277</v>
      </c>
      <c r="J5243">
        <v>65</v>
      </c>
      <c r="K5243">
        <v>0</v>
      </c>
      <c r="L5243">
        <v>0</v>
      </c>
      <c r="M5243">
        <v>5</v>
      </c>
      <c r="N5243" t="s">
        <v>20</v>
      </c>
      <c r="O5243">
        <v>6905222</v>
      </c>
      <c r="P5243" s="3">
        <v>5.4999999999999993E-2</v>
      </c>
      <c r="Q5243" t="str">
        <f>_xlfn.XLOOKUP(A5243,[1]deparaLugar!$N:$N,[1]deparaLugar!$J:$J)</f>
        <v>Norte</v>
      </c>
      <c r="R5243">
        <v>7.6</v>
      </c>
      <c r="S5243">
        <f t="shared" si="81"/>
        <v>38</v>
      </c>
    </row>
    <row r="5244" spans="1:19" x14ac:dyDescent="0.25">
      <c r="A5244" t="s">
        <v>1038</v>
      </c>
      <c r="B5244" t="s">
        <v>188</v>
      </c>
      <c r="C5244" t="s">
        <v>189</v>
      </c>
      <c r="D5244" t="s">
        <v>19</v>
      </c>
      <c r="E5244">
        <v>0</v>
      </c>
      <c r="F5244">
        <v>3</v>
      </c>
      <c r="G5244">
        <v>0</v>
      </c>
      <c r="H5244">
        <v>285</v>
      </c>
      <c r="I5244">
        <v>285</v>
      </c>
      <c r="J5244">
        <v>85</v>
      </c>
      <c r="K5244">
        <v>0</v>
      </c>
      <c r="L5244">
        <v>0</v>
      </c>
      <c r="M5244">
        <v>5</v>
      </c>
      <c r="N5244" t="s">
        <v>20</v>
      </c>
      <c r="O5244">
        <v>6905222</v>
      </c>
      <c r="P5244" s="3">
        <v>5.4999999999999993E-2</v>
      </c>
      <c r="Q5244" t="str">
        <f>_xlfn.XLOOKUP(A5244,[1]deparaLugar!$N:$N,[1]deparaLugar!$J:$J)</f>
        <v>Norte</v>
      </c>
      <c r="R5244">
        <v>7.84</v>
      </c>
      <c r="S5244">
        <f t="shared" si="81"/>
        <v>39.200000000000003</v>
      </c>
    </row>
    <row r="5245" spans="1:19" x14ac:dyDescent="0.25">
      <c r="A5245" t="s">
        <v>1038</v>
      </c>
      <c r="B5245" t="s">
        <v>190</v>
      </c>
      <c r="C5245" t="s">
        <v>191</v>
      </c>
      <c r="D5245" t="s">
        <v>19</v>
      </c>
      <c r="E5245">
        <v>0</v>
      </c>
      <c r="F5245">
        <v>3</v>
      </c>
      <c r="G5245">
        <v>0</v>
      </c>
      <c r="H5245">
        <v>293</v>
      </c>
      <c r="I5245">
        <v>293</v>
      </c>
      <c r="J5245">
        <v>102</v>
      </c>
      <c r="K5245">
        <v>0</v>
      </c>
      <c r="L5245">
        <v>0</v>
      </c>
      <c r="M5245">
        <v>5</v>
      </c>
      <c r="N5245" t="s">
        <v>20</v>
      </c>
      <c r="O5245">
        <v>6905222</v>
      </c>
      <c r="P5245" s="3">
        <v>5.4999999999999993E-2</v>
      </c>
      <c r="Q5245" t="str">
        <f>_xlfn.XLOOKUP(A5245,[1]deparaLugar!$N:$N,[1]deparaLugar!$J:$J)</f>
        <v>Norte</v>
      </c>
      <c r="R5245">
        <v>7.93</v>
      </c>
      <c r="S5245">
        <f t="shared" si="81"/>
        <v>39.65</v>
      </c>
    </row>
    <row r="5246" spans="1:19" x14ac:dyDescent="0.25">
      <c r="A5246" t="s">
        <v>1038</v>
      </c>
      <c r="B5246" t="s">
        <v>192</v>
      </c>
      <c r="C5246" t="s">
        <v>193</v>
      </c>
      <c r="D5246" t="s">
        <v>19</v>
      </c>
      <c r="E5246">
        <v>0</v>
      </c>
      <c r="F5246">
        <v>3</v>
      </c>
      <c r="G5246">
        <v>0</v>
      </c>
      <c r="H5246">
        <v>251</v>
      </c>
      <c r="I5246">
        <v>251</v>
      </c>
      <c r="J5246">
        <v>92</v>
      </c>
      <c r="K5246">
        <v>0</v>
      </c>
      <c r="L5246">
        <v>0</v>
      </c>
      <c r="M5246">
        <v>5</v>
      </c>
      <c r="N5246" t="s">
        <v>20</v>
      </c>
      <c r="O5246">
        <v>6905222</v>
      </c>
      <c r="P5246" s="3">
        <v>5.4999999999999993E-2</v>
      </c>
      <c r="Q5246" t="str">
        <f>_xlfn.XLOOKUP(A5246,[1]deparaLugar!$N:$N,[1]deparaLugar!$J:$J)</f>
        <v>Norte</v>
      </c>
      <c r="R5246">
        <v>7.95</v>
      </c>
      <c r="S5246">
        <f t="shared" si="81"/>
        <v>39.75</v>
      </c>
    </row>
    <row r="5247" spans="1:19" x14ac:dyDescent="0.25">
      <c r="A5247" t="s">
        <v>1038</v>
      </c>
      <c r="B5247" t="s">
        <v>194</v>
      </c>
      <c r="C5247" t="s">
        <v>195</v>
      </c>
      <c r="D5247" t="s">
        <v>19</v>
      </c>
      <c r="E5247">
        <v>0</v>
      </c>
      <c r="F5247">
        <v>3</v>
      </c>
      <c r="G5247">
        <v>0</v>
      </c>
      <c r="H5247">
        <v>279</v>
      </c>
      <c r="I5247">
        <v>279</v>
      </c>
      <c r="J5247">
        <v>65</v>
      </c>
      <c r="K5247">
        <v>0</v>
      </c>
      <c r="L5247">
        <v>0</v>
      </c>
      <c r="M5247">
        <v>5</v>
      </c>
      <c r="N5247" t="s">
        <v>20</v>
      </c>
      <c r="O5247">
        <v>6905222</v>
      </c>
      <c r="P5247" s="3">
        <v>5.4999999999999993E-2</v>
      </c>
      <c r="Q5247" t="str">
        <f>_xlfn.XLOOKUP(A5247,[1]deparaLugar!$N:$N,[1]deparaLugar!$J:$J)</f>
        <v>Norte</v>
      </c>
      <c r="R5247">
        <v>8</v>
      </c>
      <c r="S5247">
        <f t="shared" si="81"/>
        <v>40</v>
      </c>
    </row>
    <row r="5248" spans="1:19" x14ac:dyDescent="0.25">
      <c r="A5248" t="s">
        <v>1038</v>
      </c>
      <c r="B5248" t="s">
        <v>196</v>
      </c>
      <c r="C5248" t="s">
        <v>197</v>
      </c>
      <c r="D5248" t="s">
        <v>19</v>
      </c>
      <c r="E5248">
        <v>0</v>
      </c>
      <c r="F5248">
        <v>3</v>
      </c>
      <c r="G5248">
        <v>0</v>
      </c>
      <c r="H5248">
        <v>292</v>
      </c>
      <c r="I5248">
        <v>292</v>
      </c>
      <c r="J5248">
        <v>73</v>
      </c>
      <c r="K5248">
        <v>0</v>
      </c>
      <c r="L5248">
        <v>0</v>
      </c>
      <c r="M5248">
        <v>5</v>
      </c>
      <c r="N5248" t="s">
        <v>20</v>
      </c>
      <c r="O5248">
        <v>6905222</v>
      </c>
      <c r="P5248" s="3">
        <v>5.4999999999999993E-2</v>
      </c>
      <c r="Q5248" t="str">
        <f>_xlfn.XLOOKUP(A5248,[1]deparaLugar!$N:$N,[1]deparaLugar!$J:$J)</f>
        <v>Norte</v>
      </c>
      <c r="R5248">
        <v>7.96</v>
      </c>
      <c r="S5248">
        <f t="shared" si="81"/>
        <v>39.799999999999997</v>
      </c>
    </row>
    <row r="5249" spans="1:19" x14ac:dyDescent="0.25">
      <c r="A5249" t="s">
        <v>1038</v>
      </c>
      <c r="B5249" t="s">
        <v>198</v>
      </c>
      <c r="C5249" t="s">
        <v>199</v>
      </c>
      <c r="D5249" t="s">
        <v>19</v>
      </c>
      <c r="E5249">
        <v>0</v>
      </c>
      <c r="F5249">
        <v>3</v>
      </c>
      <c r="G5249">
        <v>0</v>
      </c>
      <c r="H5249">
        <v>262</v>
      </c>
      <c r="I5249">
        <v>262</v>
      </c>
      <c r="J5249">
        <v>78</v>
      </c>
      <c r="K5249">
        <v>0</v>
      </c>
      <c r="L5249">
        <v>0</v>
      </c>
      <c r="M5249">
        <v>5</v>
      </c>
      <c r="N5249" t="s">
        <v>20</v>
      </c>
      <c r="O5249">
        <v>6905223</v>
      </c>
      <c r="P5249" s="3">
        <v>5.4999999999999993E-2</v>
      </c>
      <c r="Q5249" t="str">
        <f>_xlfn.XLOOKUP(A5249,[1]deparaLugar!$N:$N,[1]deparaLugar!$J:$J)</f>
        <v>Norte</v>
      </c>
      <c r="R5249">
        <v>8</v>
      </c>
      <c r="S5249">
        <f t="shared" si="81"/>
        <v>40</v>
      </c>
    </row>
    <row r="5250" spans="1:19" x14ac:dyDescent="0.25">
      <c r="A5250" t="s">
        <v>1038</v>
      </c>
      <c r="B5250" t="s">
        <v>200</v>
      </c>
      <c r="C5250" t="s">
        <v>201</v>
      </c>
      <c r="D5250" t="s">
        <v>19</v>
      </c>
      <c r="E5250">
        <v>0</v>
      </c>
      <c r="F5250">
        <v>3</v>
      </c>
      <c r="G5250">
        <v>0</v>
      </c>
      <c r="H5250">
        <v>285</v>
      </c>
      <c r="I5250">
        <v>285</v>
      </c>
      <c r="J5250">
        <v>85</v>
      </c>
      <c r="K5250">
        <v>0</v>
      </c>
      <c r="L5250">
        <v>0</v>
      </c>
      <c r="M5250">
        <v>5</v>
      </c>
      <c r="N5250" t="s">
        <v>20</v>
      </c>
      <c r="O5250">
        <v>6905223</v>
      </c>
      <c r="P5250" s="3">
        <v>5.4999999999999993E-2</v>
      </c>
      <c r="Q5250" t="str">
        <f>_xlfn.XLOOKUP(A5250,[1]deparaLugar!$N:$N,[1]deparaLugar!$J:$J)</f>
        <v>Norte</v>
      </c>
      <c r="R5250">
        <v>8</v>
      </c>
      <c r="S5250">
        <f t="shared" si="81"/>
        <v>40</v>
      </c>
    </row>
    <row r="5251" spans="1:19" x14ac:dyDescent="0.25">
      <c r="A5251" t="s">
        <v>1038</v>
      </c>
      <c r="B5251" t="s">
        <v>202</v>
      </c>
      <c r="C5251" t="s">
        <v>203</v>
      </c>
      <c r="D5251" t="s">
        <v>19</v>
      </c>
      <c r="E5251">
        <v>0</v>
      </c>
      <c r="F5251">
        <v>3</v>
      </c>
      <c r="G5251">
        <v>0</v>
      </c>
      <c r="H5251">
        <v>242</v>
      </c>
      <c r="I5251">
        <v>242</v>
      </c>
      <c r="J5251">
        <v>26</v>
      </c>
      <c r="K5251">
        <v>0</v>
      </c>
      <c r="L5251">
        <v>0</v>
      </c>
      <c r="M5251">
        <v>5</v>
      </c>
      <c r="N5251" t="s">
        <v>20</v>
      </c>
      <c r="O5251">
        <v>6905223</v>
      </c>
      <c r="P5251" s="3">
        <v>5.4999999999999993E-2</v>
      </c>
      <c r="Q5251" t="str">
        <f>_xlfn.XLOOKUP(A5251,[1]deparaLugar!$N:$N,[1]deparaLugar!$J:$J)</f>
        <v>Norte</v>
      </c>
      <c r="R5251">
        <v>8</v>
      </c>
      <c r="S5251">
        <f t="shared" ref="S5251:S5294" si="82">R5251*M5251</f>
        <v>40</v>
      </c>
    </row>
    <row r="5252" spans="1:19" x14ac:dyDescent="0.25">
      <c r="A5252" t="s">
        <v>1038</v>
      </c>
      <c r="B5252" t="s">
        <v>204</v>
      </c>
      <c r="C5252" t="s">
        <v>205</v>
      </c>
      <c r="D5252" t="s">
        <v>19</v>
      </c>
      <c r="E5252">
        <v>0</v>
      </c>
      <c r="F5252">
        <v>3</v>
      </c>
      <c r="G5252">
        <v>0</v>
      </c>
      <c r="H5252">
        <v>278</v>
      </c>
      <c r="I5252">
        <v>278</v>
      </c>
      <c r="J5252">
        <v>82</v>
      </c>
      <c r="K5252">
        <v>0</v>
      </c>
      <c r="L5252">
        <v>0</v>
      </c>
      <c r="M5252">
        <v>5</v>
      </c>
      <c r="N5252" t="s">
        <v>20</v>
      </c>
      <c r="O5252">
        <v>6905223</v>
      </c>
      <c r="P5252" s="3">
        <v>5.4999999999999993E-2</v>
      </c>
      <c r="Q5252" t="str">
        <f>_xlfn.XLOOKUP(A5252,[1]deparaLugar!$N:$N,[1]deparaLugar!$J:$J)</f>
        <v>Norte</v>
      </c>
      <c r="R5252">
        <v>8.0399999999999991</v>
      </c>
      <c r="S5252">
        <f t="shared" si="82"/>
        <v>40.199999999999996</v>
      </c>
    </row>
    <row r="5253" spans="1:19" x14ac:dyDescent="0.25">
      <c r="A5253" t="s">
        <v>1038</v>
      </c>
      <c r="B5253" t="s">
        <v>206</v>
      </c>
      <c r="C5253" t="s">
        <v>207</v>
      </c>
      <c r="D5253" t="s">
        <v>19</v>
      </c>
      <c r="E5253">
        <v>0</v>
      </c>
      <c r="F5253">
        <v>2</v>
      </c>
      <c r="G5253">
        <v>0</v>
      </c>
      <c r="H5253">
        <v>260</v>
      </c>
      <c r="I5253">
        <v>260</v>
      </c>
      <c r="J5253">
        <v>110</v>
      </c>
      <c r="K5253">
        <v>0</v>
      </c>
      <c r="L5253">
        <v>0</v>
      </c>
      <c r="M5253">
        <v>5</v>
      </c>
      <c r="N5253" t="s">
        <v>20</v>
      </c>
      <c r="O5253">
        <v>6905223</v>
      </c>
      <c r="P5253" s="3">
        <v>5.4999999999999993E-2</v>
      </c>
      <c r="Q5253" t="str">
        <f>_xlfn.XLOOKUP(A5253,[1]deparaLugar!$N:$N,[1]deparaLugar!$J:$J)</f>
        <v>Norte</v>
      </c>
      <c r="R5253">
        <v>7.92</v>
      </c>
      <c r="S5253">
        <f t="shared" si="82"/>
        <v>39.6</v>
      </c>
    </row>
    <row r="5254" spans="1:19" x14ac:dyDescent="0.25">
      <c r="A5254" t="s">
        <v>1038</v>
      </c>
      <c r="B5254" t="s">
        <v>208</v>
      </c>
      <c r="C5254" t="s">
        <v>209</v>
      </c>
      <c r="D5254" t="s">
        <v>19</v>
      </c>
      <c r="E5254">
        <v>0</v>
      </c>
      <c r="F5254">
        <v>3</v>
      </c>
      <c r="G5254">
        <v>0</v>
      </c>
      <c r="H5254">
        <v>330</v>
      </c>
      <c r="I5254">
        <v>330</v>
      </c>
      <c r="J5254">
        <v>81</v>
      </c>
      <c r="K5254">
        <v>0</v>
      </c>
      <c r="L5254">
        <v>0</v>
      </c>
      <c r="M5254">
        <v>5</v>
      </c>
      <c r="N5254" t="s">
        <v>20</v>
      </c>
      <c r="O5254">
        <v>6905223</v>
      </c>
      <c r="P5254" s="3">
        <v>5.4999999999999993E-2</v>
      </c>
      <c r="Q5254" t="str">
        <f>_xlfn.XLOOKUP(A5254,[1]deparaLugar!$N:$N,[1]deparaLugar!$J:$J)</f>
        <v>Norte</v>
      </c>
      <c r="R5254">
        <v>8.44</v>
      </c>
      <c r="S5254">
        <f t="shared" si="82"/>
        <v>42.199999999999996</v>
      </c>
    </row>
    <row r="5255" spans="1:19" x14ac:dyDescent="0.25">
      <c r="A5255" t="s">
        <v>1038</v>
      </c>
      <c r="B5255" t="s">
        <v>210</v>
      </c>
      <c r="C5255" t="s">
        <v>211</v>
      </c>
      <c r="D5255" t="s">
        <v>19</v>
      </c>
      <c r="E5255">
        <v>0</v>
      </c>
      <c r="F5255">
        <v>3</v>
      </c>
      <c r="G5255">
        <v>0</v>
      </c>
      <c r="H5255">
        <v>257</v>
      </c>
      <c r="I5255">
        <v>257</v>
      </c>
      <c r="J5255">
        <v>77</v>
      </c>
      <c r="K5255">
        <v>0</v>
      </c>
      <c r="L5255">
        <v>0</v>
      </c>
      <c r="M5255">
        <v>5</v>
      </c>
      <c r="N5255" t="s">
        <v>20</v>
      </c>
      <c r="O5255">
        <v>6905223</v>
      </c>
      <c r="P5255" s="3">
        <v>5.4999999999999993E-2</v>
      </c>
      <c r="Q5255" t="str">
        <f>_xlfn.XLOOKUP(A5255,[1]deparaLugar!$N:$N,[1]deparaLugar!$J:$J)</f>
        <v>Norte</v>
      </c>
      <c r="R5255">
        <v>8</v>
      </c>
      <c r="S5255">
        <f t="shared" si="82"/>
        <v>40</v>
      </c>
    </row>
    <row r="5256" spans="1:19" x14ac:dyDescent="0.25">
      <c r="A5256" t="s">
        <v>1038</v>
      </c>
      <c r="B5256" t="s">
        <v>212</v>
      </c>
      <c r="C5256" t="s">
        <v>213</v>
      </c>
      <c r="D5256" t="s">
        <v>19</v>
      </c>
      <c r="E5256">
        <v>0</v>
      </c>
      <c r="F5256">
        <v>3</v>
      </c>
      <c r="G5256">
        <v>0</v>
      </c>
      <c r="H5256">
        <v>282</v>
      </c>
      <c r="I5256">
        <v>282</v>
      </c>
      <c r="J5256">
        <v>83</v>
      </c>
      <c r="K5256">
        <v>0</v>
      </c>
      <c r="L5256">
        <v>0</v>
      </c>
      <c r="M5256">
        <v>5</v>
      </c>
      <c r="N5256" t="s">
        <v>20</v>
      </c>
      <c r="O5256">
        <v>6905223</v>
      </c>
      <c r="P5256" s="3">
        <v>5.4999999999999993E-2</v>
      </c>
      <c r="Q5256" t="str">
        <f>_xlfn.XLOOKUP(A5256,[1]deparaLugar!$N:$N,[1]deparaLugar!$J:$J)</f>
        <v>Norte</v>
      </c>
      <c r="R5256">
        <v>8</v>
      </c>
      <c r="S5256">
        <f t="shared" si="82"/>
        <v>40</v>
      </c>
    </row>
    <row r="5257" spans="1:19" x14ac:dyDescent="0.25">
      <c r="A5257" t="s">
        <v>1038</v>
      </c>
      <c r="B5257" t="s">
        <v>214</v>
      </c>
      <c r="C5257" t="s">
        <v>215</v>
      </c>
      <c r="D5257" t="s">
        <v>19</v>
      </c>
      <c r="E5257">
        <v>0</v>
      </c>
      <c r="F5257">
        <v>3</v>
      </c>
      <c r="G5257">
        <v>0</v>
      </c>
      <c r="H5257">
        <v>273</v>
      </c>
      <c r="I5257">
        <v>273</v>
      </c>
      <c r="J5257">
        <v>91</v>
      </c>
      <c r="K5257">
        <v>0</v>
      </c>
      <c r="L5257">
        <v>0</v>
      </c>
      <c r="M5257">
        <v>5</v>
      </c>
      <c r="N5257" t="s">
        <v>20</v>
      </c>
      <c r="O5257">
        <v>6905223</v>
      </c>
      <c r="P5257" s="3">
        <v>5.4999999999999993E-2</v>
      </c>
      <c r="Q5257" t="str">
        <f>_xlfn.XLOOKUP(A5257,[1]deparaLugar!$N:$N,[1]deparaLugar!$J:$J)</f>
        <v>Norte</v>
      </c>
      <c r="R5257">
        <v>7.96</v>
      </c>
      <c r="S5257">
        <f t="shared" si="82"/>
        <v>39.799999999999997</v>
      </c>
    </row>
    <row r="5258" spans="1:19" x14ac:dyDescent="0.25">
      <c r="A5258" t="s">
        <v>1038</v>
      </c>
      <c r="B5258" t="s">
        <v>216</v>
      </c>
      <c r="C5258" t="s">
        <v>217</v>
      </c>
      <c r="D5258" t="s">
        <v>19</v>
      </c>
      <c r="E5258">
        <v>0</v>
      </c>
      <c r="F5258">
        <v>3</v>
      </c>
      <c r="G5258">
        <v>0</v>
      </c>
      <c r="H5258">
        <v>267</v>
      </c>
      <c r="I5258">
        <v>267</v>
      </c>
      <c r="J5258">
        <v>99</v>
      </c>
      <c r="K5258">
        <v>0</v>
      </c>
      <c r="L5258">
        <v>0</v>
      </c>
      <c r="M5258">
        <v>5</v>
      </c>
      <c r="N5258" t="s">
        <v>20</v>
      </c>
      <c r="O5258">
        <v>6905223</v>
      </c>
      <c r="P5258" s="3">
        <v>5.4999999999999993E-2</v>
      </c>
      <c r="Q5258" t="str">
        <f>_xlfn.XLOOKUP(A5258,[1]deparaLugar!$N:$N,[1]deparaLugar!$J:$J)</f>
        <v>Norte</v>
      </c>
      <c r="R5258">
        <v>8</v>
      </c>
      <c r="S5258">
        <f t="shared" si="82"/>
        <v>40</v>
      </c>
    </row>
    <row r="5259" spans="1:19" x14ac:dyDescent="0.25">
      <c r="A5259" t="s">
        <v>1038</v>
      </c>
      <c r="B5259" t="s">
        <v>251</v>
      </c>
      <c r="C5259" t="s">
        <v>252</v>
      </c>
      <c r="D5259" t="s">
        <v>19</v>
      </c>
      <c r="E5259">
        <v>0</v>
      </c>
      <c r="F5259">
        <v>3</v>
      </c>
      <c r="G5259">
        <v>0</v>
      </c>
      <c r="H5259">
        <v>235</v>
      </c>
      <c r="I5259">
        <v>235</v>
      </c>
      <c r="J5259">
        <v>93</v>
      </c>
      <c r="K5259">
        <v>0</v>
      </c>
      <c r="L5259">
        <v>0</v>
      </c>
      <c r="M5259">
        <v>5</v>
      </c>
      <c r="N5259" t="s">
        <v>20</v>
      </c>
      <c r="O5259">
        <v>6905223</v>
      </c>
      <c r="P5259" s="3">
        <v>5.4999999999999993E-2</v>
      </c>
      <c r="Q5259" t="str">
        <f>_xlfn.XLOOKUP(A5259,[1]deparaLugar!$N:$N,[1]deparaLugar!$J:$J)</f>
        <v>Norte</v>
      </c>
      <c r="R5259">
        <v>8</v>
      </c>
      <c r="S5259">
        <f t="shared" si="82"/>
        <v>40</v>
      </c>
    </row>
    <row r="5260" spans="1:19" x14ac:dyDescent="0.25">
      <c r="A5260" t="s">
        <v>1038</v>
      </c>
      <c r="B5260" t="s">
        <v>218</v>
      </c>
      <c r="C5260" t="s">
        <v>219</v>
      </c>
      <c r="D5260" t="s">
        <v>19</v>
      </c>
      <c r="E5260">
        <v>0</v>
      </c>
      <c r="F5260">
        <v>3</v>
      </c>
      <c r="G5260">
        <v>0</v>
      </c>
      <c r="H5260">
        <v>240</v>
      </c>
      <c r="I5260">
        <v>240</v>
      </c>
      <c r="J5260">
        <v>94</v>
      </c>
      <c r="K5260">
        <v>0</v>
      </c>
      <c r="L5260">
        <v>0</v>
      </c>
      <c r="M5260">
        <v>5</v>
      </c>
      <c r="N5260" t="s">
        <v>20</v>
      </c>
      <c r="O5260">
        <v>6905223</v>
      </c>
      <c r="P5260" s="3">
        <v>5.4999999999999993E-2</v>
      </c>
      <c r="Q5260" t="str">
        <f>_xlfn.XLOOKUP(A5260,[1]deparaLugar!$N:$N,[1]deparaLugar!$J:$J)</f>
        <v>Norte</v>
      </c>
      <c r="R5260">
        <v>8</v>
      </c>
      <c r="S5260">
        <f t="shared" si="82"/>
        <v>40</v>
      </c>
    </row>
    <row r="5261" spans="1:19" x14ac:dyDescent="0.25">
      <c r="A5261" t="s">
        <v>1038</v>
      </c>
      <c r="B5261" t="s">
        <v>220</v>
      </c>
      <c r="C5261" t="s">
        <v>221</v>
      </c>
      <c r="D5261" t="s">
        <v>19</v>
      </c>
      <c r="E5261">
        <v>0</v>
      </c>
      <c r="F5261">
        <v>2</v>
      </c>
      <c r="G5261">
        <v>0</v>
      </c>
      <c r="H5261">
        <v>200</v>
      </c>
      <c r="I5261">
        <v>200</v>
      </c>
      <c r="J5261">
        <v>60</v>
      </c>
      <c r="K5261">
        <v>0</v>
      </c>
      <c r="L5261">
        <v>0</v>
      </c>
      <c r="M5261">
        <v>5</v>
      </c>
      <c r="N5261" t="s">
        <v>20</v>
      </c>
      <c r="O5261">
        <v>6905223</v>
      </c>
      <c r="P5261" s="3">
        <v>5.4999999999999993E-2</v>
      </c>
      <c r="Q5261" t="str">
        <f>_xlfn.XLOOKUP(A5261,[1]deparaLugar!$N:$N,[1]deparaLugar!$J:$J)</f>
        <v>Norte</v>
      </c>
      <c r="R5261">
        <v>8</v>
      </c>
      <c r="S5261">
        <f t="shared" si="82"/>
        <v>40</v>
      </c>
    </row>
    <row r="5262" spans="1:19" x14ac:dyDescent="0.25">
      <c r="A5262" t="s">
        <v>1038</v>
      </c>
      <c r="B5262" t="s">
        <v>222</v>
      </c>
      <c r="C5262" t="s">
        <v>223</v>
      </c>
      <c r="D5262" t="s">
        <v>19</v>
      </c>
      <c r="E5262">
        <v>0</v>
      </c>
      <c r="F5262">
        <v>2</v>
      </c>
      <c r="G5262">
        <v>0</v>
      </c>
      <c r="H5262">
        <v>217</v>
      </c>
      <c r="I5262">
        <v>217</v>
      </c>
      <c r="J5262">
        <v>82</v>
      </c>
      <c r="K5262">
        <v>0</v>
      </c>
      <c r="L5262">
        <v>0</v>
      </c>
      <c r="M5262">
        <v>5</v>
      </c>
      <c r="N5262" t="s">
        <v>20</v>
      </c>
      <c r="O5262">
        <v>6905223</v>
      </c>
      <c r="P5262" s="3">
        <v>5.4999999999999993E-2</v>
      </c>
      <c r="Q5262" t="str">
        <f>_xlfn.XLOOKUP(A5262,[1]deparaLugar!$N:$N,[1]deparaLugar!$J:$J)</f>
        <v>Norte</v>
      </c>
      <c r="R5262">
        <v>8</v>
      </c>
      <c r="S5262">
        <f t="shared" si="82"/>
        <v>40</v>
      </c>
    </row>
    <row r="5263" spans="1:19" x14ac:dyDescent="0.25">
      <c r="A5263" t="s">
        <v>1038</v>
      </c>
      <c r="B5263" t="s">
        <v>224</v>
      </c>
      <c r="C5263" t="s">
        <v>225</v>
      </c>
      <c r="D5263" t="s">
        <v>19</v>
      </c>
      <c r="E5263">
        <v>0</v>
      </c>
      <c r="F5263">
        <v>3</v>
      </c>
      <c r="G5263">
        <v>0</v>
      </c>
      <c r="H5263">
        <v>230</v>
      </c>
      <c r="I5263">
        <v>230</v>
      </c>
      <c r="J5263">
        <v>84</v>
      </c>
      <c r="K5263">
        <v>0</v>
      </c>
      <c r="L5263">
        <v>0</v>
      </c>
      <c r="M5263">
        <v>5</v>
      </c>
      <c r="N5263" t="s">
        <v>20</v>
      </c>
      <c r="O5263">
        <v>6905223</v>
      </c>
      <c r="P5263" s="3">
        <v>5.4999999999999993E-2</v>
      </c>
      <c r="Q5263" t="str">
        <f>_xlfn.XLOOKUP(A5263,[1]deparaLugar!$N:$N,[1]deparaLugar!$J:$J)</f>
        <v>Norte</v>
      </c>
      <c r="R5263">
        <v>7.96</v>
      </c>
      <c r="S5263">
        <f t="shared" si="82"/>
        <v>39.799999999999997</v>
      </c>
    </row>
    <row r="5264" spans="1:19" x14ac:dyDescent="0.25">
      <c r="A5264" t="s">
        <v>1038</v>
      </c>
      <c r="B5264" t="s">
        <v>226</v>
      </c>
      <c r="C5264" t="s">
        <v>227</v>
      </c>
      <c r="D5264" t="s">
        <v>19</v>
      </c>
      <c r="E5264">
        <v>0</v>
      </c>
      <c r="F5264">
        <v>3</v>
      </c>
      <c r="G5264">
        <v>0</v>
      </c>
      <c r="H5264">
        <v>282</v>
      </c>
      <c r="I5264">
        <v>282</v>
      </c>
      <c r="J5264">
        <v>72</v>
      </c>
      <c r="K5264">
        <v>0</v>
      </c>
      <c r="L5264">
        <v>0</v>
      </c>
      <c r="M5264">
        <v>5</v>
      </c>
      <c r="N5264" t="s">
        <v>20</v>
      </c>
      <c r="O5264">
        <v>6905223</v>
      </c>
      <c r="P5264" s="3">
        <v>5.4999999999999993E-2</v>
      </c>
      <c r="Q5264" t="str">
        <f>_xlfn.XLOOKUP(A5264,[1]deparaLugar!$N:$N,[1]deparaLugar!$J:$J)</f>
        <v>Norte</v>
      </c>
      <c r="R5264">
        <v>7.69</v>
      </c>
      <c r="S5264">
        <f t="shared" si="82"/>
        <v>38.450000000000003</v>
      </c>
    </row>
    <row r="5265" spans="1:19" x14ac:dyDescent="0.25">
      <c r="A5265" t="s">
        <v>1038</v>
      </c>
      <c r="B5265" t="s">
        <v>228</v>
      </c>
      <c r="C5265" t="s">
        <v>229</v>
      </c>
      <c r="D5265" t="s">
        <v>19</v>
      </c>
      <c r="E5265">
        <v>0</v>
      </c>
      <c r="F5265">
        <v>3</v>
      </c>
      <c r="G5265">
        <v>0</v>
      </c>
      <c r="H5265">
        <v>256</v>
      </c>
      <c r="I5265">
        <v>256</v>
      </c>
      <c r="J5265">
        <v>92</v>
      </c>
      <c r="K5265">
        <v>0</v>
      </c>
      <c r="L5265">
        <v>0</v>
      </c>
      <c r="M5265">
        <v>5</v>
      </c>
      <c r="N5265" t="s">
        <v>20</v>
      </c>
      <c r="O5265">
        <v>6905223</v>
      </c>
      <c r="P5265" s="3">
        <v>5.4999999999999993E-2</v>
      </c>
      <c r="Q5265" t="str">
        <f>_xlfn.XLOOKUP(A5265,[1]deparaLugar!$N:$N,[1]deparaLugar!$J:$J)</f>
        <v>Norte</v>
      </c>
      <c r="R5265">
        <v>8</v>
      </c>
      <c r="S5265">
        <f t="shared" si="82"/>
        <v>40</v>
      </c>
    </row>
    <row r="5266" spans="1:19" x14ac:dyDescent="0.25">
      <c r="A5266" t="s">
        <v>1038</v>
      </c>
      <c r="B5266" t="s">
        <v>230</v>
      </c>
      <c r="C5266" t="s">
        <v>231</v>
      </c>
      <c r="D5266" t="s">
        <v>19</v>
      </c>
      <c r="E5266">
        <v>0</v>
      </c>
      <c r="F5266">
        <v>3</v>
      </c>
      <c r="G5266">
        <v>0</v>
      </c>
      <c r="H5266">
        <v>300</v>
      </c>
      <c r="I5266">
        <v>300</v>
      </c>
      <c r="J5266">
        <v>71</v>
      </c>
      <c r="K5266">
        <v>0</v>
      </c>
      <c r="L5266">
        <v>0</v>
      </c>
      <c r="M5266">
        <v>5</v>
      </c>
      <c r="N5266" t="s">
        <v>20</v>
      </c>
      <c r="O5266">
        <v>6905223</v>
      </c>
      <c r="P5266" s="3">
        <v>5.4999999999999993E-2</v>
      </c>
      <c r="Q5266" t="str">
        <f>_xlfn.XLOOKUP(A5266,[1]deparaLugar!$N:$N,[1]deparaLugar!$J:$J)</f>
        <v>Norte</v>
      </c>
      <c r="R5266">
        <v>8</v>
      </c>
      <c r="S5266">
        <f t="shared" si="82"/>
        <v>40</v>
      </c>
    </row>
    <row r="5267" spans="1:19" x14ac:dyDescent="0.25">
      <c r="A5267" t="s">
        <v>1038</v>
      </c>
      <c r="B5267" t="s">
        <v>232</v>
      </c>
      <c r="C5267" t="s">
        <v>233</v>
      </c>
      <c r="D5267" t="s">
        <v>19</v>
      </c>
      <c r="E5267">
        <v>0</v>
      </c>
      <c r="F5267">
        <v>2</v>
      </c>
      <c r="G5267">
        <v>0</v>
      </c>
      <c r="H5267">
        <v>304</v>
      </c>
      <c r="I5267">
        <v>304</v>
      </c>
      <c r="J5267">
        <v>50</v>
      </c>
      <c r="K5267">
        <v>0</v>
      </c>
      <c r="L5267">
        <v>0</v>
      </c>
      <c r="M5267">
        <v>5</v>
      </c>
      <c r="N5267" t="s">
        <v>20</v>
      </c>
      <c r="O5267">
        <v>6905223</v>
      </c>
      <c r="P5267" s="3">
        <v>5.4999999999999993E-2</v>
      </c>
      <c r="Q5267" t="str">
        <f>_xlfn.XLOOKUP(A5267,[1]deparaLugar!$N:$N,[1]deparaLugar!$J:$J)</f>
        <v>Norte</v>
      </c>
      <c r="R5267">
        <v>7.96</v>
      </c>
      <c r="S5267">
        <f t="shared" si="82"/>
        <v>39.799999999999997</v>
      </c>
    </row>
    <row r="5268" spans="1:19" x14ac:dyDescent="0.25">
      <c r="A5268" t="s">
        <v>1038</v>
      </c>
      <c r="B5268" t="s">
        <v>342</v>
      </c>
      <c r="C5268" t="s">
        <v>343</v>
      </c>
      <c r="D5268" t="s">
        <v>19</v>
      </c>
      <c r="E5268">
        <v>0</v>
      </c>
      <c r="F5268">
        <v>0</v>
      </c>
      <c r="G5268">
        <v>0</v>
      </c>
      <c r="H5268">
        <v>1754</v>
      </c>
      <c r="I5268">
        <v>1754</v>
      </c>
      <c r="J5268">
        <v>716</v>
      </c>
      <c r="K5268">
        <v>6319</v>
      </c>
      <c r="L5268">
        <v>835</v>
      </c>
      <c r="M5268">
        <v>5</v>
      </c>
      <c r="N5268" t="s">
        <v>20</v>
      </c>
      <c r="O5268">
        <v>6905223</v>
      </c>
      <c r="P5268" s="3">
        <v>3.25</v>
      </c>
      <c r="Q5268" t="str">
        <f>_xlfn.XLOOKUP(A5268,[1]deparaLugar!$N:$N,[1]deparaLugar!$J:$J)</f>
        <v>Norte</v>
      </c>
      <c r="R5268">
        <v>77.510000000000005</v>
      </c>
      <c r="S5268">
        <f t="shared" si="82"/>
        <v>387.55</v>
      </c>
    </row>
    <row r="5269" spans="1:19" x14ac:dyDescent="0.25">
      <c r="A5269" t="s">
        <v>1038</v>
      </c>
      <c r="B5269" t="s">
        <v>26</v>
      </c>
      <c r="C5269" t="s">
        <v>27</v>
      </c>
      <c r="D5269" t="s">
        <v>19</v>
      </c>
      <c r="E5269">
        <v>1</v>
      </c>
      <c r="F5269">
        <v>1</v>
      </c>
      <c r="G5269">
        <v>0</v>
      </c>
      <c r="H5269">
        <v>5</v>
      </c>
      <c r="I5269">
        <v>5</v>
      </c>
      <c r="J5269">
        <v>0</v>
      </c>
      <c r="K5269">
        <v>0</v>
      </c>
      <c r="L5269">
        <v>0</v>
      </c>
      <c r="M5269">
        <v>5</v>
      </c>
      <c r="N5269" t="s">
        <v>20</v>
      </c>
      <c r="O5269">
        <v>6905223</v>
      </c>
      <c r="P5269" s="3">
        <v>3.25</v>
      </c>
      <c r="Q5269" t="str">
        <f>_xlfn.XLOOKUP(A5269,[1]deparaLugar!$N:$N,[1]deparaLugar!$J:$J)</f>
        <v>Norte</v>
      </c>
      <c r="R5269">
        <v>124.26</v>
      </c>
      <c r="S5269">
        <f t="shared" si="82"/>
        <v>621.30000000000007</v>
      </c>
    </row>
    <row r="5270" spans="1:19" x14ac:dyDescent="0.25">
      <c r="A5270" t="s">
        <v>1038</v>
      </c>
      <c r="B5270" t="s">
        <v>47</v>
      </c>
      <c r="C5270" t="s">
        <v>48</v>
      </c>
      <c r="D5270" t="s">
        <v>19</v>
      </c>
      <c r="E5270">
        <v>0</v>
      </c>
      <c r="F5270">
        <v>1</v>
      </c>
      <c r="G5270">
        <v>0</v>
      </c>
      <c r="H5270">
        <v>10</v>
      </c>
      <c r="I5270">
        <v>10</v>
      </c>
      <c r="J5270">
        <v>0</v>
      </c>
      <c r="K5270">
        <v>0</v>
      </c>
      <c r="L5270">
        <v>0</v>
      </c>
      <c r="M5270">
        <v>5</v>
      </c>
      <c r="N5270" t="s">
        <v>20</v>
      </c>
      <c r="O5270">
        <v>6905223</v>
      </c>
      <c r="P5270" s="3">
        <v>3.25</v>
      </c>
      <c r="Q5270" t="str">
        <f>_xlfn.XLOOKUP(A5270,[1]deparaLugar!$N:$N,[1]deparaLugar!$J:$J)</f>
        <v>Norte</v>
      </c>
      <c r="R5270">
        <v>85.77</v>
      </c>
      <c r="S5270">
        <f t="shared" si="82"/>
        <v>428.84999999999997</v>
      </c>
    </row>
    <row r="5271" spans="1:19" x14ac:dyDescent="0.25">
      <c r="A5271" t="s">
        <v>1038</v>
      </c>
      <c r="B5271" t="s">
        <v>49</v>
      </c>
      <c r="C5271" t="s">
        <v>50</v>
      </c>
      <c r="D5271" t="s">
        <v>19</v>
      </c>
      <c r="E5271">
        <v>1</v>
      </c>
      <c r="F5271">
        <v>1</v>
      </c>
      <c r="G5271">
        <v>0</v>
      </c>
      <c r="H5271">
        <v>11</v>
      </c>
      <c r="I5271">
        <v>11</v>
      </c>
      <c r="J5271">
        <v>0</v>
      </c>
      <c r="K5271">
        <v>0</v>
      </c>
      <c r="L5271">
        <v>0</v>
      </c>
      <c r="M5271">
        <v>5</v>
      </c>
      <c r="N5271" t="s">
        <v>20</v>
      </c>
      <c r="O5271">
        <v>6905223</v>
      </c>
      <c r="P5271" s="3">
        <v>3.25</v>
      </c>
      <c r="Q5271" t="str">
        <f>_xlfn.XLOOKUP(A5271,[1]deparaLugar!$N:$N,[1]deparaLugar!$J:$J)</f>
        <v>Norte</v>
      </c>
      <c r="R5271">
        <v>86.21</v>
      </c>
      <c r="S5271">
        <f t="shared" si="82"/>
        <v>431.04999999999995</v>
      </c>
    </row>
    <row r="5272" spans="1:19" x14ac:dyDescent="0.25">
      <c r="A5272" t="s">
        <v>1038</v>
      </c>
      <c r="B5272" t="s">
        <v>51</v>
      </c>
      <c r="C5272" t="s">
        <v>52</v>
      </c>
      <c r="D5272" t="s">
        <v>19</v>
      </c>
      <c r="E5272">
        <v>1</v>
      </c>
      <c r="F5272">
        <v>1</v>
      </c>
      <c r="G5272">
        <v>0</v>
      </c>
      <c r="H5272">
        <v>8</v>
      </c>
      <c r="I5272">
        <v>8</v>
      </c>
      <c r="J5272">
        <v>0</v>
      </c>
      <c r="K5272">
        <v>0</v>
      </c>
      <c r="L5272">
        <v>0</v>
      </c>
      <c r="M5272">
        <v>5</v>
      </c>
      <c r="N5272" t="s">
        <v>20</v>
      </c>
      <c r="O5272">
        <v>6905223</v>
      </c>
      <c r="P5272" s="3">
        <v>3.25</v>
      </c>
      <c r="Q5272" t="str">
        <f>_xlfn.XLOOKUP(A5272,[1]deparaLugar!$N:$N,[1]deparaLugar!$J:$J)</f>
        <v>Norte</v>
      </c>
      <c r="R5272">
        <v>73.459999999999994</v>
      </c>
      <c r="S5272">
        <f t="shared" si="82"/>
        <v>367.29999999999995</v>
      </c>
    </row>
    <row r="5273" spans="1:19" x14ac:dyDescent="0.25">
      <c r="A5273" t="s">
        <v>1038</v>
      </c>
      <c r="B5273" t="s">
        <v>53</v>
      </c>
      <c r="C5273" t="s">
        <v>54</v>
      </c>
      <c r="D5273" t="s">
        <v>19</v>
      </c>
      <c r="E5273">
        <v>0</v>
      </c>
      <c r="F5273">
        <v>1</v>
      </c>
      <c r="G5273">
        <v>0</v>
      </c>
      <c r="H5273">
        <v>14</v>
      </c>
      <c r="I5273">
        <v>14</v>
      </c>
      <c r="J5273">
        <v>0</v>
      </c>
      <c r="K5273">
        <v>0</v>
      </c>
      <c r="L5273">
        <v>0</v>
      </c>
      <c r="M5273">
        <v>5</v>
      </c>
      <c r="N5273" t="s">
        <v>20</v>
      </c>
      <c r="O5273">
        <v>6905223</v>
      </c>
      <c r="P5273" s="3">
        <v>3.25</v>
      </c>
      <c r="Q5273" t="str">
        <f>_xlfn.XLOOKUP(A5273,[1]deparaLugar!$N:$N,[1]deparaLugar!$J:$J)</f>
        <v>Norte</v>
      </c>
      <c r="R5273">
        <v>90.04</v>
      </c>
      <c r="S5273">
        <f t="shared" si="82"/>
        <v>450.20000000000005</v>
      </c>
    </row>
    <row r="5274" spans="1:19" x14ac:dyDescent="0.25">
      <c r="A5274" t="s">
        <v>1038</v>
      </c>
      <c r="B5274" t="s">
        <v>28</v>
      </c>
      <c r="C5274" t="s">
        <v>29</v>
      </c>
      <c r="D5274" t="s">
        <v>19</v>
      </c>
      <c r="E5274">
        <v>1</v>
      </c>
      <c r="F5274">
        <v>1</v>
      </c>
      <c r="G5274">
        <v>1</v>
      </c>
      <c r="H5274">
        <v>12</v>
      </c>
      <c r="I5274">
        <v>12</v>
      </c>
      <c r="J5274">
        <v>0</v>
      </c>
      <c r="K5274">
        <v>0</v>
      </c>
      <c r="L5274">
        <v>0</v>
      </c>
      <c r="M5274">
        <v>5</v>
      </c>
      <c r="N5274" t="s">
        <v>20</v>
      </c>
      <c r="O5274">
        <v>6905223</v>
      </c>
      <c r="P5274" s="3">
        <v>3.25</v>
      </c>
      <c r="Q5274" t="str">
        <f>_xlfn.XLOOKUP(A5274,[1]deparaLugar!$N:$N,[1]deparaLugar!$J:$J)</f>
        <v>Norte</v>
      </c>
      <c r="R5274">
        <v>94.59</v>
      </c>
      <c r="S5274">
        <f t="shared" si="82"/>
        <v>472.95000000000005</v>
      </c>
    </row>
    <row r="5275" spans="1:19" x14ac:dyDescent="0.25">
      <c r="A5275" t="s">
        <v>1038</v>
      </c>
      <c r="B5275" t="s">
        <v>57</v>
      </c>
      <c r="C5275" t="s">
        <v>58</v>
      </c>
      <c r="D5275" t="s">
        <v>19</v>
      </c>
      <c r="E5275">
        <v>0</v>
      </c>
      <c r="F5275">
        <v>1</v>
      </c>
      <c r="G5275">
        <v>0</v>
      </c>
      <c r="H5275">
        <v>15</v>
      </c>
      <c r="I5275">
        <v>15</v>
      </c>
      <c r="J5275">
        <v>0</v>
      </c>
      <c r="K5275">
        <v>0</v>
      </c>
      <c r="L5275">
        <v>0</v>
      </c>
      <c r="M5275">
        <v>5</v>
      </c>
      <c r="N5275" t="s">
        <v>20</v>
      </c>
      <c r="O5275">
        <v>6905223</v>
      </c>
      <c r="P5275" s="3">
        <v>3.25</v>
      </c>
      <c r="Q5275" t="str">
        <f>_xlfn.XLOOKUP(A5275,[1]deparaLugar!$N:$N,[1]deparaLugar!$J:$J)</f>
        <v>Norte</v>
      </c>
      <c r="R5275">
        <v>84.23</v>
      </c>
      <c r="S5275">
        <f t="shared" si="82"/>
        <v>421.15000000000003</v>
      </c>
    </row>
    <row r="5276" spans="1:19" x14ac:dyDescent="0.25">
      <c r="A5276" t="s">
        <v>1038</v>
      </c>
      <c r="B5276" t="s">
        <v>127</v>
      </c>
      <c r="C5276" t="s">
        <v>128</v>
      </c>
      <c r="D5276" t="s">
        <v>19</v>
      </c>
      <c r="E5276">
        <v>0</v>
      </c>
      <c r="F5276">
        <v>1</v>
      </c>
      <c r="G5276">
        <v>0</v>
      </c>
      <c r="H5276">
        <v>5</v>
      </c>
      <c r="I5276">
        <v>5</v>
      </c>
      <c r="J5276">
        <v>0</v>
      </c>
      <c r="K5276">
        <v>0</v>
      </c>
      <c r="L5276">
        <v>0</v>
      </c>
      <c r="M5276">
        <v>5</v>
      </c>
      <c r="N5276" t="s">
        <v>20</v>
      </c>
      <c r="O5276">
        <v>6905223</v>
      </c>
      <c r="P5276" s="3">
        <v>3.25</v>
      </c>
      <c r="Q5276" t="str">
        <f>_xlfn.XLOOKUP(A5276,[1]deparaLugar!$N:$N,[1]deparaLugar!$J:$J)</f>
        <v>Norte</v>
      </c>
      <c r="R5276">
        <v>94.31</v>
      </c>
      <c r="S5276">
        <f t="shared" si="82"/>
        <v>471.55</v>
      </c>
    </row>
    <row r="5277" spans="1:19" x14ac:dyDescent="0.25">
      <c r="A5277" t="s">
        <v>1038</v>
      </c>
      <c r="B5277" t="s">
        <v>59</v>
      </c>
      <c r="C5277" t="s">
        <v>60</v>
      </c>
      <c r="D5277" t="s">
        <v>19</v>
      </c>
      <c r="E5277">
        <v>0</v>
      </c>
      <c r="F5277">
        <v>2</v>
      </c>
      <c r="G5277">
        <v>0</v>
      </c>
      <c r="H5277">
        <v>9</v>
      </c>
      <c r="I5277">
        <v>9</v>
      </c>
      <c r="J5277">
        <v>0</v>
      </c>
      <c r="K5277">
        <v>0</v>
      </c>
      <c r="L5277">
        <v>0</v>
      </c>
      <c r="M5277">
        <v>5</v>
      </c>
      <c r="N5277" t="s">
        <v>20</v>
      </c>
      <c r="O5277">
        <v>6905223</v>
      </c>
      <c r="P5277" s="3">
        <v>3.25</v>
      </c>
      <c r="Q5277" t="str">
        <f>_xlfn.XLOOKUP(A5277,[1]deparaLugar!$N:$N,[1]deparaLugar!$J:$J)</f>
        <v>Norte</v>
      </c>
      <c r="R5277">
        <v>73.260000000000005</v>
      </c>
      <c r="S5277">
        <f t="shared" si="82"/>
        <v>366.3</v>
      </c>
    </row>
    <row r="5278" spans="1:19" x14ac:dyDescent="0.25">
      <c r="A5278" t="s">
        <v>1038</v>
      </c>
      <c r="B5278" t="s">
        <v>129</v>
      </c>
      <c r="C5278" t="s">
        <v>130</v>
      </c>
      <c r="D5278" t="s">
        <v>19</v>
      </c>
      <c r="E5278">
        <v>0</v>
      </c>
      <c r="F5278">
        <v>2</v>
      </c>
      <c r="G5278">
        <v>0</v>
      </c>
      <c r="H5278">
        <v>5</v>
      </c>
      <c r="I5278">
        <v>5</v>
      </c>
      <c r="J5278">
        <v>0</v>
      </c>
      <c r="K5278">
        <v>0</v>
      </c>
      <c r="L5278">
        <v>0</v>
      </c>
      <c r="M5278">
        <v>5</v>
      </c>
      <c r="N5278" t="s">
        <v>20</v>
      </c>
      <c r="O5278">
        <v>6905223</v>
      </c>
      <c r="P5278" s="3">
        <v>3.25</v>
      </c>
      <c r="Q5278" t="str">
        <f>_xlfn.XLOOKUP(A5278,[1]deparaLugar!$N:$N,[1]deparaLugar!$J:$J)</f>
        <v>Norte</v>
      </c>
      <c r="R5278">
        <v>81.8</v>
      </c>
      <c r="S5278">
        <f t="shared" si="82"/>
        <v>409</v>
      </c>
    </row>
    <row r="5279" spans="1:19" x14ac:dyDescent="0.25">
      <c r="A5279" t="s">
        <v>1038</v>
      </c>
      <c r="B5279" t="s">
        <v>61</v>
      </c>
      <c r="C5279" t="s">
        <v>62</v>
      </c>
      <c r="D5279" t="s">
        <v>19</v>
      </c>
      <c r="E5279">
        <v>0</v>
      </c>
      <c r="F5279">
        <v>2</v>
      </c>
      <c r="G5279">
        <v>0</v>
      </c>
      <c r="H5279">
        <v>20</v>
      </c>
      <c r="I5279">
        <v>20</v>
      </c>
      <c r="J5279">
        <v>0</v>
      </c>
      <c r="K5279">
        <v>0</v>
      </c>
      <c r="L5279">
        <v>0</v>
      </c>
      <c r="M5279">
        <v>5</v>
      </c>
      <c r="N5279" t="s">
        <v>20</v>
      </c>
      <c r="O5279">
        <v>6905224</v>
      </c>
      <c r="P5279" s="3">
        <v>3.25</v>
      </c>
      <c r="Q5279" t="str">
        <f>_xlfn.XLOOKUP(A5279,[1]deparaLugar!$N:$N,[1]deparaLugar!$J:$J)</f>
        <v>Norte</v>
      </c>
      <c r="R5279">
        <v>81.59</v>
      </c>
      <c r="S5279">
        <f t="shared" si="82"/>
        <v>407.95000000000005</v>
      </c>
    </row>
    <row r="5280" spans="1:19" x14ac:dyDescent="0.25">
      <c r="A5280" t="s">
        <v>1038</v>
      </c>
      <c r="B5280" t="s">
        <v>131</v>
      </c>
      <c r="C5280" t="s">
        <v>132</v>
      </c>
      <c r="D5280" t="s">
        <v>19</v>
      </c>
      <c r="E5280">
        <v>0</v>
      </c>
      <c r="F5280">
        <v>2</v>
      </c>
      <c r="G5280">
        <v>0</v>
      </c>
      <c r="H5280">
        <v>5</v>
      </c>
      <c r="I5280">
        <v>5</v>
      </c>
      <c r="J5280">
        <v>0</v>
      </c>
      <c r="K5280">
        <v>0</v>
      </c>
      <c r="L5280">
        <v>0</v>
      </c>
      <c r="M5280">
        <v>5</v>
      </c>
      <c r="N5280" t="s">
        <v>20</v>
      </c>
      <c r="O5280">
        <v>6905224</v>
      </c>
      <c r="P5280" s="3">
        <v>3.25</v>
      </c>
      <c r="Q5280" t="str">
        <f>_xlfn.XLOOKUP(A5280,[1]deparaLugar!$N:$N,[1]deparaLugar!$J:$J)</f>
        <v>Norte</v>
      </c>
      <c r="R5280">
        <v>90.7</v>
      </c>
      <c r="S5280">
        <f t="shared" si="82"/>
        <v>453.5</v>
      </c>
    </row>
    <row r="5281" spans="1:19" x14ac:dyDescent="0.25">
      <c r="A5281" t="s">
        <v>1038</v>
      </c>
      <c r="B5281" t="s">
        <v>133</v>
      </c>
      <c r="C5281" t="s">
        <v>134</v>
      </c>
      <c r="D5281" t="s">
        <v>19</v>
      </c>
      <c r="E5281">
        <v>0</v>
      </c>
      <c r="F5281">
        <v>2</v>
      </c>
      <c r="G5281">
        <v>0</v>
      </c>
      <c r="H5281">
        <v>5</v>
      </c>
      <c r="I5281">
        <v>5</v>
      </c>
      <c r="J5281">
        <v>1</v>
      </c>
      <c r="K5281">
        <v>0</v>
      </c>
      <c r="L5281">
        <v>0</v>
      </c>
      <c r="M5281">
        <v>5</v>
      </c>
      <c r="N5281" t="s">
        <v>20</v>
      </c>
      <c r="O5281">
        <v>6905224</v>
      </c>
      <c r="P5281" s="3">
        <v>3.25</v>
      </c>
      <c r="Q5281" t="str">
        <f>_xlfn.XLOOKUP(A5281,[1]deparaLugar!$N:$N,[1]deparaLugar!$J:$J)</f>
        <v>Norte</v>
      </c>
      <c r="R5281">
        <v>80.08</v>
      </c>
      <c r="S5281">
        <f t="shared" si="82"/>
        <v>400.4</v>
      </c>
    </row>
    <row r="5282" spans="1:19" x14ac:dyDescent="0.25">
      <c r="A5282" t="s">
        <v>1038</v>
      </c>
      <c r="B5282" t="s">
        <v>63</v>
      </c>
      <c r="C5282" t="s">
        <v>64</v>
      </c>
      <c r="D5282" t="s">
        <v>19</v>
      </c>
      <c r="E5282">
        <v>0</v>
      </c>
      <c r="F5282">
        <v>2</v>
      </c>
      <c r="G5282">
        <v>0</v>
      </c>
      <c r="H5282">
        <v>29</v>
      </c>
      <c r="I5282">
        <v>29</v>
      </c>
      <c r="J5282">
        <v>0</v>
      </c>
      <c r="K5282">
        <v>0</v>
      </c>
      <c r="L5282">
        <v>0</v>
      </c>
      <c r="M5282">
        <v>5</v>
      </c>
      <c r="N5282" t="s">
        <v>20</v>
      </c>
      <c r="O5282">
        <v>6905224</v>
      </c>
      <c r="P5282" s="3">
        <v>3.25</v>
      </c>
      <c r="Q5282" t="str">
        <f>_xlfn.XLOOKUP(A5282,[1]deparaLugar!$N:$N,[1]deparaLugar!$J:$J)</f>
        <v>Norte</v>
      </c>
      <c r="R5282">
        <v>75.78</v>
      </c>
      <c r="S5282">
        <f t="shared" si="82"/>
        <v>378.9</v>
      </c>
    </row>
    <row r="5283" spans="1:19" x14ac:dyDescent="0.25">
      <c r="A5283" t="s">
        <v>1038</v>
      </c>
      <c r="B5283" t="s">
        <v>65</v>
      </c>
      <c r="C5283" t="s">
        <v>66</v>
      </c>
      <c r="D5283" t="s">
        <v>19</v>
      </c>
      <c r="E5283">
        <v>0</v>
      </c>
      <c r="F5283">
        <v>2</v>
      </c>
      <c r="G5283">
        <v>0</v>
      </c>
      <c r="H5283">
        <v>27</v>
      </c>
      <c r="I5283">
        <v>27</v>
      </c>
      <c r="J5283">
        <v>0</v>
      </c>
      <c r="K5283">
        <v>0</v>
      </c>
      <c r="L5283">
        <v>0</v>
      </c>
      <c r="M5283">
        <v>5</v>
      </c>
      <c r="N5283" t="s">
        <v>20</v>
      </c>
      <c r="O5283">
        <v>6905224</v>
      </c>
      <c r="P5283" s="3">
        <v>3.25</v>
      </c>
      <c r="Q5283" t="str">
        <f>_xlfn.XLOOKUP(A5283,[1]deparaLugar!$N:$N,[1]deparaLugar!$J:$J)</f>
        <v>Norte</v>
      </c>
      <c r="R5283">
        <v>78.17</v>
      </c>
      <c r="S5283">
        <f t="shared" si="82"/>
        <v>390.85</v>
      </c>
    </row>
    <row r="5284" spans="1:19" x14ac:dyDescent="0.25">
      <c r="A5284" t="s">
        <v>1038</v>
      </c>
      <c r="B5284" t="s">
        <v>67</v>
      </c>
      <c r="C5284" t="s">
        <v>68</v>
      </c>
      <c r="D5284" t="s">
        <v>19</v>
      </c>
      <c r="E5284">
        <v>0</v>
      </c>
      <c r="F5284">
        <v>2</v>
      </c>
      <c r="G5284">
        <v>0</v>
      </c>
      <c r="H5284">
        <v>12</v>
      </c>
      <c r="I5284">
        <v>12</v>
      </c>
      <c r="J5284">
        <v>0</v>
      </c>
      <c r="K5284">
        <v>0</v>
      </c>
      <c r="L5284">
        <v>0</v>
      </c>
      <c r="M5284">
        <v>5</v>
      </c>
      <c r="N5284" t="s">
        <v>20</v>
      </c>
      <c r="O5284">
        <v>6905224</v>
      </c>
      <c r="P5284" s="3">
        <v>3.25</v>
      </c>
      <c r="Q5284" t="str">
        <f>_xlfn.XLOOKUP(A5284,[1]deparaLugar!$N:$N,[1]deparaLugar!$J:$J)</f>
        <v>Norte</v>
      </c>
      <c r="R5284">
        <v>67</v>
      </c>
      <c r="S5284">
        <f t="shared" si="82"/>
        <v>335</v>
      </c>
    </row>
    <row r="5285" spans="1:19" x14ac:dyDescent="0.25">
      <c r="A5285" t="s">
        <v>1038</v>
      </c>
      <c r="B5285" t="s">
        <v>69</v>
      </c>
      <c r="C5285" t="s">
        <v>70</v>
      </c>
      <c r="D5285" t="s">
        <v>19</v>
      </c>
      <c r="E5285">
        <v>0</v>
      </c>
      <c r="F5285">
        <v>2</v>
      </c>
      <c r="G5285">
        <v>0</v>
      </c>
      <c r="H5285">
        <v>15</v>
      </c>
      <c r="I5285">
        <v>15</v>
      </c>
      <c r="J5285">
        <v>0</v>
      </c>
      <c r="K5285">
        <v>0</v>
      </c>
      <c r="L5285">
        <v>0</v>
      </c>
      <c r="M5285">
        <v>5</v>
      </c>
      <c r="N5285" t="s">
        <v>20</v>
      </c>
      <c r="O5285">
        <v>6905224</v>
      </c>
      <c r="P5285" s="3">
        <v>3.25</v>
      </c>
      <c r="Q5285" t="str">
        <f>_xlfn.XLOOKUP(A5285,[1]deparaLugar!$N:$N,[1]deparaLugar!$J:$J)</f>
        <v>Norte</v>
      </c>
      <c r="R5285">
        <v>85.92</v>
      </c>
      <c r="S5285">
        <f t="shared" si="82"/>
        <v>429.6</v>
      </c>
    </row>
    <row r="5286" spans="1:19" x14ac:dyDescent="0.25">
      <c r="A5286" t="s">
        <v>1038</v>
      </c>
      <c r="B5286" t="s">
        <v>71</v>
      </c>
      <c r="C5286" t="s">
        <v>72</v>
      </c>
      <c r="D5286" t="s">
        <v>19</v>
      </c>
      <c r="E5286">
        <v>0</v>
      </c>
      <c r="F5286">
        <v>2</v>
      </c>
      <c r="G5286">
        <v>0</v>
      </c>
      <c r="H5286">
        <v>11</v>
      </c>
      <c r="I5286">
        <v>11</v>
      </c>
      <c r="J5286">
        <v>0</v>
      </c>
      <c r="K5286">
        <v>0</v>
      </c>
      <c r="L5286">
        <v>0</v>
      </c>
      <c r="M5286">
        <v>5</v>
      </c>
      <c r="N5286" t="s">
        <v>20</v>
      </c>
      <c r="O5286">
        <v>6905224</v>
      </c>
      <c r="P5286" s="3">
        <v>3.25</v>
      </c>
      <c r="Q5286" t="str">
        <f>_xlfn.XLOOKUP(A5286,[1]deparaLugar!$N:$N,[1]deparaLugar!$J:$J)</f>
        <v>Norte</v>
      </c>
      <c r="R5286">
        <v>66.3</v>
      </c>
      <c r="S5286">
        <f t="shared" si="82"/>
        <v>331.5</v>
      </c>
    </row>
    <row r="5287" spans="1:19" x14ac:dyDescent="0.25">
      <c r="A5287" t="s">
        <v>1038</v>
      </c>
      <c r="B5287" t="s">
        <v>73</v>
      </c>
      <c r="C5287" t="s">
        <v>74</v>
      </c>
      <c r="D5287" t="s">
        <v>19</v>
      </c>
      <c r="E5287">
        <v>0</v>
      </c>
      <c r="F5287">
        <v>2</v>
      </c>
      <c r="G5287">
        <v>0</v>
      </c>
      <c r="H5287">
        <v>9</v>
      </c>
      <c r="I5287">
        <v>9</v>
      </c>
      <c r="J5287">
        <v>0</v>
      </c>
      <c r="K5287">
        <v>0</v>
      </c>
      <c r="L5287">
        <v>0</v>
      </c>
      <c r="M5287">
        <v>5</v>
      </c>
      <c r="N5287" t="s">
        <v>20</v>
      </c>
      <c r="O5287">
        <v>6905224</v>
      </c>
      <c r="P5287" s="3">
        <v>3.25</v>
      </c>
      <c r="Q5287" t="str">
        <f>_xlfn.XLOOKUP(A5287,[1]deparaLugar!$N:$N,[1]deparaLugar!$J:$J)</f>
        <v>Norte</v>
      </c>
      <c r="R5287">
        <v>68.209999999999994</v>
      </c>
      <c r="S5287">
        <f t="shared" si="82"/>
        <v>341.04999999999995</v>
      </c>
    </row>
    <row r="5288" spans="1:19" x14ac:dyDescent="0.25">
      <c r="A5288" t="s">
        <v>1038</v>
      </c>
      <c r="B5288" t="s">
        <v>75</v>
      </c>
      <c r="C5288" t="s">
        <v>76</v>
      </c>
      <c r="D5288" t="s">
        <v>19</v>
      </c>
      <c r="E5288">
        <v>0</v>
      </c>
      <c r="F5288">
        <v>1</v>
      </c>
      <c r="G5288">
        <v>0</v>
      </c>
      <c r="H5288">
        <v>6</v>
      </c>
      <c r="I5288">
        <v>6</v>
      </c>
      <c r="J5288">
        <v>0</v>
      </c>
      <c r="K5288">
        <v>0</v>
      </c>
      <c r="L5288">
        <v>0</v>
      </c>
      <c r="M5288">
        <v>5</v>
      </c>
      <c r="N5288" t="s">
        <v>20</v>
      </c>
      <c r="O5288">
        <v>6905224</v>
      </c>
      <c r="P5288" s="3">
        <v>3.25</v>
      </c>
      <c r="Q5288" t="str">
        <f>_xlfn.XLOOKUP(A5288,[1]deparaLugar!$N:$N,[1]deparaLugar!$J:$J)</f>
        <v>Norte</v>
      </c>
      <c r="R5288">
        <v>73.7</v>
      </c>
      <c r="S5288">
        <f t="shared" si="82"/>
        <v>368.5</v>
      </c>
    </row>
    <row r="5289" spans="1:19" x14ac:dyDescent="0.25">
      <c r="A5289" t="s">
        <v>1038</v>
      </c>
      <c r="B5289" t="s">
        <v>77</v>
      </c>
      <c r="C5289" t="s">
        <v>78</v>
      </c>
      <c r="D5289" t="s">
        <v>19</v>
      </c>
      <c r="E5289">
        <v>0</v>
      </c>
      <c r="F5289">
        <v>2</v>
      </c>
      <c r="G5289">
        <v>0</v>
      </c>
      <c r="H5289">
        <v>21</v>
      </c>
      <c r="I5289">
        <v>21</v>
      </c>
      <c r="J5289">
        <v>0</v>
      </c>
      <c r="K5289">
        <v>0</v>
      </c>
      <c r="L5289">
        <v>0</v>
      </c>
      <c r="M5289">
        <v>5</v>
      </c>
      <c r="N5289" t="s">
        <v>20</v>
      </c>
      <c r="O5289">
        <v>6905224</v>
      </c>
      <c r="P5289" s="3">
        <v>3.25</v>
      </c>
      <c r="Q5289" t="str">
        <f>_xlfn.XLOOKUP(A5289,[1]deparaLugar!$N:$N,[1]deparaLugar!$J:$J)</f>
        <v>Norte</v>
      </c>
      <c r="R5289">
        <v>66.349999999999994</v>
      </c>
      <c r="S5289">
        <f t="shared" si="82"/>
        <v>331.75</v>
      </c>
    </row>
    <row r="5290" spans="1:19" x14ac:dyDescent="0.25">
      <c r="A5290" t="s">
        <v>1038</v>
      </c>
      <c r="B5290" t="s">
        <v>79</v>
      </c>
      <c r="C5290" t="s">
        <v>80</v>
      </c>
      <c r="D5290" t="s">
        <v>19</v>
      </c>
      <c r="E5290">
        <v>1</v>
      </c>
      <c r="F5290">
        <v>2</v>
      </c>
      <c r="G5290">
        <v>0</v>
      </c>
      <c r="H5290">
        <v>7</v>
      </c>
      <c r="I5290">
        <v>7</v>
      </c>
      <c r="J5290">
        <v>0</v>
      </c>
      <c r="K5290">
        <v>0</v>
      </c>
      <c r="L5290">
        <v>0</v>
      </c>
      <c r="M5290">
        <v>5</v>
      </c>
      <c r="N5290" t="s">
        <v>20</v>
      </c>
      <c r="O5290">
        <v>6905224</v>
      </c>
      <c r="P5290" s="3">
        <v>3.25</v>
      </c>
      <c r="Q5290" t="str">
        <f>_xlfn.XLOOKUP(A5290,[1]deparaLugar!$N:$N,[1]deparaLugar!$J:$J)</f>
        <v>Norte</v>
      </c>
      <c r="R5290">
        <v>67.62</v>
      </c>
      <c r="S5290">
        <f t="shared" si="82"/>
        <v>338.1</v>
      </c>
    </row>
    <row r="5291" spans="1:19" x14ac:dyDescent="0.25">
      <c r="A5291" t="s">
        <v>1038</v>
      </c>
      <c r="B5291" t="s">
        <v>30</v>
      </c>
      <c r="C5291" t="s">
        <v>31</v>
      </c>
      <c r="D5291" t="s">
        <v>19</v>
      </c>
      <c r="E5291">
        <v>1</v>
      </c>
      <c r="F5291">
        <v>2</v>
      </c>
      <c r="G5291">
        <v>0</v>
      </c>
      <c r="H5291">
        <v>8</v>
      </c>
      <c r="I5291">
        <v>8</v>
      </c>
      <c r="J5291">
        <v>0</v>
      </c>
      <c r="K5291">
        <v>0</v>
      </c>
      <c r="L5291">
        <v>0</v>
      </c>
      <c r="M5291">
        <v>5</v>
      </c>
      <c r="N5291" t="s">
        <v>20</v>
      </c>
      <c r="O5291">
        <v>6905224</v>
      </c>
      <c r="P5291" s="3">
        <v>3.25</v>
      </c>
      <c r="Q5291" t="str">
        <f>_xlfn.XLOOKUP(A5291,[1]deparaLugar!$N:$N,[1]deparaLugar!$J:$J)</f>
        <v>Norte</v>
      </c>
      <c r="R5291">
        <v>69.010000000000005</v>
      </c>
      <c r="S5291">
        <f t="shared" si="82"/>
        <v>345.05</v>
      </c>
    </row>
    <row r="5292" spans="1:19" x14ac:dyDescent="0.25">
      <c r="A5292" t="s">
        <v>1038</v>
      </c>
      <c r="B5292" t="s">
        <v>81</v>
      </c>
      <c r="C5292" t="s">
        <v>82</v>
      </c>
      <c r="D5292" t="s">
        <v>19</v>
      </c>
      <c r="E5292">
        <v>1</v>
      </c>
      <c r="F5292">
        <v>2</v>
      </c>
      <c r="G5292">
        <v>0</v>
      </c>
      <c r="H5292">
        <v>40</v>
      </c>
      <c r="I5292">
        <v>40</v>
      </c>
      <c r="J5292">
        <v>0</v>
      </c>
      <c r="K5292">
        <v>0</v>
      </c>
      <c r="L5292">
        <v>0</v>
      </c>
      <c r="M5292">
        <v>5</v>
      </c>
      <c r="N5292" t="s">
        <v>20</v>
      </c>
      <c r="O5292">
        <v>6905224</v>
      </c>
      <c r="P5292" s="3">
        <v>3.25</v>
      </c>
      <c r="Q5292" t="str">
        <f>_xlfn.XLOOKUP(A5292,[1]deparaLugar!$N:$N,[1]deparaLugar!$J:$J)</f>
        <v>Norte</v>
      </c>
      <c r="R5292">
        <v>72.06</v>
      </c>
      <c r="S5292">
        <f t="shared" si="82"/>
        <v>360.3</v>
      </c>
    </row>
    <row r="5293" spans="1:19" x14ac:dyDescent="0.25">
      <c r="A5293" t="s">
        <v>1038</v>
      </c>
      <c r="B5293" t="s">
        <v>83</v>
      </c>
      <c r="C5293" t="s">
        <v>84</v>
      </c>
      <c r="D5293" t="s">
        <v>19</v>
      </c>
      <c r="E5293">
        <v>0</v>
      </c>
      <c r="F5293">
        <v>9</v>
      </c>
      <c r="G5293">
        <v>0</v>
      </c>
      <c r="H5293">
        <v>2650</v>
      </c>
      <c r="I5293">
        <v>2650</v>
      </c>
      <c r="J5293">
        <v>0</v>
      </c>
      <c r="K5293">
        <v>7246</v>
      </c>
      <c r="L5293">
        <v>4227</v>
      </c>
      <c r="M5293">
        <v>30</v>
      </c>
      <c r="N5293" t="s">
        <v>20</v>
      </c>
      <c r="O5293">
        <v>6905222</v>
      </c>
      <c r="P5293" s="3">
        <v>12.9</v>
      </c>
      <c r="Q5293" t="str">
        <f>_xlfn.XLOOKUP(A5293,[1]deparaLugar!$N:$N,[1]deparaLugar!$J:$J)</f>
        <v>Norte</v>
      </c>
      <c r="R5293">
        <v>14.48</v>
      </c>
      <c r="S5293">
        <f t="shared" si="82"/>
        <v>434.40000000000003</v>
      </c>
    </row>
    <row r="5294" spans="1:19" x14ac:dyDescent="0.25">
      <c r="A5294" t="s">
        <v>1038</v>
      </c>
      <c r="B5294" t="s">
        <v>141</v>
      </c>
      <c r="C5294" t="s">
        <v>142</v>
      </c>
      <c r="D5294" t="s">
        <v>19</v>
      </c>
      <c r="E5294">
        <v>29</v>
      </c>
      <c r="F5294">
        <v>27</v>
      </c>
      <c r="G5294">
        <v>20</v>
      </c>
      <c r="H5294">
        <v>3177</v>
      </c>
      <c r="I5294">
        <v>3177</v>
      </c>
      <c r="J5294">
        <v>138</v>
      </c>
      <c r="K5294">
        <v>27252</v>
      </c>
      <c r="L5294">
        <v>40288</v>
      </c>
      <c r="M5294">
        <v>80</v>
      </c>
      <c r="N5294" t="s">
        <v>20</v>
      </c>
      <c r="O5294">
        <v>6905222</v>
      </c>
      <c r="P5294" s="3">
        <v>8.64</v>
      </c>
      <c r="Q5294" t="str">
        <f>_xlfn.XLOOKUP(A5294,[1]deparaLugar!$N:$N,[1]deparaLugar!$J:$J)</f>
        <v>Norte</v>
      </c>
      <c r="R5294">
        <v>4.12</v>
      </c>
      <c r="S5294">
        <f t="shared" si="82"/>
        <v>329.6</v>
      </c>
    </row>
    <row r="5295" spans="1:19" x14ac:dyDescent="0.25">
      <c r="A5295" t="s">
        <v>1039</v>
      </c>
      <c r="B5295" t="s">
        <v>154</v>
      </c>
      <c r="C5295" t="s">
        <v>155</v>
      </c>
      <c r="D5295" t="s">
        <v>19</v>
      </c>
      <c r="E5295">
        <v>214</v>
      </c>
      <c r="F5295">
        <v>23</v>
      </c>
      <c r="G5295">
        <v>0</v>
      </c>
      <c r="H5295">
        <v>8027</v>
      </c>
      <c r="I5295">
        <v>8027</v>
      </c>
      <c r="J5295">
        <v>2280</v>
      </c>
      <c r="K5295">
        <v>0</v>
      </c>
      <c r="L5295">
        <v>8</v>
      </c>
      <c r="M5295">
        <v>245</v>
      </c>
      <c r="N5295" t="s">
        <v>20</v>
      </c>
      <c r="O5295">
        <v>6905173</v>
      </c>
      <c r="P5295">
        <v>294</v>
      </c>
      <c r="Q5295" t="str">
        <f>_xlfn.XLOOKUP(A5295,[1]deparaLugar!$N:$N,[1]deparaLugar!$J:$J)</f>
        <v>Sudeste</v>
      </c>
      <c r="R5295">
        <v>22.56</v>
      </c>
      <c r="S5295">
        <f t="shared" ref="S5295:S5326" si="83">R5295*M5295</f>
        <v>5527.2</v>
      </c>
    </row>
    <row r="5296" spans="1:19" x14ac:dyDescent="0.25">
      <c r="A5296" t="s">
        <v>1039</v>
      </c>
      <c r="B5296" t="s">
        <v>273</v>
      </c>
      <c r="C5296" t="s">
        <v>274</v>
      </c>
      <c r="D5296" t="s">
        <v>94</v>
      </c>
      <c r="E5296">
        <v>257</v>
      </c>
      <c r="F5296">
        <v>150</v>
      </c>
      <c r="G5296">
        <v>0</v>
      </c>
      <c r="H5296">
        <v>7000</v>
      </c>
      <c r="I5296">
        <v>7000</v>
      </c>
      <c r="J5296">
        <v>852</v>
      </c>
      <c r="K5296">
        <v>0</v>
      </c>
      <c r="L5296">
        <v>0</v>
      </c>
      <c r="M5296">
        <v>160</v>
      </c>
      <c r="N5296" t="s">
        <v>20</v>
      </c>
      <c r="O5296">
        <v>6905173</v>
      </c>
      <c r="P5296">
        <v>1.28</v>
      </c>
      <c r="Q5296" t="str">
        <f>_xlfn.XLOOKUP(A5296,[1]deparaLugar!$N:$N,[1]deparaLugar!$J:$J)</f>
        <v>Sudeste</v>
      </c>
      <c r="R5296">
        <v>0.14000000000000001</v>
      </c>
      <c r="S5296">
        <f t="shared" si="83"/>
        <v>22.400000000000002</v>
      </c>
    </row>
    <row r="5297" spans="1:19" x14ac:dyDescent="0.25">
      <c r="A5297" t="s">
        <v>1039</v>
      </c>
      <c r="B5297" t="s">
        <v>492</v>
      </c>
      <c r="C5297" t="s">
        <v>493</v>
      </c>
      <c r="D5297" t="s">
        <v>94</v>
      </c>
      <c r="E5297">
        <v>193</v>
      </c>
      <c r="F5297">
        <v>151</v>
      </c>
      <c r="G5297">
        <v>0</v>
      </c>
      <c r="H5297">
        <v>25034</v>
      </c>
      <c r="I5297">
        <v>25034</v>
      </c>
      <c r="J5297">
        <v>3927</v>
      </c>
      <c r="K5297">
        <v>0</v>
      </c>
      <c r="L5297">
        <v>-3080</v>
      </c>
      <c r="M5297">
        <v>80</v>
      </c>
      <c r="N5297" t="s">
        <v>20</v>
      </c>
      <c r="O5297">
        <v>6905173</v>
      </c>
      <c r="P5297">
        <v>4</v>
      </c>
      <c r="Q5297" t="str">
        <f>_xlfn.XLOOKUP(A5297,[1]deparaLugar!$N:$N,[1]deparaLugar!$J:$J)</f>
        <v>Sudeste</v>
      </c>
      <c r="R5297">
        <v>2.97</v>
      </c>
      <c r="S5297">
        <f t="shared" si="83"/>
        <v>237.60000000000002</v>
      </c>
    </row>
    <row r="5298" spans="1:19" x14ac:dyDescent="0.25">
      <c r="A5298" t="s">
        <v>1039</v>
      </c>
      <c r="B5298" t="s">
        <v>953</v>
      </c>
      <c r="C5298" t="s">
        <v>954</v>
      </c>
      <c r="D5298" t="s">
        <v>94</v>
      </c>
      <c r="E5298">
        <v>46</v>
      </c>
      <c r="F5298">
        <v>4</v>
      </c>
      <c r="G5298">
        <v>15</v>
      </c>
      <c r="H5298">
        <v>1800</v>
      </c>
      <c r="I5298">
        <v>1800</v>
      </c>
      <c r="J5298">
        <v>0</v>
      </c>
      <c r="K5298">
        <v>4504</v>
      </c>
      <c r="L5298">
        <v>104</v>
      </c>
      <c r="M5298">
        <v>60</v>
      </c>
      <c r="N5298" t="s">
        <v>20</v>
      </c>
      <c r="O5298">
        <v>6905173</v>
      </c>
      <c r="P5298">
        <v>24</v>
      </c>
      <c r="Q5298" t="str">
        <f>_xlfn.XLOOKUP(A5298,[1]deparaLugar!$N:$N,[1]deparaLugar!$J:$J)</f>
        <v>Sudeste</v>
      </c>
      <c r="R5298">
        <v>28.98</v>
      </c>
      <c r="S5298">
        <f t="shared" si="83"/>
        <v>1738.8</v>
      </c>
    </row>
    <row r="5299" spans="1:19" x14ac:dyDescent="0.25">
      <c r="A5299" t="s">
        <v>1039</v>
      </c>
      <c r="B5299" t="s">
        <v>137</v>
      </c>
      <c r="C5299" t="s">
        <v>138</v>
      </c>
      <c r="D5299" t="s">
        <v>19</v>
      </c>
      <c r="E5299">
        <v>28</v>
      </c>
      <c r="F5299">
        <v>0</v>
      </c>
      <c r="G5299">
        <v>0</v>
      </c>
      <c r="H5299">
        <v>4917</v>
      </c>
      <c r="I5299">
        <v>0</v>
      </c>
      <c r="J5299">
        <v>0</v>
      </c>
      <c r="K5299">
        <v>4917</v>
      </c>
      <c r="L5299">
        <v>-860</v>
      </c>
      <c r="M5299">
        <v>35</v>
      </c>
      <c r="N5299" t="s">
        <v>146</v>
      </c>
      <c r="O5299">
        <v>6904977</v>
      </c>
      <c r="P5299">
        <v>7</v>
      </c>
      <c r="Q5299" t="str">
        <f>_xlfn.XLOOKUP(A5299,[1]deparaLugar!$N:$N,[1]deparaLugar!$J:$J)</f>
        <v>Sudeste</v>
      </c>
      <c r="R5299">
        <v>20.83</v>
      </c>
      <c r="S5299">
        <f t="shared" si="83"/>
        <v>729.05</v>
      </c>
    </row>
    <row r="5300" spans="1:19" x14ac:dyDescent="0.25">
      <c r="A5300" t="s">
        <v>1039</v>
      </c>
      <c r="B5300" t="s">
        <v>17</v>
      </c>
      <c r="C5300" t="s">
        <v>18</v>
      </c>
      <c r="D5300" t="s">
        <v>19</v>
      </c>
      <c r="E5300">
        <v>46</v>
      </c>
      <c r="F5300">
        <v>114</v>
      </c>
      <c r="G5300">
        <v>0</v>
      </c>
      <c r="H5300">
        <v>4741</v>
      </c>
      <c r="I5300">
        <v>4741</v>
      </c>
      <c r="J5300">
        <v>1715</v>
      </c>
      <c r="K5300">
        <v>0</v>
      </c>
      <c r="L5300">
        <v>28311</v>
      </c>
      <c r="M5300">
        <v>30</v>
      </c>
      <c r="N5300" t="s">
        <v>20</v>
      </c>
      <c r="O5300">
        <v>6905173</v>
      </c>
      <c r="P5300">
        <v>6.84</v>
      </c>
      <c r="Q5300" t="str">
        <f>_xlfn.XLOOKUP(A5300,[1]deparaLugar!$N:$N,[1]deparaLugar!$J:$J)</f>
        <v>Sudeste</v>
      </c>
      <c r="R5300">
        <v>13.08</v>
      </c>
      <c r="S5300">
        <f t="shared" si="83"/>
        <v>392.4</v>
      </c>
    </row>
    <row r="5301" spans="1:19" x14ac:dyDescent="0.25">
      <c r="A5301" t="s">
        <v>1039</v>
      </c>
      <c r="B5301" t="s">
        <v>33</v>
      </c>
      <c r="C5301" t="s">
        <v>34</v>
      </c>
      <c r="D5301" t="s">
        <v>19</v>
      </c>
      <c r="E5301">
        <v>7</v>
      </c>
      <c r="F5301">
        <v>27</v>
      </c>
      <c r="G5301">
        <v>0</v>
      </c>
      <c r="H5301">
        <v>1283</v>
      </c>
      <c r="I5301">
        <v>1283</v>
      </c>
      <c r="J5301">
        <v>0</v>
      </c>
      <c r="K5301">
        <v>0</v>
      </c>
      <c r="L5301">
        <v>180</v>
      </c>
      <c r="M5301">
        <v>30</v>
      </c>
      <c r="N5301" t="s">
        <v>20</v>
      </c>
      <c r="O5301">
        <v>6905173</v>
      </c>
      <c r="P5301">
        <v>12.9</v>
      </c>
      <c r="Q5301" t="str">
        <f>_xlfn.XLOOKUP(A5301,[1]deparaLugar!$N:$N,[1]deparaLugar!$J:$J)</f>
        <v>Sudeste</v>
      </c>
      <c r="R5301">
        <v>15.85</v>
      </c>
      <c r="S5301">
        <f t="shared" si="83"/>
        <v>475.5</v>
      </c>
    </row>
    <row r="5302" spans="1:19" x14ac:dyDescent="0.25">
      <c r="A5302" t="s">
        <v>1039</v>
      </c>
      <c r="B5302" t="s">
        <v>35</v>
      </c>
      <c r="C5302" t="s">
        <v>36</v>
      </c>
      <c r="D5302" t="s">
        <v>19</v>
      </c>
      <c r="E5302">
        <v>1</v>
      </c>
      <c r="F5302">
        <v>45</v>
      </c>
      <c r="G5302">
        <v>0</v>
      </c>
      <c r="H5302">
        <v>40</v>
      </c>
      <c r="I5302">
        <v>40</v>
      </c>
      <c r="J5302">
        <v>3530</v>
      </c>
      <c r="K5302">
        <v>0</v>
      </c>
      <c r="L5302">
        <v>4440</v>
      </c>
      <c r="M5302">
        <v>30</v>
      </c>
      <c r="N5302" t="s">
        <v>20</v>
      </c>
      <c r="O5302">
        <v>6905173</v>
      </c>
      <c r="P5302">
        <v>24</v>
      </c>
      <c r="Q5302" t="str">
        <f>_xlfn.XLOOKUP(A5302,[1]deparaLugar!$N:$N,[1]deparaLugar!$J:$J)</f>
        <v>Sudeste</v>
      </c>
      <c r="R5302">
        <v>13.56</v>
      </c>
      <c r="S5302">
        <f t="shared" si="83"/>
        <v>406.8</v>
      </c>
    </row>
    <row r="5303" spans="1:19" x14ac:dyDescent="0.25">
      <c r="A5303" t="s">
        <v>1039</v>
      </c>
      <c r="B5303" t="s">
        <v>21</v>
      </c>
      <c r="C5303" t="s">
        <v>22</v>
      </c>
      <c r="D5303" t="s">
        <v>19</v>
      </c>
      <c r="E5303">
        <v>165</v>
      </c>
      <c r="F5303">
        <v>171</v>
      </c>
      <c r="G5303">
        <v>0</v>
      </c>
      <c r="H5303">
        <v>20700</v>
      </c>
      <c r="I5303">
        <v>20700</v>
      </c>
      <c r="J5303">
        <v>0</v>
      </c>
      <c r="K5303">
        <v>0</v>
      </c>
      <c r="L5303">
        <v>600</v>
      </c>
      <c r="M5303">
        <v>30</v>
      </c>
      <c r="N5303" t="s">
        <v>20</v>
      </c>
      <c r="O5303">
        <v>6905173</v>
      </c>
      <c r="P5303">
        <v>6</v>
      </c>
      <c r="Q5303" t="str">
        <f>_xlfn.XLOOKUP(A5303,[1]deparaLugar!$N:$N,[1]deparaLugar!$J:$J)</f>
        <v>Sudeste</v>
      </c>
      <c r="R5303">
        <v>13.73</v>
      </c>
      <c r="S5303">
        <f t="shared" si="83"/>
        <v>411.90000000000003</v>
      </c>
    </row>
    <row r="5304" spans="1:19" x14ac:dyDescent="0.25">
      <c r="A5304" t="s">
        <v>1039</v>
      </c>
      <c r="B5304" t="s">
        <v>39</v>
      </c>
      <c r="C5304" t="s">
        <v>40</v>
      </c>
      <c r="D5304" t="s">
        <v>19</v>
      </c>
      <c r="E5304">
        <v>32</v>
      </c>
      <c r="F5304">
        <v>24</v>
      </c>
      <c r="G5304">
        <v>0</v>
      </c>
      <c r="H5304">
        <v>2694</v>
      </c>
      <c r="I5304">
        <v>2694</v>
      </c>
      <c r="J5304">
        <v>0</v>
      </c>
      <c r="K5304">
        <v>0</v>
      </c>
      <c r="L5304">
        <v>1790</v>
      </c>
      <c r="M5304">
        <v>30</v>
      </c>
      <c r="N5304" t="s">
        <v>20</v>
      </c>
      <c r="O5304">
        <v>6905173</v>
      </c>
      <c r="P5304">
        <v>2.7</v>
      </c>
      <c r="Q5304" t="str">
        <f>_xlfn.XLOOKUP(A5304,[1]deparaLugar!$N:$N,[1]deparaLugar!$J:$J)</f>
        <v>Sudeste</v>
      </c>
      <c r="R5304">
        <v>14.69</v>
      </c>
      <c r="S5304">
        <f t="shared" si="83"/>
        <v>440.7</v>
      </c>
    </row>
    <row r="5305" spans="1:19" x14ac:dyDescent="0.25">
      <c r="A5305" t="s">
        <v>1039</v>
      </c>
      <c r="B5305" t="s">
        <v>83</v>
      </c>
      <c r="C5305" t="s">
        <v>84</v>
      </c>
      <c r="D5305" t="s">
        <v>19</v>
      </c>
      <c r="E5305">
        <v>4</v>
      </c>
      <c r="F5305">
        <v>5</v>
      </c>
      <c r="G5305">
        <v>0</v>
      </c>
      <c r="H5305">
        <v>2650</v>
      </c>
      <c r="I5305">
        <v>2650</v>
      </c>
      <c r="J5305">
        <v>0</v>
      </c>
      <c r="K5305">
        <v>7246</v>
      </c>
      <c r="L5305">
        <v>4227</v>
      </c>
      <c r="M5305">
        <v>30</v>
      </c>
      <c r="N5305" t="s">
        <v>20</v>
      </c>
      <c r="O5305">
        <v>6905173</v>
      </c>
      <c r="P5305">
        <v>12.9</v>
      </c>
      <c r="Q5305" t="str">
        <f>_xlfn.XLOOKUP(A5305,[1]deparaLugar!$N:$N,[1]deparaLugar!$J:$J)</f>
        <v>Sudeste</v>
      </c>
      <c r="R5305">
        <v>14.48</v>
      </c>
      <c r="S5305">
        <f t="shared" si="83"/>
        <v>434.40000000000003</v>
      </c>
    </row>
    <row r="5306" spans="1:19" x14ac:dyDescent="0.25">
      <c r="A5306" t="s">
        <v>1039</v>
      </c>
      <c r="B5306" t="s">
        <v>778</v>
      </c>
      <c r="C5306" t="s">
        <v>779</v>
      </c>
      <c r="D5306" t="s">
        <v>94</v>
      </c>
      <c r="E5306">
        <v>46</v>
      </c>
      <c r="F5306">
        <v>34</v>
      </c>
      <c r="G5306">
        <v>0</v>
      </c>
      <c r="H5306">
        <v>26950</v>
      </c>
      <c r="I5306">
        <v>26950</v>
      </c>
      <c r="J5306">
        <v>140</v>
      </c>
      <c r="K5306">
        <v>0</v>
      </c>
      <c r="L5306">
        <v>0</v>
      </c>
      <c r="M5306">
        <v>25</v>
      </c>
      <c r="N5306" t="s">
        <v>20</v>
      </c>
      <c r="O5306">
        <v>6905173</v>
      </c>
      <c r="P5306">
        <v>5</v>
      </c>
      <c r="Q5306" t="str">
        <f>_xlfn.XLOOKUP(A5306,[1]deparaLugar!$N:$N,[1]deparaLugar!$J:$J)</f>
        <v>Sudeste</v>
      </c>
      <c r="R5306">
        <v>0.15</v>
      </c>
      <c r="S5306">
        <f t="shared" si="83"/>
        <v>3.75</v>
      </c>
    </row>
    <row r="5307" spans="1:19" x14ac:dyDescent="0.25">
      <c r="A5307" t="s">
        <v>1039</v>
      </c>
      <c r="B5307" t="s">
        <v>115</v>
      </c>
      <c r="C5307" t="s">
        <v>116</v>
      </c>
      <c r="D5307" t="s">
        <v>19</v>
      </c>
      <c r="E5307">
        <v>18</v>
      </c>
      <c r="F5307">
        <v>0</v>
      </c>
      <c r="G5307">
        <v>0</v>
      </c>
      <c r="H5307">
        <v>300</v>
      </c>
      <c r="I5307">
        <v>0</v>
      </c>
      <c r="J5307">
        <v>0</v>
      </c>
      <c r="K5307">
        <v>300</v>
      </c>
      <c r="L5307">
        <v>0</v>
      </c>
      <c r="M5307">
        <v>25</v>
      </c>
      <c r="N5307" t="s">
        <v>146</v>
      </c>
      <c r="O5307">
        <v>6904977</v>
      </c>
      <c r="P5307">
        <v>3.75</v>
      </c>
      <c r="Q5307" t="str">
        <f>_xlfn.XLOOKUP(A5307,[1]deparaLugar!$N:$N,[1]deparaLugar!$J:$J)</f>
        <v>Sudeste</v>
      </c>
      <c r="R5307">
        <v>1.3</v>
      </c>
      <c r="S5307">
        <f t="shared" si="83"/>
        <v>32.5</v>
      </c>
    </row>
    <row r="5308" spans="1:19" x14ac:dyDescent="0.25">
      <c r="A5308" t="s">
        <v>1039</v>
      </c>
      <c r="B5308" t="s">
        <v>141</v>
      </c>
      <c r="C5308" t="s">
        <v>142</v>
      </c>
      <c r="D5308" t="s">
        <v>19</v>
      </c>
      <c r="E5308">
        <v>47</v>
      </c>
      <c r="F5308">
        <v>32</v>
      </c>
      <c r="G5308">
        <v>0</v>
      </c>
      <c r="H5308">
        <v>3177</v>
      </c>
      <c r="I5308">
        <v>3177</v>
      </c>
      <c r="J5308">
        <v>138</v>
      </c>
      <c r="K5308">
        <v>27252</v>
      </c>
      <c r="L5308">
        <v>40288</v>
      </c>
      <c r="M5308">
        <v>25</v>
      </c>
      <c r="N5308" t="s">
        <v>20</v>
      </c>
      <c r="O5308">
        <v>6905173</v>
      </c>
      <c r="P5308">
        <v>2.7</v>
      </c>
      <c r="Q5308" t="str">
        <f>_xlfn.XLOOKUP(A5308,[1]deparaLugar!$N:$N,[1]deparaLugar!$J:$J)</f>
        <v>Sudeste</v>
      </c>
      <c r="R5308">
        <v>4.12</v>
      </c>
      <c r="S5308">
        <f t="shared" si="83"/>
        <v>103</v>
      </c>
    </row>
    <row r="5309" spans="1:19" x14ac:dyDescent="0.25">
      <c r="A5309" t="s">
        <v>1039</v>
      </c>
      <c r="B5309" t="s">
        <v>538</v>
      </c>
      <c r="C5309" t="s">
        <v>539</v>
      </c>
      <c r="D5309" t="s">
        <v>19</v>
      </c>
      <c r="E5309">
        <v>67</v>
      </c>
      <c r="F5309">
        <v>40</v>
      </c>
      <c r="G5309">
        <v>0</v>
      </c>
      <c r="H5309">
        <v>12441</v>
      </c>
      <c r="I5309">
        <v>12441</v>
      </c>
      <c r="J5309">
        <v>489</v>
      </c>
      <c r="K5309">
        <v>0</v>
      </c>
      <c r="L5309">
        <v>0</v>
      </c>
      <c r="M5309">
        <v>20</v>
      </c>
      <c r="N5309" t="s">
        <v>20</v>
      </c>
      <c r="O5309">
        <v>6905173</v>
      </c>
      <c r="P5309">
        <v>0.16</v>
      </c>
      <c r="Q5309" t="str">
        <f>_xlfn.XLOOKUP(A5309,[1]deparaLugar!$N:$N,[1]deparaLugar!$J:$J)</f>
        <v>Sudeste</v>
      </c>
      <c r="R5309">
        <v>0.63</v>
      </c>
      <c r="S5309">
        <f t="shared" si="83"/>
        <v>12.6</v>
      </c>
    </row>
    <row r="5310" spans="1:19" x14ac:dyDescent="0.25">
      <c r="A5310" t="s">
        <v>1039</v>
      </c>
      <c r="B5310" t="s">
        <v>256</v>
      </c>
      <c r="C5310" t="s">
        <v>257</v>
      </c>
      <c r="D5310" t="s">
        <v>19</v>
      </c>
      <c r="E5310">
        <v>23</v>
      </c>
      <c r="F5310">
        <v>6</v>
      </c>
      <c r="G5310">
        <v>0</v>
      </c>
      <c r="H5310">
        <v>4030</v>
      </c>
      <c r="I5310">
        <v>4030</v>
      </c>
      <c r="J5310">
        <v>506</v>
      </c>
      <c r="K5310">
        <v>12620</v>
      </c>
      <c r="L5310">
        <v>0</v>
      </c>
      <c r="M5310">
        <v>20</v>
      </c>
      <c r="N5310" t="s">
        <v>20</v>
      </c>
      <c r="O5310">
        <v>6905173</v>
      </c>
      <c r="P5310">
        <v>0.16</v>
      </c>
      <c r="Q5310" t="str">
        <f>_xlfn.XLOOKUP(A5310,[1]deparaLugar!$N:$N,[1]deparaLugar!$J:$J)</f>
        <v>Sudeste</v>
      </c>
      <c r="R5310">
        <v>1.91</v>
      </c>
      <c r="S5310">
        <f t="shared" si="83"/>
        <v>38.199999999999996</v>
      </c>
    </row>
    <row r="5311" spans="1:19" x14ac:dyDescent="0.25">
      <c r="A5311" t="s">
        <v>1039</v>
      </c>
      <c r="B5311" t="s">
        <v>144</v>
      </c>
      <c r="C5311" t="s">
        <v>145</v>
      </c>
      <c r="D5311" t="s">
        <v>19</v>
      </c>
      <c r="E5311">
        <v>46</v>
      </c>
      <c r="F5311">
        <v>21</v>
      </c>
      <c r="G5311">
        <v>0</v>
      </c>
      <c r="H5311">
        <v>7900</v>
      </c>
      <c r="I5311">
        <v>0</v>
      </c>
      <c r="J5311">
        <v>0</v>
      </c>
      <c r="K5311">
        <v>7900</v>
      </c>
      <c r="L5311">
        <v>0</v>
      </c>
      <c r="M5311">
        <v>20</v>
      </c>
      <c r="N5311" t="s">
        <v>146</v>
      </c>
      <c r="O5311">
        <v>6904977</v>
      </c>
      <c r="P5311">
        <v>0.16</v>
      </c>
      <c r="Q5311" t="str">
        <f>_xlfn.XLOOKUP(A5311,[1]deparaLugar!$N:$N,[1]deparaLugar!$J:$J)</f>
        <v>Sudeste</v>
      </c>
      <c r="R5311">
        <v>0.63</v>
      </c>
      <c r="S5311">
        <f t="shared" si="83"/>
        <v>12.6</v>
      </c>
    </row>
    <row r="5312" spans="1:19" x14ac:dyDescent="0.25">
      <c r="A5312" t="s">
        <v>1039</v>
      </c>
      <c r="B5312" t="s">
        <v>496</v>
      </c>
      <c r="C5312" t="s">
        <v>497</v>
      </c>
      <c r="D5312" t="s">
        <v>19</v>
      </c>
      <c r="E5312">
        <v>38</v>
      </c>
      <c r="F5312">
        <v>10</v>
      </c>
      <c r="G5312">
        <v>0</v>
      </c>
      <c r="H5312">
        <v>1775</v>
      </c>
      <c r="I5312">
        <v>-50</v>
      </c>
      <c r="J5312">
        <v>2286</v>
      </c>
      <c r="K5312">
        <v>1775</v>
      </c>
      <c r="L5312">
        <v>150</v>
      </c>
      <c r="M5312">
        <v>20</v>
      </c>
      <c r="N5312" t="s">
        <v>146</v>
      </c>
      <c r="O5312">
        <v>6904977</v>
      </c>
      <c r="P5312">
        <v>0.16</v>
      </c>
      <c r="Q5312" t="str">
        <f>_xlfn.XLOOKUP(A5312,[1]deparaLugar!$N:$N,[1]deparaLugar!$J:$J)</f>
        <v>Sudeste</v>
      </c>
      <c r="R5312">
        <v>0.53</v>
      </c>
      <c r="S5312">
        <f t="shared" si="83"/>
        <v>10.600000000000001</v>
      </c>
    </row>
    <row r="5313" spans="1:19" x14ac:dyDescent="0.25">
      <c r="A5313" t="s">
        <v>1039</v>
      </c>
      <c r="B5313" t="s">
        <v>418</v>
      </c>
      <c r="C5313" t="s">
        <v>419</v>
      </c>
      <c r="D5313" t="s">
        <v>19</v>
      </c>
      <c r="E5313">
        <v>15</v>
      </c>
      <c r="F5313">
        <v>12</v>
      </c>
      <c r="G5313">
        <v>0</v>
      </c>
      <c r="H5313">
        <v>5410</v>
      </c>
      <c r="I5313">
        <v>5410</v>
      </c>
      <c r="J5313">
        <v>9475</v>
      </c>
      <c r="K5313">
        <v>10340</v>
      </c>
      <c r="L5313">
        <v>0</v>
      </c>
      <c r="M5313">
        <v>20</v>
      </c>
      <c r="N5313" t="s">
        <v>20</v>
      </c>
      <c r="O5313">
        <v>6905173</v>
      </c>
      <c r="P5313">
        <v>0.16</v>
      </c>
      <c r="Q5313" t="str">
        <f>_xlfn.XLOOKUP(A5313,[1]deparaLugar!$N:$N,[1]deparaLugar!$J:$J)</f>
        <v>Sudeste</v>
      </c>
      <c r="R5313">
        <v>0.99</v>
      </c>
      <c r="S5313">
        <f t="shared" si="83"/>
        <v>19.8</v>
      </c>
    </row>
    <row r="5314" spans="1:19" x14ac:dyDescent="0.25">
      <c r="A5314" t="s">
        <v>1039</v>
      </c>
      <c r="B5314" t="s">
        <v>631</v>
      </c>
      <c r="C5314" t="s">
        <v>632</v>
      </c>
      <c r="D5314" t="s">
        <v>19</v>
      </c>
      <c r="E5314">
        <v>23</v>
      </c>
      <c r="F5314">
        <v>16</v>
      </c>
      <c r="G5314">
        <v>0</v>
      </c>
      <c r="H5314">
        <v>50658</v>
      </c>
      <c r="I5314">
        <v>50658</v>
      </c>
      <c r="J5314">
        <v>1005</v>
      </c>
      <c r="K5314">
        <v>7500</v>
      </c>
      <c r="L5314">
        <v>190</v>
      </c>
      <c r="M5314">
        <v>20</v>
      </c>
      <c r="N5314" t="s">
        <v>20</v>
      </c>
      <c r="O5314">
        <v>6905173</v>
      </c>
      <c r="P5314">
        <v>0.16</v>
      </c>
      <c r="Q5314" t="str">
        <f>_xlfn.XLOOKUP(A5314,[1]deparaLugar!$N:$N,[1]deparaLugar!$J:$J)</f>
        <v>Sudeste</v>
      </c>
      <c r="R5314">
        <v>0.6</v>
      </c>
      <c r="S5314">
        <f t="shared" si="83"/>
        <v>12</v>
      </c>
    </row>
    <row r="5315" spans="1:19" x14ac:dyDescent="0.25">
      <c r="A5315" t="s">
        <v>1039</v>
      </c>
      <c r="B5315" t="s">
        <v>287</v>
      </c>
      <c r="C5315" t="s">
        <v>288</v>
      </c>
      <c r="D5315" t="s">
        <v>19</v>
      </c>
      <c r="E5315">
        <v>13</v>
      </c>
      <c r="F5315">
        <v>0</v>
      </c>
      <c r="G5315">
        <v>0</v>
      </c>
      <c r="H5315">
        <v>4521</v>
      </c>
      <c r="I5315">
        <v>0</v>
      </c>
      <c r="J5315">
        <v>0</v>
      </c>
      <c r="K5315">
        <v>4521</v>
      </c>
      <c r="L5315">
        <v>390</v>
      </c>
      <c r="M5315">
        <v>20</v>
      </c>
      <c r="N5315" t="s">
        <v>146</v>
      </c>
      <c r="O5315">
        <v>6904977</v>
      </c>
      <c r="P5315">
        <v>12</v>
      </c>
      <c r="Q5315" t="str">
        <f>_xlfn.XLOOKUP(A5315,[1]deparaLugar!$N:$N,[1]deparaLugar!$J:$J)</f>
        <v>Sudeste</v>
      </c>
      <c r="R5315">
        <v>20.09</v>
      </c>
      <c r="S5315">
        <f t="shared" si="83"/>
        <v>401.8</v>
      </c>
    </row>
    <row r="5316" spans="1:19" x14ac:dyDescent="0.25">
      <c r="A5316" t="s">
        <v>1039</v>
      </c>
      <c r="B5316" t="s">
        <v>1011</v>
      </c>
      <c r="C5316" t="s">
        <v>1012</v>
      </c>
      <c r="D5316" t="s">
        <v>19</v>
      </c>
      <c r="E5316">
        <v>36</v>
      </c>
      <c r="F5316">
        <v>23</v>
      </c>
      <c r="G5316">
        <v>0</v>
      </c>
      <c r="H5316">
        <v>13218</v>
      </c>
      <c r="I5316">
        <v>13218</v>
      </c>
      <c r="J5316">
        <v>0</v>
      </c>
      <c r="K5316">
        <v>1940</v>
      </c>
      <c r="L5316">
        <v>192</v>
      </c>
      <c r="M5316">
        <v>20</v>
      </c>
      <c r="N5316" t="s">
        <v>20</v>
      </c>
      <c r="O5316">
        <v>6905173</v>
      </c>
      <c r="P5316">
        <v>0.16</v>
      </c>
      <c r="Q5316" t="str">
        <f>_xlfn.XLOOKUP(A5316,[1]deparaLugar!$N:$N,[1]deparaLugar!$J:$J)</f>
        <v>Sudeste</v>
      </c>
      <c r="R5316">
        <v>0.6</v>
      </c>
      <c r="S5316">
        <f t="shared" si="83"/>
        <v>12</v>
      </c>
    </row>
    <row r="5317" spans="1:19" x14ac:dyDescent="0.25">
      <c r="A5317" t="s">
        <v>1039</v>
      </c>
      <c r="B5317" t="s">
        <v>436</v>
      </c>
      <c r="C5317" t="s">
        <v>437</v>
      </c>
      <c r="D5317" t="s">
        <v>19</v>
      </c>
      <c r="E5317">
        <v>19</v>
      </c>
      <c r="F5317">
        <v>5</v>
      </c>
      <c r="G5317">
        <v>0</v>
      </c>
      <c r="H5317">
        <v>295</v>
      </c>
      <c r="I5317">
        <v>0</v>
      </c>
      <c r="J5317">
        <v>0</v>
      </c>
      <c r="K5317">
        <v>295</v>
      </c>
      <c r="L5317">
        <v>0</v>
      </c>
      <c r="M5317">
        <v>20</v>
      </c>
      <c r="N5317" t="s">
        <v>146</v>
      </c>
      <c r="O5317">
        <v>6904977</v>
      </c>
      <c r="P5317">
        <v>0.16</v>
      </c>
      <c r="Q5317" t="str">
        <f>_xlfn.XLOOKUP(A5317,[1]deparaLugar!$N:$N,[1]deparaLugar!$J:$J)</f>
        <v>Sudeste</v>
      </c>
      <c r="R5317">
        <v>0.76</v>
      </c>
      <c r="S5317">
        <f t="shared" si="83"/>
        <v>15.2</v>
      </c>
    </row>
    <row r="5318" spans="1:19" x14ac:dyDescent="0.25">
      <c r="A5318" t="s">
        <v>1039</v>
      </c>
      <c r="B5318" t="s">
        <v>249</v>
      </c>
      <c r="C5318" t="s">
        <v>250</v>
      </c>
      <c r="D5318" t="s">
        <v>19</v>
      </c>
      <c r="E5318">
        <v>24</v>
      </c>
      <c r="F5318">
        <v>7</v>
      </c>
      <c r="G5318">
        <v>0</v>
      </c>
      <c r="H5318">
        <v>1694</v>
      </c>
      <c r="I5318">
        <v>1694</v>
      </c>
      <c r="J5318">
        <v>0</v>
      </c>
      <c r="K5318">
        <v>0</v>
      </c>
      <c r="L5318">
        <v>250</v>
      </c>
      <c r="M5318">
        <v>20</v>
      </c>
      <c r="N5318" t="s">
        <v>20</v>
      </c>
      <c r="O5318">
        <v>6905173</v>
      </c>
      <c r="P5318">
        <v>0.16</v>
      </c>
      <c r="Q5318" t="str">
        <f>_xlfn.XLOOKUP(A5318,[1]deparaLugar!$N:$N,[1]deparaLugar!$J:$J)</f>
        <v>Sudeste</v>
      </c>
      <c r="R5318">
        <v>5.16</v>
      </c>
      <c r="S5318">
        <f t="shared" si="83"/>
        <v>103.2</v>
      </c>
    </row>
    <row r="5319" spans="1:19" x14ac:dyDescent="0.25">
      <c r="A5319" t="s">
        <v>1039</v>
      </c>
      <c r="B5319" t="s">
        <v>667</v>
      </c>
      <c r="C5319" t="s">
        <v>668</v>
      </c>
      <c r="D5319" t="s">
        <v>19</v>
      </c>
      <c r="E5319">
        <v>36</v>
      </c>
      <c r="F5319">
        <v>26</v>
      </c>
      <c r="G5319">
        <v>0</v>
      </c>
      <c r="H5319">
        <v>2625</v>
      </c>
      <c r="I5319">
        <v>2625</v>
      </c>
      <c r="J5319">
        <v>1</v>
      </c>
      <c r="K5319">
        <v>2404</v>
      </c>
      <c r="L5319">
        <v>450</v>
      </c>
      <c r="M5319">
        <v>20</v>
      </c>
      <c r="N5319" t="s">
        <v>20</v>
      </c>
      <c r="O5319">
        <v>6905173</v>
      </c>
      <c r="P5319">
        <v>2.4</v>
      </c>
      <c r="Q5319" t="str">
        <f>_xlfn.XLOOKUP(A5319,[1]deparaLugar!$N:$N,[1]deparaLugar!$J:$J)</f>
        <v>Sudeste</v>
      </c>
      <c r="R5319">
        <v>9.66</v>
      </c>
      <c r="S5319">
        <f t="shared" si="83"/>
        <v>193.2</v>
      </c>
    </row>
    <row r="5320" spans="1:19" x14ac:dyDescent="0.25">
      <c r="A5320" t="s">
        <v>1039</v>
      </c>
      <c r="B5320" t="s">
        <v>819</v>
      </c>
      <c r="C5320" t="s">
        <v>820</v>
      </c>
      <c r="D5320" t="s">
        <v>19</v>
      </c>
      <c r="E5320">
        <v>84</v>
      </c>
      <c r="F5320">
        <v>67</v>
      </c>
      <c r="G5320">
        <v>0</v>
      </c>
      <c r="H5320">
        <v>819</v>
      </c>
      <c r="I5320">
        <v>819</v>
      </c>
      <c r="J5320">
        <v>425</v>
      </c>
      <c r="K5320">
        <v>0</v>
      </c>
      <c r="L5320">
        <v>1138</v>
      </c>
      <c r="M5320">
        <v>20</v>
      </c>
      <c r="N5320" t="s">
        <v>20</v>
      </c>
      <c r="O5320">
        <v>6905173</v>
      </c>
      <c r="P5320">
        <v>0.16</v>
      </c>
      <c r="Q5320" t="str">
        <f>_xlfn.XLOOKUP(A5320,[1]deparaLugar!$N:$N,[1]deparaLugar!$J:$J)</f>
        <v>Sudeste</v>
      </c>
      <c r="R5320">
        <v>1.0900000000000001</v>
      </c>
      <c r="S5320">
        <f t="shared" si="83"/>
        <v>21.8</v>
      </c>
    </row>
    <row r="5321" spans="1:19" x14ac:dyDescent="0.25">
      <c r="A5321" t="s">
        <v>1039</v>
      </c>
      <c r="B5321" t="s">
        <v>379</v>
      </c>
      <c r="C5321" t="s">
        <v>380</v>
      </c>
      <c r="D5321" t="s">
        <v>19</v>
      </c>
      <c r="E5321">
        <v>17</v>
      </c>
      <c r="F5321">
        <v>2</v>
      </c>
      <c r="G5321">
        <v>0</v>
      </c>
      <c r="H5321">
        <v>3150</v>
      </c>
      <c r="I5321">
        <v>0</v>
      </c>
      <c r="J5321">
        <v>1</v>
      </c>
      <c r="K5321">
        <v>3150</v>
      </c>
      <c r="L5321">
        <v>60</v>
      </c>
      <c r="M5321">
        <v>20</v>
      </c>
      <c r="N5321" t="s">
        <v>146</v>
      </c>
      <c r="O5321">
        <v>6904977</v>
      </c>
      <c r="P5321">
        <v>0.16</v>
      </c>
      <c r="Q5321" t="str">
        <f>_xlfn.XLOOKUP(A5321,[1]deparaLugar!$N:$N,[1]deparaLugar!$J:$J)</f>
        <v>Sudeste</v>
      </c>
      <c r="R5321">
        <v>0.83</v>
      </c>
      <c r="S5321">
        <f t="shared" si="83"/>
        <v>16.599999999999998</v>
      </c>
    </row>
    <row r="5322" spans="1:19" x14ac:dyDescent="0.25">
      <c r="A5322" t="s">
        <v>1039</v>
      </c>
      <c r="B5322" t="s">
        <v>474</v>
      </c>
      <c r="C5322" t="s">
        <v>475</v>
      </c>
      <c r="D5322" t="s">
        <v>19</v>
      </c>
      <c r="E5322">
        <v>39</v>
      </c>
      <c r="F5322">
        <v>31</v>
      </c>
      <c r="G5322">
        <v>0</v>
      </c>
      <c r="H5322">
        <v>4020</v>
      </c>
      <c r="I5322">
        <v>4020</v>
      </c>
      <c r="J5322">
        <v>0</v>
      </c>
      <c r="K5322">
        <v>0</v>
      </c>
      <c r="L5322">
        <v>260</v>
      </c>
      <c r="M5322">
        <v>15</v>
      </c>
      <c r="N5322" t="s">
        <v>20</v>
      </c>
      <c r="O5322">
        <v>6905173</v>
      </c>
      <c r="P5322">
        <v>7.5</v>
      </c>
      <c r="Q5322" t="str">
        <f>_xlfn.XLOOKUP(A5322,[1]deparaLugar!$N:$N,[1]deparaLugar!$J:$J)</f>
        <v>Sudeste</v>
      </c>
      <c r="R5322">
        <v>11.85</v>
      </c>
      <c r="S5322">
        <f t="shared" si="83"/>
        <v>177.75</v>
      </c>
    </row>
    <row r="5323" spans="1:19" x14ac:dyDescent="0.25">
      <c r="A5323" t="s">
        <v>1039</v>
      </c>
      <c r="B5323" t="s">
        <v>753</v>
      </c>
      <c r="C5323" t="s">
        <v>754</v>
      </c>
      <c r="D5323" t="s">
        <v>19</v>
      </c>
      <c r="E5323">
        <v>29</v>
      </c>
      <c r="F5323">
        <v>21</v>
      </c>
      <c r="G5323">
        <v>0</v>
      </c>
      <c r="H5323">
        <v>3735</v>
      </c>
      <c r="I5323">
        <v>3735</v>
      </c>
      <c r="J5323">
        <v>1</v>
      </c>
      <c r="K5323">
        <v>6648</v>
      </c>
      <c r="L5323">
        <v>76</v>
      </c>
      <c r="M5323">
        <v>15</v>
      </c>
      <c r="N5323" t="s">
        <v>20</v>
      </c>
      <c r="O5323">
        <v>6905173</v>
      </c>
      <c r="P5323">
        <v>22.5</v>
      </c>
      <c r="Q5323" t="str">
        <f>_xlfn.XLOOKUP(A5323,[1]deparaLugar!$N:$N,[1]deparaLugar!$J:$J)</f>
        <v>Sudeste</v>
      </c>
      <c r="R5323">
        <v>6.17</v>
      </c>
      <c r="S5323">
        <f t="shared" si="83"/>
        <v>92.55</v>
      </c>
    </row>
    <row r="5324" spans="1:19" x14ac:dyDescent="0.25">
      <c r="A5324" t="s">
        <v>1039</v>
      </c>
      <c r="B5324" t="s">
        <v>440</v>
      </c>
      <c r="C5324" t="s">
        <v>441</v>
      </c>
      <c r="D5324" t="s">
        <v>19</v>
      </c>
      <c r="E5324">
        <v>28</v>
      </c>
      <c r="F5324">
        <v>19</v>
      </c>
      <c r="G5324">
        <v>0</v>
      </c>
      <c r="H5324">
        <v>1627</v>
      </c>
      <c r="I5324">
        <v>1627</v>
      </c>
      <c r="J5324">
        <v>0</v>
      </c>
      <c r="K5324">
        <v>893</v>
      </c>
      <c r="L5324">
        <v>-250</v>
      </c>
      <c r="M5324">
        <v>15</v>
      </c>
      <c r="N5324" t="s">
        <v>20</v>
      </c>
      <c r="O5324">
        <v>6905173</v>
      </c>
      <c r="P5324">
        <v>1.5</v>
      </c>
      <c r="Q5324" t="str">
        <f>_xlfn.XLOOKUP(A5324,[1]deparaLugar!$N:$N,[1]deparaLugar!$J:$J)</f>
        <v>Sudeste</v>
      </c>
      <c r="R5324">
        <v>21.71</v>
      </c>
      <c r="S5324">
        <f t="shared" si="83"/>
        <v>325.65000000000003</v>
      </c>
    </row>
    <row r="5325" spans="1:19" x14ac:dyDescent="0.25">
      <c r="A5325" t="s">
        <v>1039</v>
      </c>
      <c r="B5325" t="s">
        <v>45</v>
      </c>
      <c r="C5325" t="s">
        <v>46</v>
      </c>
      <c r="D5325" t="s">
        <v>19</v>
      </c>
      <c r="E5325">
        <v>24</v>
      </c>
      <c r="F5325">
        <v>17</v>
      </c>
      <c r="G5325">
        <v>0</v>
      </c>
      <c r="H5325">
        <v>1605</v>
      </c>
      <c r="I5325">
        <v>1605</v>
      </c>
      <c r="J5325">
        <v>0</v>
      </c>
      <c r="K5325">
        <v>0</v>
      </c>
      <c r="L5325">
        <v>0</v>
      </c>
      <c r="M5325">
        <v>15</v>
      </c>
      <c r="N5325" t="s">
        <v>20</v>
      </c>
      <c r="O5325">
        <v>6905173</v>
      </c>
      <c r="P5325">
        <v>6</v>
      </c>
      <c r="Q5325" t="str">
        <f>_xlfn.XLOOKUP(A5325,[1]deparaLugar!$N:$N,[1]deparaLugar!$J:$J)</f>
        <v>Sudeste</v>
      </c>
      <c r="R5325">
        <v>47.83</v>
      </c>
      <c r="S5325">
        <f t="shared" si="83"/>
        <v>717.44999999999993</v>
      </c>
    </row>
    <row r="5326" spans="1:19" x14ac:dyDescent="0.25">
      <c r="A5326" t="s">
        <v>1039</v>
      </c>
      <c r="B5326" t="s">
        <v>383</v>
      </c>
      <c r="C5326" t="s">
        <v>384</v>
      </c>
      <c r="D5326" t="s">
        <v>19</v>
      </c>
      <c r="E5326">
        <v>16</v>
      </c>
      <c r="F5326">
        <v>13</v>
      </c>
      <c r="G5326">
        <v>0</v>
      </c>
      <c r="H5326">
        <v>840</v>
      </c>
      <c r="I5326">
        <v>0</v>
      </c>
      <c r="J5326">
        <v>5</v>
      </c>
      <c r="K5326">
        <v>840</v>
      </c>
      <c r="L5326">
        <v>0</v>
      </c>
      <c r="M5326">
        <v>10</v>
      </c>
      <c r="N5326" t="s">
        <v>146</v>
      </c>
      <c r="O5326">
        <v>6904977</v>
      </c>
      <c r="P5326">
        <v>1.8</v>
      </c>
      <c r="Q5326" t="str">
        <f>_xlfn.XLOOKUP(A5326,[1]deparaLugar!$N:$N,[1]deparaLugar!$J:$J)</f>
        <v>Sudeste</v>
      </c>
      <c r="R5326">
        <v>0.66</v>
      </c>
      <c r="S5326">
        <f t="shared" si="83"/>
        <v>6.6000000000000005</v>
      </c>
    </row>
    <row r="5327" spans="1:19" x14ac:dyDescent="0.25">
      <c r="A5327" t="s">
        <v>1039</v>
      </c>
      <c r="B5327" t="s">
        <v>453</v>
      </c>
      <c r="C5327" t="s">
        <v>454</v>
      </c>
      <c r="D5327" t="s">
        <v>19</v>
      </c>
      <c r="E5327">
        <v>8</v>
      </c>
      <c r="F5327">
        <v>6</v>
      </c>
      <c r="G5327">
        <v>0</v>
      </c>
      <c r="H5327">
        <v>555</v>
      </c>
      <c r="I5327">
        <v>0</v>
      </c>
      <c r="J5327">
        <v>30</v>
      </c>
      <c r="K5327">
        <v>555</v>
      </c>
      <c r="L5327">
        <v>0</v>
      </c>
      <c r="M5327">
        <v>10</v>
      </c>
      <c r="N5327" t="s">
        <v>146</v>
      </c>
      <c r="O5327">
        <v>6904977</v>
      </c>
      <c r="P5327">
        <v>0.1</v>
      </c>
      <c r="Q5327" t="str">
        <f>_xlfn.XLOOKUP(A5327,[1]deparaLugar!$N:$N,[1]deparaLugar!$J:$J)</f>
        <v>Sudeste</v>
      </c>
      <c r="R5327">
        <v>0.48</v>
      </c>
      <c r="S5327">
        <f t="shared" ref="S5327:S5358" si="84">R5327*M5327</f>
        <v>4.8</v>
      </c>
    </row>
    <row r="5328" spans="1:19" x14ac:dyDescent="0.25">
      <c r="A5328" t="s">
        <v>1039</v>
      </c>
      <c r="B5328" t="s">
        <v>92</v>
      </c>
      <c r="C5328" t="s">
        <v>93</v>
      </c>
      <c r="D5328" t="s">
        <v>94</v>
      </c>
      <c r="E5328">
        <v>3</v>
      </c>
      <c r="F5328">
        <v>0</v>
      </c>
      <c r="G5328">
        <v>0</v>
      </c>
      <c r="H5328">
        <v>11500</v>
      </c>
      <c r="I5328">
        <v>11500</v>
      </c>
      <c r="J5328">
        <v>0</v>
      </c>
      <c r="K5328">
        <v>0</v>
      </c>
      <c r="L5328">
        <v>0</v>
      </c>
      <c r="M5328">
        <v>10</v>
      </c>
      <c r="N5328" t="s">
        <v>20</v>
      </c>
      <c r="O5328">
        <v>6905173</v>
      </c>
      <c r="P5328">
        <v>0.3</v>
      </c>
      <c r="Q5328" t="str">
        <f>_xlfn.XLOOKUP(A5328,[1]deparaLugar!$N:$N,[1]deparaLugar!$J:$J)</f>
        <v>Sudeste</v>
      </c>
      <c r="R5328">
        <v>0.78</v>
      </c>
      <c r="S5328">
        <f t="shared" si="84"/>
        <v>7.8000000000000007</v>
      </c>
    </row>
    <row r="5329" spans="1:19" x14ac:dyDescent="0.25">
      <c r="A5329" t="s">
        <v>1039</v>
      </c>
      <c r="B5329" t="s">
        <v>95</v>
      </c>
      <c r="C5329" t="s">
        <v>96</v>
      </c>
      <c r="D5329" t="s">
        <v>94</v>
      </c>
      <c r="E5329">
        <v>5</v>
      </c>
      <c r="F5329">
        <v>4</v>
      </c>
      <c r="G5329">
        <v>0</v>
      </c>
      <c r="H5329">
        <v>107</v>
      </c>
      <c r="I5329">
        <v>107</v>
      </c>
      <c r="J5329">
        <v>0</v>
      </c>
      <c r="K5329">
        <v>0</v>
      </c>
      <c r="L5329">
        <v>0</v>
      </c>
      <c r="M5329">
        <v>10</v>
      </c>
      <c r="N5329" t="s">
        <v>20</v>
      </c>
      <c r="O5329">
        <v>6905173</v>
      </c>
      <c r="P5329">
        <v>1</v>
      </c>
      <c r="Q5329" t="str">
        <f>_xlfn.XLOOKUP(A5329,[1]deparaLugar!$N:$N,[1]deparaLugar!$J:$J)</f>
        <v>Sudeste</v>
      </c>
      <c r="R5329">
        <v>174.88</v>
      </c>
      <c r="S5329">
        <f t="shared" si="84"/>
        <v>1748.8</v>
      </c>
    </row>
    <row r="5330" spans="1:19" x14ac:dyDescent="0.25">
      <c r="A5330" t="s">
        <v>1039</v>
      </c>
      <c r="B5330" t="s">
        <v>576</v>
      </c>
      <c r="C5330" t="s">
        <v>577</v>
      </c>
      <c r="D5330" t="s">
        <v>19</v>
      </c>
      <c r="E5330">
        <v>3</v>
      </c>
      <c r="F5330">
        <v>1</v>
      </c>
      <c r="G5330">
        <v>0</v>
      </c>
      <c r="H5330">
        <v>596</v>
      </c>
      <c r="I5330">
        <v>596</v>
      </c>
      <c r="J5330">
        <v>1518</v>
      </c>
      <c r="K5330">
        <v>0</v>
      </c>
      <c r="L5330">
        <v>229</v>
      </c>
      <c r="M5330">
        <v>10</v>
      </c>
      <c r="N5330" t="s">
        <v>20</v>
      </c>
      <c r="O5330">
        <v>6905173</v>
      </c>
      <c r="P5330">
        <v>1.8</v>
      </c>
      <c r="Q5330" t="str">
        <f>_xlfn.XLOOKUP(A5330,[1]deparaLugar!$N:$N,[1]deparaLugar!$J:$J)</f>
        <v>Sudeste</v>
      </c>
      <c r="R5330">
        <v>4.0999999999999996</v>
      </c>
      <c r="S5330">
        <f t="shared" si="84"/>
        <v>41</v>
      </c>
    </row>
    <row r="5331" spans="1:19" x14ac:dyDescent="0.25">
      <c r="A5331" t="s">
        <v>1039</v>
      </c>
      <c r="B5331" t="s">
        <v>369</v>
      </c>
      <c r="C5331" t="s">
        <v>370</v>
      </c>
      <c r="D5331" t="s">
        <v>19</v>
      </c>
      <c r="E5331">
        <v>2</v>
      </c>
      <c r="F5331">
        <v>0</v>
      </c>
      <c r="G5331">
        <v>0</v>
      </c>
      <c r="H5331">
        <v>35</v>
      </c>
      <c r="I5331">
        <v>0</v>
      </c>
      <c r="J5331">
        <v>0</v>
      </c>
      <c r="K5331">
        <v>35</v>
      </c>
      <c r="L5331">
        <v>0</v>
      </c>
      <c r="M5331">
        <v>10</v>
      </c>
      <c r="N5331" t="s">
        <v>146</v>
      </c>
      <c r="O5331">
        <v>6904977</v>
      </c>
      <c r="P5331">
        <v>0.1</v>
      </c>
      <c r="Q5331" t="str">
        <f>_xlfn.XLOOKUP(A5331,[1]deparaLugar!$N:$N,[1]deparaLugar!$J:$J)</f>
        <v>Sudeste</v>
      </c>
      <c r="R5331">
        <v>0.52</v>
      </c>
      <c r="S5331">
        <f t="shared" si="84"/>
        <v>5.2</v>
      </c>
    </row>
    <row r="5332" spans="1:19" x14ac:dyDescent="0.25">
      <c r="A5332" t="s">
        <v>1039</v>
      </c>
      <c r="B5332" t="s">
        <v>733</v>
      </c>
      <c r="C5332" t="s">
        <v>734</v>
      </c>
      <c r="D5332" t="s">
        <v>19</v>
      </c>
      <c r="E5332">
        <v>22</v>
      </c>
      <c r="F5332">
        <v>16</v>
      </c>
      <c r="G5332">
        <v>0</v>
      </c>
      <c r="H5332">
        <v>12471</v>
      </c>
      <c r="I5332">
        <v>12471</v>
      </c>
      <c r="J5332">
        <v>3101</v>
      </c>
      <c r="K5332">
        <v>0</v>
      </c>
      <c r="L5332">
        <v>2410</v>
      </c>
      <c r="M5332">
        <v>10</v>
      </c>
      <c r="N5332" t="s">
        <v>20</v>
      </c>
      <c r="O5332">
        <v>6905173</v>
      </c>
      <c r="P5332">
        <v>3.2</v>
      </c>
      <c r="Q5332" t="str">
        <f>_xlfn.XLOOKUP(A5332,[1]deparaLugar!$N:$N,[1]deparaLugar!$J:$J)</f>
        <v>Sudeste</v>
      </c>
      <c r="R5332">
        <v>2.0499999999999998</v>
      </c>
      <c r="S5332">
        <f t="shared" si="84"/>
        <v>20.5</v>
      </c>
    </row>
    <row r="5333" spans="1:19" x14ac:dyDescent="0.25">
      <c r="A5333" t="s">
        <v>1039</v>
      </c>
      <c r="B5333" t="s">
        <v>432</v>
      </c>
      <c r="C5333" t="s">
        <v>433</v>
      </c>
      <c r="D5333" t="s">
        <v>19</v>
      </c>
      <c r="E5333">
        <v>4</v>
      </c>
      <c r="F5333">
        <v>3</v>
      </c>
      <c r="G5333">
        <v>0</v>
      </c>
      <c r="H5333">
        <v>1086</v>
      </c>
      <c r="I5333">
        <v>0</v>
      </c>
      <c r="J5333">
        <v>164</v>
      </c>
      <c r="K5333">
        <v>1086</v>
      </c>
      <c r="L5333">
        <v>0</v>
      </c>
      <c r="M5333">
        <v>10</v>
      </c>
      <c r="N5333" t="s">
        <v>146</v>
      </c>
      <c r="O5333">
        <v>6904977</v>
      </c>
      <c r="P5333">
        <v>0.5</v>
      </c>
      <c r="Q5333" t="str">
        <f>_xlfn.XLOOKUP(A5333,[1]deparaLugar!$N:$N,[1]deparaLugar!$J:$J)</f>
        <v>Sudeste</v>
      </c>
      <c r="R5333">
        <v>1.26</v>
      </c>
      <c r="S5333">
        <f t="shared" si="84"/>
        <v>12.6</v>
      </c>
    </row>
    <row r="5334" spans="1:19" x14ac:dyDescent="0.25">
      <c r="A5334" t="s">
        <v>1039</v>
      </c>
      <c r="B5334" t="s">
        <v>1040</v>
      </c>
      <c r="C5334" t="s">
        <v>1041</v>
      </c>
      <c r="D5334" t="s">
        <v>19</v>
      </c>
      <c r="E5334">
        <v>1</v>
      </c>
      <c r="F5334">
        <v>0</v>
      </c>
      <c r="G5334">
        <v>0</v>
      </c>
      <c r="H5334">
        <v>618</v>
      </c>
      <c r="I5334">
        <v>618</v>
      </c>
      <c r="J5334">
        <v>454</v>
      </c>
      <c r="K5334">
        <v>101</v>
      </c>
      <c r="L5334">
        <v>0</v>
      </c>
      <c r="M5334">
        <v>10</v>
      </c>
      <c r="N5334" t="s">
        <v>20</v>
      </c>
      <c r="O5334">
        <v>6905173</v>
      </c>
      <c r="P5334">
        <v>1.9</v>
      </c>
      <c r="Q5334" t="str">
        <f>_xlfn.XLOOKUP(A5334,[1]deparaLugar!$N:$N,[1]deparaLugar!$J:$J)</f>
        <v>Sudeste</v>
      </c>
      <c r="R5334">
        <v>11.39</v>
      </c>
      <c r="S5334">
        <f t="shared" si="84"/>
        <v>113.9</v>
      </c>
    </row>
    <row r="5335" spans="1:19" x14ac:dyDescent="0.25">
      <c r="A5335" t="s">
        <v>1039</v>
      </c>
      <c r="B5335" t="s">
        <v>1042</v>
      </c>
      <c r="C5335" t="s">
        <v>1043</v>
      </c>
      <c r="D5335" t="s">
        <v>19</v>
      </c>
      <c r="E5335">
        <v>2</v>
      </c>
      <c r="F5335">
        <v>0</v>
      </c>
      <c r="G5335">
        <v>0</v>
      </c>
      <c r="H5335">
        <v>531</v>
      </c>
      <c r="I5335">
        <v>0</v>
      </c>
      <c r="J5335">
        <v>1116</v>
      </c>
      <c r="K5335">
        <v>531</v>
      </c>
      <c r="L5335">
        <v>6</v>
      </c>
      <c r="M5335">
        <v>10</v>
      </c>
      <c r="N5335" t="s">
        <v>146</v>
      </c>
      <c r="O5335">
        <v>6904977</v>
      </c>
      <c r="P5335">
        <v>5.5</v>
      </c>
      <c r="Q5335" t="str">
        <f>_xlfn.XLOOKUP(A5335,[1]deparaLugar!$N:$N,[1]deparaLugar!$J:$J)</f>
        <v>Sudeste</v>
      </c>
      <c r="R5335">
        <v>36.81</v>
      </c>
      <c r="S5335">
        <f t="shared" si="84"/>
        <v>368.1</v>
      </c>
    </row>
    <row r="5336" spans="1:19" x14ac:dyDescent="0.25">
      <c r="A5336" t="s">
        <v>1039</v>
      </c>
      <c r="B5336" t="s">
        <v>43</v>
      </c>
      <c r="C5336" t="s">
        <v>44</v>
      </c>
      <c r="D5336" t="s">
        <v>19</v>
      </c>
      <c r="E5336">
        <v>17</v>
      </c>
      <c r="F5336">
        <v>13</v>
      </c>
      <c r="G5336">
        <v>0</v>
      </c>
      <c r="H5336">
        <v>177</v>
      </c>
      <c r="I5336">
        <v>177</v>
      </c>
      <c r="J5336">
        <v>0</v>
      </c>
      <c r="K5336">
        <v>1897</v>
      </c>
      <c r="L5336">
        <v>1018</v>
      </c>
      <c r="M5336">
        <v>10</v>
      </c>
      <c r="N5336" t="s">
        <v>20</v>
      </c>
      <c r="O5336">
        <v>6905173</v>
      </c>
      <c r="P5336">
        <v>6</v>
      </c>
      <c r="Q5336" t="str">
        <f>_xlfn.XLOOKUP(A5336,[1]deparaLugar!$N:$N,[1]deparaLugar!$J:$J)</f>
        <v>Sudeste</v>
      </c>
      <c r="R5336">
        <v>35.340000000000003</v>
      </c>
      <c r="S5336">
        <f t="shared" si="84"/>
        <v>353.40000000000003</v>
      </c>
    </row>
    <row r="5337" spans="1:19" x14ac:dyDescent="0.25">
      <c r="A5337" t="s">
        <v>1039</v>
      </c>
      <c r="B5337" t="s">
        <v>125</v>
      </c>
      <c r="C5337" t="s">
        <v>126</v>
      </c>
      <c r="D5337" t="s">
        <v>19</v>
      </c>
      <c r="E5337">
        <v>12</v>
      </c>
      <c r="F5337">
        <v>8</v>
      </c>
      <c r="G5337">
        <v>0</v>
      </c>
      <c r="H5337">
        <v>22</v>
      </c>
      <c r="I5337">
        <v>22</v>
      </c>
      <c r="J5337">
        <v>23</v>
      </c>
      <c r="K5337">
        <v>2823</v>
      </c>
      <c r="L5337">
        <v>-406</v>
      </c>
      <c r="M5337">
        <v>10</v>
      </c>
      <c r="N5337" t="s">
        <v>20</v>
      </c>
      <c r="O5337">
        <v>6905174</v>
      </c>
      <c r="P5337">
        <v>4.6000000000000014</v>
      </c>
      <c r="Q5337" t="str">
        <f>_xlfn.XLOOKUP(A5337,[1]deparaLugar!$N:$N,[1]deparaLugar!$J:$J)</f>
        <v>Sudeste</v>
      </c>
      <c r="R5337">
        <v>178.3</v>
      </c>
      <c r="S5337">
        <f t="shared" si="84"/>
        <v>1783</v>
      </c>
    </row>
    <row r="5338" spans="1:19" x14ac:dyDescent="0.25">
      <c r="A5338" t="s">
        <v>1039</v>
      </c>
      <c r="B5338" t="s">
        <v>1044</v>
      </c>
      <c r="C5338" t="s">
        <v>1045</v>
      </c>
      <c r="D5338" t="s">
        <v>19</v>
      </c>
      <c r="E5338">
        <v>18</v>
      </c>
      <c r="F5338">
        <v>11</v>
      </c>
      <c r="G5338">
        <v>0</v>
      </c>
      <c r="H5338">
        <v>750</v>
      </c>
      <c r="I5338">
        <v>750</v>
      </c>
      <c r="J5338">
        <v>971</v>
      </c>
      <c r="K5338">
        <v>5348</v>
      </c>
      <c r="L5338">
        <v>554</v>
      </c>
      <c r="M5338">
        <v>10</v>
      </c>
      <c r="N5338" t="s">
        <v>20</v>
      </c>
      <c r="O5338">
        <v>6905174</v>
      </c>
      <c r="P5338">
        <v>15</v>
      </c>
      <c r="Q5338" t="str">
        <f>_xlfn.XLOOKUP(A5338,[1]deparaLugar!$N:$N,[1]deparaLugar!$J:$J)</f>
        <v>Sudeste</v>
      </c>
      <c r="R5338">
        <v>93.14</v>
      </c>
      <c r="S5338">
        <f t="shared" si="84"/>
        <v>931.4</v>
      </c>
    </row>
    <row r="5339" spans="1:19" x14ac:dyDescent="0.25">
      <c r="A5339" t="s">
        <v>1039</v>
      </c>
      <c r="B5339" t="s">
        <v>164</v>
      </c>
      <c r="C5339" t="s">
        <v>165</v>
      </c>
      <c r="D5339" t="s">
        <v>19</v>
      </c>
      <c r="E5339">
        <v>0</v>
      </c>
      <c r="F5339">
        <v>1</v>
      </c>
      <c r="G5339">
        <v>0</v>
      </c>
      <c r="H5339">
        <v>268</v>
      </c>
      <c r="I5339">
        <v>268</v>
      </c>
      <c r="J5339">
        <v>93</v>
      </c>
      <c r="K5339">
        <v>0</v>
      </c>
      <c r="L5339">
        <v>0</v>
      </c>
      <c r="M5339">
        <v>5</v>
      </c>
      <c r="N5339" t="s">
        <v>20</v>
      </c>
      <c r="O5339">
        <v>6905174</v>
      </c>
      <c r="P5339">
        <v>5.4999999999999993E-2</v>
      </c>
      <c r="Q5339" t="str">
        <f>_xlfn.XLOOKUP(A5339,[1]deparaLugar!$N:$N,[1]deparaLugar!$J:$J)</f>
        <v>Sudeste</v>
      </c>
      <c r="R5339">
        <v>7.89</v>
      </c>
      <c r="S5339">
        <f t="shared" si="84"/>
        <v>39.449999999999996</v>
      </c>
    </row>
    <row r="5340" spans="1:19" x14ac:dyDescent="0.25">
      <c r="A5340" t="s">
        <v>1039</v>
      </c>
      <c r="B5340" t="s">
        <v>168</v>
      </c>
      <c r="C5340" t="s">
        <v>169</v>
      </c>
      <c r="D5340" t="s">
        <v>19</v>
      </c>
      <c r="E5340">
        <v>0</v>
      </c>
      <c r="F5340">
        <v>1</v>
      </c>
      <c r="G5340">
        <v>0</v>
      </c>
      <c r="H5340">
        <v>286</v>
      </c>
      <c r="I5340">
        <v>286</v>
      </c>
      <c r="J5340">
        <v>89</v>
      </c>
      <c r="K5340">
        <v>0</v>
      </c>
      <c r="L5340">
        <v>0</v>
      </c>
      <c r="M5340">
        <v>5</v>
      </c>
      <c r="N5340" t="s">
        <v>20</v>
      </c>
      <c r="O5340">
        <v>6905174</v>
      </c>
      <c r="P5340">
        <v>5.4999999999999993E-2</v>
      </c>
      <c r="Q5340" t="str">
        <f>_xlfn.XLOOKUP(A5340,[1]deparaLugar!$N:$N,[1]deparaLugar!$J:$J)</f>
        <v>Sudeste</v>
      </c>
      <c r="R5340">
        <v>7.96</v>
      </c>
      <c r="S5340">
        <f t="shared" si="84"/>
        <v>39.799999999999997</v>
      </c>
    </row>
    <row r="5341" spans="1:19" x14ac:dyDescent="0.25">
      <c r="A5341" t="s">
        <v>1039</v>
      </c>
      <c r="B5341" t="s">
        <v>170</v>
      </c>
      <c r="C5341" t="s">
        <v>171</v>
      </c>
      <c r="D5341" t="s">
        <v>19</v>
      </c>
      <c r="E5341">
        <v>0</v>
      </c>
      <c r="F5341">
        <v>1</v>
      </c>
      <c r="G5341">
        <v>0</v>
      </c>
      <c r="H5341">
        <v>286</v>
      </c>
      <c r="I5341">
        <v>286</v>
      </c>
      <c r="J5341">
        <v>84</v>
      </c>
      <c r="K5341">
        <v>0</v>
      </c>
      <c r="L5341">
        <v>0</v>
      </c>
      <c r="M5341">
        <v>5</v>
      </c>
      <c r="N5341" t="s">
        <v>20</v>
      </c>
      <c r="O5341">
        <v>6905174</v>
      </c>
      <c r="P5341">
        <v>5.4999999999999993E-2</v>
      </c>
      <c r="Q5341" t="str">
        <f>_xlfn.XLOOKUP(A5341,[1]deparaLugar!$N:$N,[1]deparaLugar!$J:$J)</f>
        <v>Sudeste</v>
      </c>
      <c r="R5341">
        <v>7.85</v>
      </c>
      <c r="S5341">
        <f t="shared" si="84"/>
        <v>39.25</v>
      </c>
    </row>
    <row r="5342" spans="1:19" x14ac:dyDescent="0.25">
      <c r="A5342" t="s">
        <v>1039</v>
      </c>
      <c r="B5342" t="s">
        <v>178</v>
      </c>
      <c r="C5342" t="s">
        <v>179</v>
      </c>
      <c r="D5342" t="s">
        <v>19</v>
      </c>
      <c r="E5342">
        <v>0</v>
      </c>
      <c r="F5342">
        <v>3</v>
      </c>
      <c r="G5342">
        <v>0</v>
      </c>
      <c r="H5342">
        <v>311</v>
      </c>
      <c r="I5342">
        <v>311</v>
      </c>
      <c r="J5342">
        <v>81</v>
      </c>
      <c r="K5342">
        <v>0</v>
      </c>
      <c r="L5342">
        <v>0</v>
      </c>
      <c r="M5342">
        <v>5</v>
      </c>
      <c r="N5342" t="s">
        <v>20</v>
      </c>
      <c r="O5342">
        <v>6905174</v>
      </c>
      <c r="P5342">
        <v>5.4999999999999993E-2</v>
      </c>
      <c r="Q5342" t="str">
        <f>_xlfn.XLOOKUP(A5342,[1]deparaLugar!$N:$N,[1]deparaLugar!$J:$J)</f>
        <v>Sudeste</v>
      </c>
      <c r="R5342">
        <v>8.23</v>
      </c>
      <c r="S5342">
        <f t="shared" si="84"/>
        <v>41.150000000000006</v>
      </c>
    </row>
    <row r="5343" spans="1:19" x14ac:dyDescent="0.25">
      <c r="A5343" t="s">
        <v>1039</v>
      </c>
      <c r="B5343" t="s">
        <v>180</v>
      </c>
      <c r="C5343" t="s">
        <v>181</v>
      </c>
      <c r="D5343" t="s">
        <v>19</v>
      </c>
      <c r="E5343">
        <v>0</v>
      </c>
      <c r="F5343">
        <v>2</v>
      </c>
      <c r="G5343">
        <v>0</v>
      </c>
      <c r="H5343">
        <v>329</v>
      </c>
      <c r="I5343">
        <v>329</v>
      </c>
      <c r="J5343">
        <v>53</v>
      </c>
      <c r="K5343">
        <v>0</v>
      </c>
      <c r="L5343">
        <v>0</v>
      </c>
      <c r="M5343">
        <v>5</v>
      </c>
      <c r="N5343" t="s">
        <v>20</v>
      </c>
      <c r="O5343">
        <v>6905174</v>
      </c>
      <c r="P5343">
        <v>5.4999999999999993E-2</v>
      </c>
      <c r="Q5343" t="str">
        <f>_xlfn.XLOOKUP(A5343,[1]deparaLugar!$N:$N,[1]deparaLugar!$J:$J)</f>
        <v>Sudeste</v>
      </c>
      <c r="R5343">
        <v>7.95</v>
      </c>
      <c r="S5343">
        <f t="shared" si="84"/>
        <v>39.75</v>
      </c>
    </row>
    <row r="5344" spans="1:19" x14ac:dyDescent="0.25">
      <c r="A5344" t="s">
        <v>1039</v>
      </c>
      <c r="B5344" t="s">
        <v>182</v>
      </c>
      <c r="C5344" t="s">
        <v>183</v>
      </c>
      <c r="D5344" t="s">
        <v>19</v>
      </c>
      <c r="E5344">
        <v>0</v>
      </c>
      <c r="F5344">
        <v>2</v>
      </c>
      <c r="G5344">
        <v>0</v>
      </c>
      <c r="H5344">
        <v>325</v>
      </c>
      <c r="I5344">
        <v>325</v>
      </c>
      <c r="J5344">
        <v>84</v>
      </c>
      <c r="K5344">
        <v>0</v>
      </c>
      <c r="L5344">
        <v>0</v>
      </c>
      <c r="M5344">
        <v>5</v>
      </c>
      <c r="N5344" t="s">
        <v>20</v>
      </c>
      <c r="O5344">
        <v>6905174</v>
      </c>
      <c r="P5344">
        <v>5.4999999999999993E-2</v>
      </c>
      <c r="Q5344" t="str">
        <f>_xlfn.XLOOKUP(A5344,[1]deparaLugar!$N:$N,[1]deparaLugar!$J:$J)</f>
        <v>Sudeste</v>
      </c>
      <c r="R5344">
        <v>7.96</v>
      </c>
      <c r="S5344">
        <f t="shared" si="84"/>
        <v>39.799999999999997</v>
      </c>
    </row>
    <row r="5345" spans="1:19" x14ac:dyDescent="0.25">
      <c r="A5345" t="s">
        <v>1039</v>
      </c>
      <c r="B5345" t="s">
        <v>186</v>
      </c>
      <c r="C5345" t="s">
        <v>187</v>
      </c>
      <c r="D5345" t="s">
        <v>19</v>
      </c>
      <c r="E5345">
        <v>0</v>
      </c>
      <c r="F5345">
        <v>2</v>
      </c>
      <c r="G5345">
        <v>0</v>
      </c>
      <c r="H5345">
        <v>290</v>
      </c>
      <c r="I5345">
        <v>290</v>
      </c>
      <c r="J5345">
        <v>93</v>
      </c>
      <c r="K5345">
        <v>0</v>
      </c>
      <c r="L5345">
        <v>0</v>
      </c>
      <c r="M5345">
        <v>5</v>
      </c>
      <c r="N5345" t="s">
        <v>20</v>
      </c>
      <c r="O5345">
        <v>6905174</v>
      </c>
      <c r="P5345">
        <v>5.4999999999999993E-2</v>
      </c>
      <c r="Q5345" t="str">
        <f>_xlfn.XLOOKUP(A5345,[1]deparaLugar!$N:$N,[1]deparaLugar!$J:$J)</f>
        <v>Sudeste</v>
      </c>
      <c r="R5345">
        <v>8</v>
      </c>
      <c r="S5345">
        <f t="shared" si="84"/>
        <v>40</v>
      </c>
    </row>
    <row r="5346" spans="1:19" x14ac:dyDescent="0.25">
      <c r="A5346" t="s">
        <v>1039</v>
      </c>
      <c r="B5346" t="s">
        <v>190</v>
      </c>
      <c r="C5346" t="s">
        <v>191</v>
      </c>
      <c r="D5346" t="s">
        <v>19</v>
      </c>
      <c r="E5346">
        <v>0</v>
      </c>
      <c r="F5346">
        <v>2</v>
      </c>
      <c r="G5346">
        <v>0</v>
      </c>
      <c r="H5346">
        <v>293</v>
      </c>
      <c r="I5346">
        <v>293</v>
      </c>
      <c r="J5346">
        <v>102</v>
      </c>
      <c r="K5346">
        <v>0</v>
      </c>
      <c r="L5346">
        <v>0</v>
      </c>
      <c r="M5346">
        <v>5</v>
      </c>
      <c r="N5346" t="s">
        <v>20</v>
      </c>
      <c r="O5346">
        <v>6905174</v>
      </c>
      <c r="P5346">
        <v>5.4999999999999993E-2</v>
      </c>
      <c r="Q5346" t="str">
        <f>_xlfn.XLOOKUP(A5346,[1]deparaLugar!$N:$N,[1]deparaLugar!$J:$J)</f>
        <v>Sudeste</v>
      </c>
      <c r="R5346">
        <v>7.93</v>
      </c>
      <c r="S5346">
        <f t="shared" si="84"/>
        <v>39.65</v>
      </c>
    </row>
    <row r="5347" spans="1:19" x14ac:dyDescent="0.25">
      <c r="A5347" t="s">
        <v>1039</v>
      </c>
      <c r="B5347" t="s">
        <v>194</v>
      </c>
      <c r="C5347" t="s">
        <v>195</v>
      </c>
      <c r="D5347" t="s">
        <v>19</v>
      </c>
      <c r="E5347">
        <v>0</v>
      </c>
      <c r="F5347">
        <v>2</v>
      </c>
      <c r="G5347">
        <v>0</v>
      </c>
      <c r="H5347">
        <v>279</v>
      </c>
      <c r="I5347">
        <v>279</v>
      </c>
      <c r="J5347">
        <v>65</v>
      </c>
      <c r="K5347">
        <v>0</v>
      </c>
      <c r="L5347">
        <v>0</v>
      </c>
      <c r="M5347">
        <v>5</v>
      </c>
      <c r="N5347" t="s">
        <v>20</v>
      </c>
      <c r="O5347">
        <v>6905174</v>
      </c>
      <c r="P5347">
        <v>5.4999999999999993E-2</v>
      </c>
      <c r="Q5347" t="str">
        <f>_xlfn.XLOOKUP(A5347,[1]deparaLugar!$N:$N,[1]deparaLugar!$J:$J)</f>
        <v>Sudeste</v>
      </c>
      <c r="R5347">
        <v>8</v>
      </c>
      <c r="S5347">
        <f t="shared" si="84"/>
        <v>40</v>
      </c>
    </row>
    <row r="5348" spans="1:19" x14ac:dyDescent="0.25">
      <c r="A5348" t="s">
        <v>1039</v>
      </c>
      <c r="B5348" t="s">
        <v>196</v>
      </c>
      <c r="C5348" t="s">
        <v>197</v>
      </c>
      <c r="D5348" t="s">
        <v>19</v>
      </c>
      <c r="E5348">
        <v>0</v>
      </c>
      <c r="F5348">
        <v>3</v>
      </c>
      <c r="G5348">
        <v>0</v>
      </c>
      <c r="H5348">
        <v>292</v>
      </c>
      <c r="I5348">
        <v>292</v>
      </c>
      <c r="J5348">
        <v>73</v>
      </c>
      <c r="K5348">
        <v>0</v>
      </c>
      <c r="L5348">
        <v>0</v>
      </c>
      <c r="M5348">
        <v>5</v>
      </c>
      <c r="N5348" t="s">
        <v>20</v>
      </c>
      <c r="O5348">
        <v>6905174</v>
      </c>
      <c r="P5348">
        <v>5.4999999999999993E-2</v>
      </c>
      <c r="Q5348" t="str">
        <f>_xlfn.XLOOKUP(A5348,[1]deparaLugar!$N:$N,[1]deparaLugar!$J:$J)</f>
        <v>Sudeste</v>
      </c>
      <c r="R5348">
        <v>7.96</v>
      </c>
      <c r="S5348">
        <f t="shared" si="84"/>
        <v>39.799999999999997</v>
      </c>
    </row>
    <row r="5349" spans="1:19" x14ac:dyDescent="0.25">
      <c r="A5349" t="s">
        <v>1039</v>
      </c>
      <c r="B5349" t="s">
        <v>198</v>
      </c>
      <c r="C5349" t="s">
        <v>199</v>
      </c>
      <c r="D5349" t="s">
        <v>19</v>
      </c>
      <c r="E5349">
        <v>0</v>
      </c>
      <c r="F5349">
        <v>2</v>
      </c>
      <c r="G5349">
        <v>0</v>
      </c>
      <c r="H5349">
        <v>262</v>
      </c>
      <c r="I5349">
        <v>262</v>
      </c>
      <c r="J5349">
        <v>78</v>
      </c>
      <c r="K5349">
        <v>0</v>
      </c>
      <c r="L5349">
        <v>0</v>
      </c>
      <c r="M5349">
        <v>5</v>
      </c>
      <c r="N5349" t="s">
        <v>20</v>
      </c>
      <c r="O5349">
        <v>6905174</v>
      </c>
      <c r="P5349">
        <v>5.4999999999999993E-2</v>
      </c>
      <c r="Q5349" t="str">
        <f>_xlfn.XLOOKUP(A5349,[1]deparaLugar!$N:$N,[1]deparaLugar!$J:$J)</f>
        <v>Sudeste</v>
      </c>
      <c r="R5349">
        <v>8</v>
      </c>
      <c r="S5349">
        <f t="shared" si="84"/>
        <v>40</v>
      </c>
    </row>
    <row r="5350" spans="1:19" x14ac:dyDescent="0.25">
      <c r="A5350" t="s">
        <v>1039</v>
      </c>
      <c r="B5350" t="s">
        <v>200</v>
      </c>
      <c r="C5350" t="s">
        <v>201</v>
      </c>
      <c r="D5350" t="s">
        <v>19</v>
      </c>
      <c r="E5350">
        <v>0</v>
      </c>
      <c r="F5350">
        <v>3</v>
      </c>
      <c r="G5350">
        <v>0</v>
      </c>
      <c r="H5350">
        <v>285</v>
      </c>
      <c r="I5350">
        <v>285</v>
      </c>
      <c r="J5350">
        <v>85</v>
      </c>
      <c r="K5350">
        <v>0</v>
      </c>
      <c r="L5350">
        <v>0</v>
      </c>
      <c r="M5350">
        <v>5</v>
      </c>
      <c r="N5350" t="s">
        <v>20</v>
      </c>
      <c r="O5350">
        <v>6905174</v>
      </c>
      <c r="P5350">
        <v>5.4999999999999993E-2</v>
      </c>
      <c r="Q5350" t="str">
        <f>_xlfn.XLOOKUP(A5350,[1]deparaLugar!$N:$N,[1]deparaLugar!$J:$J)</f>
        <v>Sudeste</v>
      </c>
      <c r="R5350">
        <v>8</v>
      </c>
      <c r="S5350">
        <f t="shared" si="84"/>
        <v>40</v>
      </c>
    </row>
    <row r="5351" spans="1:19" x14ac:dyDescent="0.25">
      <c r="A5351" t="s">
        <v>1039</v>
      </c>
      <c r="B5351" t="s">
        <v>208</v>
      </c>
      <c r="C5351" t="s">
        <v>209</v>
      </c>
      <c r="D5351" t="s">
        <v>19</v>
      </c>
      <c r="E5351">
        <v>0</v>
      </c>
      <c r="F5351">
        <v>2</v>
      </c>
      <c r="G5351">
        <v>0</v>
      </c>
      <c r="H5351">
        <v>330</v>
      </c>
      <c r="I5351">
        <v>330</v>
      </c>
      <c r="J5351">
        <v>81</v>
      </c>
      <c r="K5351">
        <v>0</v>
      </c>
      <c r="L5351">
        <v>0</v>
      </c>
      <c r="M5351">
        <v>5</v>
      </c>
      <c r="N5351" t="s">
        <v>20</v>
      </c>
      <c r="O5351">
        <v>6905174</v>
      </c>
      <c r="P5351">
        <v>5.4999999999999993E-2</v>
      </c>
      <c r="Q5351" t="str">
        <f>_xlfn.XLOOKUP(A5351,[1]deparaLugar!$N:$N,[1]deparaLugar!$J:$J)</f>
        <v>Sudeste</v>
      </c>
      <c r="R5351">
        <v>8.44</v>
      </c>
      <c r="S5351">
        <f t="shared" si="84"/>
        <v>42.199999999999996</v>
      </c>
    </row>
    <row r="5352" spans="1:19" x14ac:dyDescent="0.25">
      <c r="A5352" t="s">
        <v>1039</v>
      </c>
      <c r="B5352" t="s">
        <v>210</v>
      </c>
      <c r="C5352" t="s">
        <v>211</v>
      </c>
      <c r="D5352" t="s">
        <v>19</v>
      </c>
      <c r="E5352">
        <v>0</v>
      </c>
      <c r="F5352">
        <v>2</v>
      </c>
      <c r="G5352">
        <v>0</v>
      </c>
      <c r="H5352">
        <v>257</v>
      </c>
      <c r="I5352">
        <v>257</v>
      </c>
      <c r="J5352">
        <v>77</v>
      </c>
      <c r="K5352">
        <v>0</v>
      </c>
      <c r="L5352">
        <v>0</v>
      </c>
      <c r="M5352">
        <v>5</v>
      </c>
      <c r="N5352" t="s">
        <v>20</v>
      </c>
      <c r="O5352">
        <v>6905174</v>
      </c>
      <c r="P5352">
        <v>5.4999999999999993E-2</v>
      </c>
      <c r="Q5352" t="str">
        <f>_xlfn.XLOOKUP(A5352,[1]deparaLugar!$N:$N,[1]deparaLugar!$J:$J)</f>
        <v>Sudeste</v>
      </c>
      <c r="R5352">
        <v>8</v>
      </c>
      <c r="S5352">
        <f t="shared" si="84"/>
        <v>40</v>
      </c>
    </row>
    <row r="5353" spans="1:19" x14ac:dyDescent="0.25">
      <c r="A5353" t="s">
        <v>1039</v>
      </c>
      <c r="B5353" t="s">
        <v>212</v>
      </c>
      <c r="C5353" t="s">
        <v>213</v>
      </c>
      <c r="D5353" t="s">
        <v>19</v>
      </c>
      <c r="E5353">
        <v>0</v>
      </c>
      <c r="F5353">
        <v>2</v>
      </c>
      <c r="G5353">
        <v>0</v>
      </c>
      <c r="H5353">
        <v>282</v>
      </c>
      <c r="I5353">
        <v>282</v>
      </c>
      <c r="J5353">
        <v>83</v>
      </c>
      <c r="K5353">
        <v>0</v>
      </c>
      <c r="L5353">
        <v>0</v>
      </c>
      <c r="M5353">
        <v>5</v>
      </c>
      <c r="N5353" t="s">
        <v>20</v>
      </c>
      <c r="O5353">
        <v>6905174</v>
      </c>
      <c r="P5353">
        <v>5.4999999999999993E-2</v>
      </c>
      <c r="Q5353" t="str">
        <f>_xlfn.XLOOKUP(A5353,[1]deparaLugar!$N:$N,[1]deparaLugar!$J:$J)</f>
        <v>Sudeste</v>
      </c>
      <c r="R5353">
        <v>8</v>
      </c>
      <c r="S5353">
        <f t="shared" si="84"/>
        <v>40</v>
      </c>
    </row>
    <row r="5354" spans="1:19" x14ac:dyDescent="0.25">
      <c r="A5354" t="s">
        <v>1039</v>
      </c>
      <c r="B5354" t="s">
        <v>220</v>
      </c>
      <c r="C5354" t="s">
        <v>221</v>
      </c>
      <c r="D5354" t="s">
        <v>19</v>
      </c>
      <c r="E5354">
        <v>0</v>
      </c>
      <c r="F5354">
        <v>3</v>
      </c>
      <c r="G5354">
        <v>0</v>
      </c>
      <c r="H5354">
        <v>200</v>
      </c>
      <c r="I5354">
        <v>200</v>
      </c>
      <c r="J5354">
        <v>60</v>
      </c>
      <c r="K5354">
        <v>0</v>
      </c>
      <c r="L5354">
        <v>0</v>
      </c>
      <c r="M5354">
        <v>5</v>
      </c>
      <c r="N5354" t="s">
        <v>20</v>
      </c>
      <c r="O5354">
        <v>6905174</v>
      </c>
      <c r="P5354">
        <v>5.4999999999999993E-2</v>
      </c>
      <c r="Q5354" t="str">
        <f>_xlfn.XLOOKUP(A5354,[1]deparaLugar!$N:$N,[1]deparaLugar!$J:$J)</f>
        <v>Sudeste</v>
      </c>
      <c r="R5354">
        <v>8</v>
      </c>
      <c r="S5354">
        <f t="shared" si="84"/>
        <v>40</v>
      </c>
    </row>
    <row r="5355" spans="1:19" x14ac:dyDescent="0.25">
      <c r="A5355" t="s">
        <v>1039</v>
      </c>
      <c r="B5355" t="s">
        <v>222</v>
      </c>
      <c r="C5355" t="s">
        <v>223</v>
      </c>
      <c r="D5355" t="s">
        <v>19</v>
      </c>
      <c r="E5355">
        <v>0</v>
      </c>
      <c r="F5355">
        <v>2</v>
      </c>
      <c r="G5355">
        <v>0</v>
      </c>
      <c r="H5355">
        <v>217</v>
      </c>
      <c r="I5355">
        <v>217</v>
      </c>
      <c r="J5355">
        <v>82</v>
      </c>
      <c r="K5355">
        <v>0</v>
      </c>
      <c r="L5355">
        <v>0</v>
      </c>
      <c r="M5355">
        <v>5</v>
      </c>
      <c r="N5355" t="s">
        <v>20</v>
      </c>
      <c r="O5355">
        <v>6905174</v>
      </c>
      <c r="P5355">
        <v>5.4999999999999993E-2</v>
      </c>
      <c r="Q5355" t="str">
        <f>_xlfn.XLOOKUP(A5355,[1]deparaLugar!$N:$N,[1]deparaLugar!$J:$J)</f>
        <v>Sudeste</v>
      </c>
      <c r="R5355">
        <v>8</v>
      </c>
      <c r="S5355">
        <f t="shared" si="84"/>
        <v>40</v>
      </c>
    </row>
    <row r="5356" spans="1:19" x14ac:dyDescent="0.25">
      <c r="A5356" t="s">
        <v>1039</v>
      </c>
      <c r="B5356" t="s">
        <v>226</v>
      </c>
      <c r="C5356" t="s">
        <v>227</v>
      </c>
      <c r="D5356" t="s">
        <v>19</v>
      </c>
      <c r="E5356">
        <v>0</v>
      </c>
      <c r="F5356">
        <v>3</v>
      </c>
      <c r="G5356">
        <v>0</v>
      </c>
      <c r="H5356">
        <v>282</v>
      </c>
      <c r="I5356">
        <v>282</v>
      </c>
      <c r="J5356">
        <v>72</v>
      </c>
      <c r="K5356">
        <v>0</v>
      </c>
      <c r="L5356">
        <v>0</v>
      </c>
      <c r="M5356">
        <v>5</v>
      </c>
      <c r="N5356" t="s">
        <v>20</v>
      </c>
      <c r="O5356">
        <v>6905174</v>
      </c>
      <c r="P5356">
        <v>5.4999999999999993E-2</v>
      </c>
      <c r="Q5356" t="str">
        <f>_xlfn.XLOOKUP(A5356,[1]deparaLugar!$N:$N,[1]deparaLugar!$J:$J)</f>
        <v>Sudeste</v>
      </c>
      <c r="R5356">
        <v>7.69</v>
      </c>
      <c r="S5356">
        <f t="shared" si="84"/>
        <v>38.450000000000003</v>
      </c>
    </row>
    <row r="5357" spans="1:19" x14ac:dyDescent="0.25">
      <c r="A5357" t="s">
        <v>1039</v>
      </c>
      <c r="B5357" t="s">
        <v>228</v>
      </c>
      <c r="C5357" t="s">
        <v>229</v>
      </c>
      <c r="D5357" t="s">
        <v>19</v>
      </c>
      <c r="E5357">
        <v>0</v>
      </c>
      <c r="F5357">
        <v>3</v>
      </c>
      <c r="G5357">
        <v>0</v>
      </c>
      <c r="H5357">
        <v>256</v>
      </c>
      <c r="I5357">
        <v>256</v>
      </c>
      <c r="J5357">
        <v>92</v>
      </c>
      <c r="K5357">
        <v>0</v>
      </c>
      <c r="L5357">
        <v>0</v>
      </c>
      <c r="M5357">
        <v>5</v>
      </c>
      <c r="N5357" t="s">
        <v>20</v>
      </c>
      <c r="O5357">
        <v>6905174</v>
      </c>
      <c r="P5357">
        <v>5.4999999999999993E-2</v>
      </c>
      <c r="Q5357" t="str">
        <f>_xlfn.XLOOKUP(A5357,[1]deparaLugar!$N:$N,[1]deparaLugar!$J:$J)</f>
        <v>Sudeste</v>
      </c>
      <c r="R5357">
        <v>8</v>
      </c>
      <c r="S5357">
        <f t="shared" si="84"/>
        <v>40</v>
      </c>
    </row>
    <row r="5358" spans="1:19" x14ac:dyDescent="0.25">
      <c r="A5358" t="s">
        <v>1039</v>
      </c>
      <c r="B5358" t="s">
        <v>230</v>
      </c>
      <c r="C5358" t="s">
        <v>231</v>
      </c>
      <c r="D5358" t="s">
        <v>19</v>
      </c>
      <c r="E5358">
        <v>0</v>
      </c>
      <c r="F5358">
        <v>3</v>
      </c>
      <c r="G5358">
        <v>0</v>
      </c>
      <c r="H5358">
        <v>300</v>
      </c>
      <c r="I5358">
        <v>300</v>
      </c>
      <c r="J5358">
        <v>71</v>
      </c>
      <c r="K5358">
        <v>0</v>
      </c>
      <c r="L5358">
        <v>0</v>
      </c>
      <c r="M5358">
        <v>5</v>
      </c>
      <c r="N5358" t="s">
        <v>20</v>
      </c>
      <c r="O5358">
        <v>6905174</v>
      </c>
      <c r="P5358">
        <v>5.4999999999999993E-2</v>
      </c>
      <c r="Q5358" t="str">
        <f>_xlfn.XLOOKUP(A5358,[1]deparaLugar!$N:$N,[1]deparaLugar!$J:$J)</f>
        <v>Sudeste</v>
      </c>
      <c r="R5358">
        <v>8</v>
      </c>
      <c r="S5358">
        <f t="shared" si="84"/>
        <v>40</v>
      </c>
    </row>
    <row r="5359" spans="1:19" x14ac:dyDescent="0.25">
      <c r="A5359" t="s">
        <v>1039</v>
      </c>
      <c r="B5359" t="s">
        <v>232</v>
      </c>
      <c r="C5359" t="s">
        <v>233</v>
      </c>
      <c r="D5359" t="s">
        <v>19</v>
      </c>
      <c r="E5359">
        <v>0</v>
      </c>
      <c r="F5359">
        <v>2</v>
      </c>
      <c r="G5359">
        <v>0</v>
      </c>
      <c r="H5359">
        <v>304</v>
      </c>
      <c r="I5359">
        <v>304</v>
      </c>
      <c r="J5359">
        <v>50</v>
      </c>
      <c r="K5359">
        <v>0</v>
      </c>
      <c r="L5359">
        <v>0</v>
      </c>
      <c r="M5359">
        <v>5</v>
      </c>
      <c r="N5359" t="s">
        <v>20</v>
      </c>
      <c r="O5359">
        <v>6905174</v>
      </c>
      <c r="P5359">
        <v>5.4999999999999993E-2</v>
      </c>
      <c r="Q5359" t="str">
        <f>_xlfn.XLOOKUP(A5359,[1]deparaLugar!$N:$N,[1]deparaLugar!$J:$J)</f>
        <v>Sudeste</v>
      </c>
      <c r="R5359">
        <v>7.96</v>
      </c>
      <c r="S5359">
        <f t="shared" ref="S5359:S5386" si="85">R5359*M5359</f>
        <v>39.799999999999997</v>
      </c>
    </row>
    <row r="5360" spans="1:19" x14ac:dyDescent="0.25">
      <c r="A5360" t="s">
        <v>1039</v>
      </c>
      <c r="B5360" t="s">
        <v>342</v>
      </c>
      <c r="C5360" t="s">
        <v>343</v>
      </c>
      <c r="D5360" t="s">
        <v>19</v>
      </c>
      <c r="E5360">
        <v>0</v>
      </c>
      <c r="F5360">
        <v>0</v>
      </c>
      <c r="G5360">
        <v>0</v>
      </c>
      <c r="H5360">
        <v>1754</v>
      </c>
      <c r="I5360">
        <v>1754</v>
      </c>
      <c r="J5360">
        <v>716</v>
      </c>
      <c r="K5360">
        <v>6319</v>
      </c>
      <c r="L5360">
        <v>835</v>
      </c>
      <c r="M5360">
        <v>5</v>
      </c>
      <c r="N5360" t="s">
        <v>20</v>
      </c>
      <c r="O5360">
        <v>6905174</v>
      </c>
      <c r="P5360">
        <v>3.25</v>
      </c>
      <c r="Q5360" t="str">
        <f>_xlfn.XLOOKUP(A5360,[1]deparaLugar!$N:$N,[1]deparaLugar!$J:$J)</f>
        <v>Sudeste</v>
      </c>
      <c r="R5360">
        <v>77.510000000000005</v>
      </c>
      <c r="S5360">
        <f t="shared" si="85"/>
        <v>387.55</v>
      </c>
    </row>
    <row r="5361" spans="1:19" x14ac:dyDescent="0.25">
      <c r="A5361" t="s">
        <v>1039</v>
      </c>
      <c r="B5361" t="s">
        <v>26</v>
      </c>
      <c r="C5361" t="s">
        <v>27</v>
      </c>
      <c r="D5361" t="s">
        <v>19</v>
      </c>
      <c r="E5361">
        <v>1</v>
      </c>
      <c r="F5361">
        <v>1</v>
      </c>
      <c r="G5361">
        <v>0</v>
      </c>
      <c r="H5361">
        <v>5</v>
      </c>
      <c r="I5361">
        <v>5</v>
      </c>
      <c r="J5361">
        <v>0</v>
      </c>
      <c r="K5361">
        <v>0</v>
      </c>
      <c r="L5361">
        <v>0</v>
      </c>
      <c r="M5361">
        <v>5</v>
      </c>
      <c r="N5361" t="s">
        <v>20</v>
      </c>
      <c r="O5361">
        <v>6905174</v>
      </c>
      <c r="P5361">
        <v>3.25</v>
      </c>
      <c r="Q5361" t="str">
        <f>_xlfn.XLOOKUP(A5361,[1]deparaLugar!$N:$N,[1]deparaLugar!$J:$J)</f>
        <v>Sudeste</v>
      </c>
      <c r="R5361">
        <v>124.26</v>
      </c>
      <c r="S5361">
        <f t="shared" si="85"/>
        <v>621.30000000000007</v>
      </c>
    </row>
    <row r="5362" spans="1:19" x14ac:dyDescent="0.25">
      <c r="A5362" t="s">
        <v>1039</v>
      </c>
      <c r="B5362" t="s">
        <v>47</v>
      </c>
      <c r="C5362" t="s">
        <v>48</v>
      </c>
      <c r="D5362" t="s">
        <v>19</v>
      </c>
      <c r="E5362">
        <v>0</v>
      </c>
      <c r="F5362">
        <v>1</v>
      </c>
      <c r="G5362">
        <v>0</v>
      </c>
      <c r="H5362">
        <v>10</v>
      </c>
      <c r="I5362">
        <v>10</v>
      </c>
      <c r="J5362">
        <v>0</v>
      </c>
      <c r="K5362">
        <v>0</v>
      </c>
      <c r="L5362">
        <v>0</v>
      </c>
      <c r="M5362">
        <v>5</v>
      </c>
      <c r="N5362" t="s">
        <v>20</v>
      </c>
      <c r="O5362">
        <v>6905174</v>
      </c>
      <c r="P5362">
        <v>3.25</v>
      </c>
      <c r="Q5362" t="str">
        <f>_xlfn.XLOOKUP(A5362,[1]deparaLugar!$N:$N,[1]deparaLugar!$J:$J)</f>
        <v>Sudeste</v>
      </c>
      <c r="R5362">
        <v>85.77</v>
      </c>
      <c r="S5362">
        <f t="shared" si="85"/>
        <v>428.84999999999997</v>
      </c>
    </row>
    <row r="5363" spans="1:19" x14ac:dyDescent="0.25">
      <c r="A5363" t="s">
        <v>1039</v>
      </c>
      <c r="B5363" t="s">
        <v>49</v>
      </c>
      <c r="C5363" t="s">
        <v>50</v>
      </c>
      <c r="D5363" t="s">
        <v>19</v>
      </c>
      <c r="E5363">
        <v>1</v>
      </c>
      <c r="F5363">
        <v>1</v>
      </c>
      <c r="G5363">
        <v>0</v>
      </c>
      <c r="H5363">
        <v>11</v>
      </c>
      <c r="I5363">
        <v>11</v>
      </c>
      <c r="J5363">
        <v>0</v>
      </c>
      <c r="K5363">
        <v>0</v>
      </c>
      <c r="L5363">
        <v>0</v>
      </c>
      <c r="M5363">
        <v>5</v>
      </c>
      <c r="N5363" t="s">
        <v>20</v>
      </c>
      <c r="O5363">
        <v>6905174</v>
      </c>
      <c r="P5363">
        <v>3.25</v>
      </c>
      <c r="Q5363" t="str">
        <f>_xlfn.XLOOKUP(A5363,[1]deparaLugar!$N:$N,[1]deparaLugar!$J:$J)</f>
        <v>Sudeste</v>
      </c>
      <c r="R5363">
        <v>86.21</v>
      </c>
      <c r="S5363">
        <f t="shared" si="85"/>
        <v>431.04999999999995</v>
      </c>
    </row>
    <row r="5364" spans="1:19" x14ac:dyDescent="0.25">
      <c r="A5364" t="s">
        <v>1039</v>
      </c>
      <c r="B5364" t="s">
        <v>51</v>
      </c>
      <c r="C5364" t="s">
        <v>52</v>
      </c>
      <c r="D5364" t="s">
        <v>19</v>
      </c>
      <c r="E5364">
        <v>1</v>
      </c>
      <c r="F5364">
        <v>1</v>
      </c>
      <c r="G5364">
        <v>0</v>
      </c>
      <c r="H5364">
        <v>8</v>
      </c>
      <c r="I5364">
        <v>8</v>
      </c>
      <c r="J5364">
        <v>0</v>
      </c>
      <c r="K5364">
        <v>0</v>
      </c>
      <c r="L5364">
        <v>0</v>
      </c>
      <c r="M5364">
        <v>5</v>
      </c>
      <c r="N5364" t="s">
        <v>20</v>
      </c>
      <c r="O5364">
        <v>6905174</v>
      </c>
      <c r="P5364">
        <v>3.25</v>
      </c>
      <c r="Q5364" t="str">
        <f>_xlfn.XLOOKUP(A5364,[1]deparaLugar!$N:$N,[1]deparaLugar!$J:$J)</f>
        <v>Sudeste</v>
      </c>
      <c r="R5364">
        <v>73.459999999999994</v>
      </c>
      <c r="S5364">
        <f t="shared" si="85"/>
        <v>367.29999999999995</v>
      </c>
    </row>
    <row r="5365" spans="1:19" x14ac:dyDescent="0.25">
      <c r="A5365" t="s">
        <v>1039</v>
      </c>
      <c r="B5365" t="s">
        <v>53</v>
      </c>
      <c r="C5365" t="s">
        <v>54</v>
      </c>
      <c r="D5365" t="s">
        <v>19</v>
      </c>
      <c r="E5365">
        <v>1</v>
      </c>
      <c r="F5365">
        <v>1</v>
      </c>
      <c r="G5365">
        <v>0</v>
      </c>
      <c r="H5365">
        <v>14</v>
      </c>
      <c r="I5365">
        <v>14</v>
      </c>
      <c r="J5365">
        <v>0</v>
      </c>
      <c r="K5365">
        <v>0</v>
      </c>
      <c r="L5365">
        <v>0</v>
      </c>
      <c r="M5365">
        <v>5</v>
      </c>
      <c r="N5365" t="s">
        <v>20</v>
      </c>
      <c r="O5365">
        <v>6905174</v>
      </c>
      <c r="P5365">
        <v>3.25</v>
      </c>
      <c r="Q5365" t="str">
        <f>_xlfn.XLOOKUP(A5365,[1]deparaLugar!$N:$N,[1]deparaLugar!$J:$J)</f>
        <v>Sudeste</v>
      </c>
      <c r="R5365">
        <v>90.04</v>
      </c>
      <c r="S5365">
        <f t="shared" si="85"/>
        <v>450.20000000000005</v>
      </c>
    </row>
    <row r="5366" spans="1:19" x14ac:dyDescent="0.25">
      <c r="A5366" t="s">
        <v>1039</v>
      </c>
      <c r="B5366" t="s">
        <v>28</v>
      </c>
      <c r="C5366" t="s">
        <v>29</v>
      </c>
      <c r="D5366" t="s">
        <v>19</v>
      </c>
      <c r="E5366">
        <v>1</v>
      </c>
      <c r="F5366">
        <v>1</v>
      </c>
      <c r="G5366">
        <v>0</v>
      </c>
      <c r="H5366">
        <v>12</v>
      </c>
      <c r="I5366">
        <v>12</v>
      </c>
      <c r="J5366">
        <v>0</v>
      </c>
      <c r="K5366">
        <v>0</v>
      </c>
      <c r="L5366">
        <v>0</v>
      </c>
      <c r="M5366">
        <v>5</v>
      </c>
      <c r="N5366" t="s">
        <v>20</v>
      </c>
      <c r="O5366">
        <v>6905174</v>
      </c>
      <c r="P5366">
        <v>3.25</v>
      </c>
      <c r="Q5366" t="str">
        <f>_xlfn.XLOOKUP(A5366,[1]deparaLugar!$N:$N,[1]deparaLugar!$J:$J)</f>
        <v>Sudeste</v>
      </c>
      <c r="R5366">
        <v>94.59</v>
      </c>
      <c r="S5366">
        <f t="shared" si="85"/>
        <v>472.95000000000005</v>
      </c>
    </row>
    <row r="5367" spans="1:19" x14ac:dyDescent="0.25">
      <c r="A5367" t="s">
        <v>1039</v>
      </c>
      <c r="B5367" t="s">
        <v>55</v>
      </c>
      <c r="C5367" t="s">
        <v>56</v>
      </c>
      <c r="D5367" t="s">
        <v>19</v>
      </c>
      <c r="E5367">
        <v>1</v>
      </c>
      <c r="F5367">
        <v>1</v>
      </c>
      <c r="G5367">
        <v>0</v>
      </c>
      <c r="H5367">
        <v>28</v>
      </c>
      <c r="I5367">
        <v>28</v>
      </c>
      <c r="J5367">
        <v>0</v>
      </c>
      <c r="K5367">
        <v>0</v>
      </c>
      <c r="L5367">
        <v>0</v>
      </c>
      <c r="M5367">
        <v>5</v>
      </c>
      <c r="N5367" t="s">
        <v>20</v>
      </c>
      <c r="O5367">
        <v>6905175</v>
      </c>
      <c r="P5367">
        <v>3.25</v>
      </c>
      <c r="Q5367" t="str">
        <f>_xlfn.XLOOKUP(A5367,[1]deparaLugar!$N:$N,[1]deparaLugar!$J:$J)</f>
        <v>Sudeste</v>
      </c>
      <c r="R5367">
        <v>83.26</v>
      </c>
      <c r="S5367">
        <f t="shared" si="85"/>
        <v>416.3</v>
      </c>
    </row>
    <row r="5368" spans="1:19" x14ac:dyDescent="0.25">
      <c r="A5368" t="s">
        <v>1039</v>
      </c>
      <c r="B5368" t="s">
        <v>57</v>
      </c>
      <c r="C5368" t="s">
        <v>58</v>
      </c>
      <c r="D5368" t="s">
        <v>19</v>
      </c>
      <c r="E5368">
        <v>0</v>
      </c>
      <c r="F5368">
        <v>1</v>
      </c>
      <c r="G5368">
        <v>0</v>
      </c>
      <c r="H5368">
        <v>15</v>
      </c>
      <c r="I5368">
        <v>15</v>
      </c>
      <c r="J5368">
        <v>0</v>
      </c>
      <c r="K5368">
        <v>0</v>
      </c>
      <c r="L5368">
        <v>0</v>
      </c>
      <c r="M5368">
        <v>5</v>
      </c>
      <c r="N5368" t="s">
        <v>20</v>
      </c>
      <c r="O5368">
        <v>6905175</v>
      </c>
      <c r="P5368">
        <v>3.25</v>
      </c>
      <c r="Q5368" t="str">
        <f>_xlfn.XLOOKUP(A5368,[1]deparaLugar!$N:$N,[1]deparaLugar!$J:$J)</f>
        <v>Sudeste</v>
      </c>
      <c r="R5368">
        <v>84.23</v>
      </c>
      <c r="S5368">
        <f t="shared" si="85"/>
        <v>421.15000000000003</v>
      </c>
    </row>
    <row r="5369" spans="1:19" x14ac:dyDescent="0.25">
      <c r="A5369" t="s">
        <v>1039</v>
      </c>
      <c r="B5369" t="s">
        <v>127</v>
      </c>
      <c r="C5369" t="s">
        <v>128</v>
      </c>
      <c r="D5369" t="s">
        <v>19</v>
      </c>
      <c r="E5369">
        <v>1</v>
      </c>
      <c r="F5369">
        <v>1</v>
      </c>
      <c r="G5369">
        <v>0</v>
      </c>
      <c r="H5369">
        <v>5</v>
      </c>
      <c r="I5369">
        <v>5</v>
      </c>
      <c r="J5369">
        <v>0</v>
      </c>
      <c r="K5369">
        <v>0</v>
      </c>
      <c r="L5369">
        <v>0</v>
      </c>
      <c r="M5369">
        <v>5</v>
      </c>
      <c r="N5369" t="s">
        <v>20</v>
      </c>
      <c r="O5369">
        <v>6905175</v>
      </c>
      <c r="P5369">
        <v>3.25</v>
      </c>
      <c r="Q5369" t="str">
        <f>_xlfn.XLOOKUP(A5369,[1]deparaLugar!$N:$N,[1]deparaLugar!$J:$J)</f>
        <v>Sudeste</v>
      </c>
      <c r="R5369">
        <v>94.31</v>
      </c>
      <c r="S5369">
        <f t="shared" si="85"/>
        <v>471.55</v>
      </c>
    </row>
    <row r="5370" spans="1:19" x14ac:dyDescent="0.25">
      <c r="A5370" t="s">
        <v>1039</v>
      </c>
      <c r="B5370" t="s">
        <v>59</v>
      </c>
      <c r="C5370" t="s">
        <v>60</v>
      </c>
      <c r="D5370" t="s">
        <v>19</v>
      </c>
      <c r="E5370">
        <v>1</v>
      </c>
      <c r="F5370">
        <v>1</v>
      </c>
      <c r="G5370">
        <v>0</v>
      </c>
      <c r="H5370">
        <v>9</v>
      </c>
      <c r="I5370">
        <v>9</v>
      </c>
      <c r="J5370">
        <v>0</v>
      </c>
      <c r="K5370">
        <v>0</v>
      </c>
      <c r="L5370">
        <v>0</v>
      </c>
      <c r="M5370">
        <v>5</v>
      </c>
      <c r="N5370" t="s">
        <v>20</v>
      </c>
      <c r="O5370">
        <v>6905175</v>
      </c>
      <c r="P5370">
        <v>3.25</v>
      </c>
      <c r="Q5370" t="str">
        <f>_xlfn.XLOOKUP(A5370,[1]deparaLugar!$N:$N,[1]deparaLugar!$J:$J)</f>
        <v>Sudeste</v>
      </c>
      <c r="R5370">
        <v>73.260000000000005</v>
      </c>
      <c r="S5370">
        <f t="shared" si="85"/>
        <v>366.3</v>
      </c>
    </row>
    <row r="5371" spans="1:19" x14ac:dyDescent="0.25">
      <c r="A5371" t="s">
        <v>1039</v>
      </c>
      <c r="B5371" t="s">
        <v>129</v>
      </c>
      <c r="C5371" t="s">
        <v>130</v>
      </c>
      <c r="D5371" t="s">
        <v>19</v>
      </c>
      <c r="E5371">
        <v>0</v>
      </c>
      <c r="F5371">
        <v>1</v>
      </c>
      <c r="G5371">
        <v>0</v>
      </c>
      <c r="H5371">
        <v>5</v>
      </c>
      <c r="I5371">
        <v>5</v>
      </c>
      <c r="J5371">
        <v>0</v>
      </c>
      <c r="K5371">
        <v>0</v>
      </c>
      <c r="L5371">
        <v>0</v>
      </c>
      <c r="M5371">
        <v>5</v>
      </c>
      <c r="N5371" t="s">
        <v>20</v>
      </c>
      <c r="O5371">
        <v>6905175</v>
      </c>
      <c r="P5371">
        <v>3.25</v>
      </c>
      <c r="Q5371" t="str">
        <f>_xlfn.XLOOKUP(A5371,[1]deparaLugar!$N:$N,[1]deparaLugar!$J:$J)</f>
        <v>Sudeste</v>
      </c>
      <c r="R5371">
        <v>81.8</v>
      </c>
      <c r="S5371">
        <f t="shared" si="85"/>
        <v>409</v>
      </c>
    </row>
    <row r="5372" spans="1:19" x14ac:dyDescent="0.25">
      <c r="A5372" t="s">
        <v>1039</v>
      </c>
      <c r="B5372" t="s">
        <v>61</v>
      </c>
      <c r="C5372" t="s">
        <v>62</v>
      </c>
      <c r="D5372" t="s">
        <v>19</v>
      </c>
      <c r="E5372">
        <v>1</v>
      </c>
      <c r="F5372">
        <v>1</v>
      </c>
      <c r="G5372">
        <v>0</v>
      </c>
      <c r="H5372">
        <v>20</v>
      </c>
      <c r="I5372">
        <v>20</v>
      </c>
      <c r="J5372">
        <v>0</v>
      </c>
      <c r="K5372">
        <v>0</v>
      </c>
      <c r="L5372">
        <v>0</v>
      </c>
      <c r="M5372">
        <v>5</v>
      </c>
      <c r="N5372" t="s">
        <v>20</v>
      </c>
      <c r="O5372">
        <v>6905175</v>
      </c>
      <c r="P5372">
        <v>3.25</v>
      </c>
      <c r="Q5372" t="str">
        <f>_xlfn.XLOOKUP(A5372,[1]deparaLugar!$N:$N,[1]deparaLugar!$J:$J)</f>
        <v>Sudeste</v>
      </c>
      <c r="R5372">
        <v>81.59</v>
      </c>
      <c r="S5372">
        <f t="shared" si="85"/>
        <v>407.95000000000005</v>
      </c>
    </row>
    <row r="5373" spans="1:19" x14ac:dyDescent="0.25">
      <c r="A5373" t="s">
        <v>1039</v>
      </c>
      <c r="B5373" t="s">
        <v>131</v>
      </c>
      <c r="C5373" t="s">
        <v>132</v>
      </c>
      <c r="D5373" t="s">
        <v>19</v>
      </c>
      <c r="E5373">
        <v>1</v>
      </c>
      <c r="F5373">
        <v>1</v>
      </c>
      <c r="G5373">
        <v>0</v>
      </c>
      <c r="H5373">
        <v>5</v>
      </c>
      <c r="I5373">
        <v>5</v>
      </c>
      <c r="J5373">
        <v>0</v>
      </c>
      <c r="K5373">
        <v>0</v>
      </c>
      <c r="L5373">
        <v>0</v>
      </c>
      <c r="M5373">
        <v>5</v>
      </c>
      <c r="N5373" t="s">
        <v>20</v>
      </c>
      <c r="O5373">
        <v>6905175</v>
      </c>
      <c r="P5373">
        <v>3.25</v>
      </c>
      <c r="Q5373" t="str">
        <f>_xlfn.XLOOKUP(A5373,[1]deparaLugar!$N:$N,[1]deparaLugar!$J:$J)</f>
        <v>Sudeste</v>
      </c>
      <c r="R5373">
        <v>90.7</v>
      </c>
      <c r="S5373">
        <f t="shared" si="85"/>
        <v>453.5</v>
      </c>
    </row>
    <row r="5374" spans="1:19" x14ac:dyDescent="0.25">
      <c r="A5374" t="s">
        <v>1039</v>
      </c>
      <c r="B5374" t="s">
        <v>133</v>
      </c>
      <c r="C5374" t="s">
        <v>134</v>
      </c>
      <c r="D5374" t="s">
        <v>19</v>
      </c>
      <c r="E5374">
        <v>1</v>
      </c>
      <c r="F5374">
        <v>1</v>
      </c>
      <c r="G5374">
        <v>0</v>
      </c>
      <c r="H5374">
        <v>5</v>
      </c>
      <c r="I5374">
        <v>5</v>
      </c>
      <c r="J5374">
        <v>1</v>
      </c>
      <c r="K5374">
        <v>0</v>
      </c>
      <c r="L5374">
        <v>0</v>
      </c>
      <c r="M5374">
        <v>5</v>
      </c>
      <c r="N5374" t="s">
        <v>20</v>
      </c>
      <c r="O5374">
        <v>6905175</v>
      </c>
      <c r="P5374">
        <v>3.25</v>
      </c>
      <c r="Q5374" t="str">
        <f>_xlfn.XLOOKUP(A5374,[1]deparaLugar!$N:$N,[1]deparaLugar!$J:$J)</f>
        <v>Sudeste</v>
      </c>
      <c r="R5374">
        <v>80.08</v>
      </c>
      <c r="S5374">
        <f t="shared" si="85"/>
        <v>400.4</v>
      </c>
    </row>
    <row r="5375" spans="1:19" x14ac:dyDescent="0.25">
      <c r="A5375" t="s">
        <v>1039</v>
      </c>
      <c r="B5375" t="s">
        <v>63</v>
      </c>
      <c r="C5375" t="s">
        <v>64</v>
      </c>
      <c r="D5375" t="s">
        <v>19</v>
      </c>
      <c r="E5375">
        <v>0</v>
      </c>
      <c r="F5375">
        <v>1</v>
      </c>
      <c r="G5375">
        <v>0</v>
      </c>
      <c r="H5375">
        <v>29</v>
      </c>
      <c r="I5375">
        <v>29</v>
      </c>
      <c r="J5375">
        <v>0</v>
      </c>
      <c r="K5375">
        <v>0</v>
      </c>
      <c r="L5375">
        <v>0</v>
      </c>
      <c r="M5375">
        <v>5</v>
      </c>
      <c r="N5375" t="s">
        <v>20</v>
      </c>
      <c r="O5375">
        <v>6905175</v>
      </c>
      <c r="P5375">
        <v>3.25</v>
      </c>
      <c r="Q5375" t="str">
        <f>_xlfn.XLOOKUP(A5375,[1]deparaLugar!$N:$N,[1]deparaLugar!$J:$J)</f>
        <v>Sudeste</v>
      </c>
      <c r="R5375">
        <v>75.78</v>
      </c>
      <c r="S5375">
        <f t="shared" si="85"/>
        <v>378.9</v>
      </c>
    </row>
    <row r="5376" spans="1:19" x14ac:dyDescent="0.25">
      <c r="A5376" t="s">
        <v>1039</v>
      </c>
      <c r="B5376" t="s">
        <v>65</v>
      </c>
      <c r="C5376" t="s">
        <v>66</v>
      </c>
      <c r="D5376" t="s">
        <v>19</v>
      </c>
      <c r="E5376">
        <v>0</v>
      </c>
      <c r="F5376">
        <v>1</v>
      </c>
      <c r="G5376">
        <v>0</v>
      </c>
      <c r="H5376">
        <v>27</v>
      </c>
      <c r="I5376">
        <v>27</v>
      </c>
      <c r="J5376">
        <v>0</v>
      </c>
      <c r="K5376">
        <v>0</v>
      </c>
      <c r="L5376">
        <v>0</v>
      </c>
      <c r="M5376">
        <v>5</v>
      </c>
      <c r="N5376" t="s">
        <v>20</v>
      </c>
      <c r="O5376">
        <v>6905175</v>
      </c>
      <c r="P5376">
        <v>3.25</v>
      </c>
      <c r="Q5376" t="str">
        <f>_xlfn.XLOOKUP(A5376,[1]deparaLugar!$N:$N,[1]deparaLugar!$J:$J)</f>
        <v>Sudeste</v>
      </c>
      <c r="R5376">
        <v>78.17</v>
      </c>
      <c r="S5376">
        <f t="shared" si="85"/>
        <v>390.85</v>
      </c>
    </row>
    <row r="5377" spans="1:19" x14ac:dyDescent="0.25">
      <c r="A5377" t="s">
        <v>1039</v>
      </c>
      <c r="B5377" t="s">
        <v>67</v>
      </c>
      <c r="C5377" t="s">
        <v>68</v>
      </c>
      <c r="D5377" t="s">
        <v>19</v>
      </c>
      <c r="E5377">
        <v>0</v>
      </c>
      <c r="F5377">
        <v>1</v>
      </c>
      <c r="G5377">
        <v>0</v>
      </c>
      <c r="H5377">
        <v>12</v>
      </c>
      <c r="I5377">
        <v>12</v>
      </c>
      <c r="J5377">
        <v>0</v>
      </c>
      <c r="K5377">
        <v>0</v>
      </c>
      <c r="L5377">
        <v>0</v>
      </c>
      <c r="M5377">
        <v>5</v>
      </c>
      <c r="N5377" t="s">
        <v>20</v>
      </c>
      <c r="O5377">
        <v>6905175</v>
      </c>
      <c r="P5377">
        <v>3.25</v>
      </c>
      <c r="Q5377" t="str">
        <f>_xlfn.XLOOKUP(A5377,[1]deparaLugar!$N:$N,[1]deparaLugar!$J:$J)</f>
        <v>Sudeste</v>
      </c>
      <c r="R5377">
        <v>67</v>
      </c>
      <c r="S5377">
        <f t="shared" si="85"/>
        <v>335</v>
      </c>
    </row>
    <row r="5378" spans="1:19" x14ac:dyDescent="0.25">
      <c r="A5378" t="s">
        <v>1039</v>
      </c>
      <c r="B5378" t="s">
        <v>69</v>
      </c>
      <c r="C5378" t="s">
        <v>70</v>
      </c>
      <c r="D5378" t="s">
        <v>19</v>
      </c>
      <c r="E5378">
        <v>0</v>
      </c>
      <c r="F5378">
        <v>1</v>
      </c>
      <c r="G5378">
        <v>0</v>
      </c>
      <c r="H5378">
        <v>15</v>
      </c>
      <c r="I5378">
        <v>15</v>
      </c>
      <c r="J5378">
        <v>0</v>
      </c>
      <c r="K5378">
        <v>0</v>
      </c>
      <c r="L5378">
        <v>0</v>
      </c>
      <c r="M5378">
        <v>5</v>
      </c>
      <c r="N5378" t="s">
        <v>20</v>
      </c>
      <c r="O5378">
        <v>6905175</v>
      </c>
      <c r="P5378">
        <v>3.25</v>
      </c>
      <c r="Q5378" t="str">
        <f>_xlfn.XLOOKUP(A5378,[1]deparaLugar!$N:$N,[1]deparaLugar!$J:$J)</f>
        <v>Sudeste</v>
      </c>
      <c r="R5378">
        <v>85.92</v>
      </c>
      <c r="S5378">
        <f t="shared" si="85"/>
        <v>429.6</v>
      </c>
    </row>
    <row r="5379" spans="1:19" x14ac:dyDescent="0.25">
      <c r="A5379" t="s">
        <v>1039</v>
      </c>
      <c r="B5379" t="s">
        <v>71</v>
      </c>
      <c r="C5379" t="s">
        <v>72</v>
      </c>
      <c r="D5379" t="s">
        <v>19</v>
      </c>
      <c r="E5379">
        <v>0</v>
      </c>
      <c r="F5379">
        <v>1</v>
      </c>
      <c r="G5379">
        <v>0</v>
      </c>
      <c r="H5379">
        <v>11</v>
      </c>
      <c r="I5379">
        <v>11</v>
      </c>
      <c r="J5379">
        <v>0</v>
      </c>
      <c r="K5379">
        <v>0</v>
      </c>
      <c r="L5379">
        <v>0</v>
      </c>
      <c r="M5379">
        <v>5</v>
      </c>
      <c r="N5379" t="s">
        <v>20</v>
      </c>
      <c r="O5379">
        <v>6905175</v>
      </c>
      <c r="P5379">
        <v>3.25</v>
      </c>
      <c r="Q5379" t="str">
        <f>_xlfn.XLOOKUP(A5379,[1]deparaLugar!$N:$N,[1]deparaLugar!$J:$J)</f>
        <v>Sudeste</v>
      </c>
      <c r="R5379">
        <v>66.3</v>
      </c>
      <c r="S5379">
        <f t="shared" si="85"/>
        <v>331.5</v>
      </c>
    </row>
    <row r="5380" spans="1:19" x14ac:dyDescent="0.25">
      <c r="A5380" t="s">
        <v>1039</v>
      </c>
      <c r="B5380" t="s">
        <v>73</v>
      </c>
      <c r="C5380" t="s">
        <v>74</v>
      </c>
      <c r="D5380" t="s">
        <v>19</v>
      </c>
      <c r="E5380">
        <v>0</v>
      </c>
      <c r="F5380">
        <v>1</v>
      </c>
      <c r="G5380">
        <v>0</v>
      </c>
      <c r="H5380">
        <v>9</v>
      </c>
      <c r="I5380">
        <v>9</v>
      </c>
      <c r="J5380">
        <v>0</v>
      </c>
      <c r="K5380">
        <v>0</v>
      </c>
      <c r="L5380">
        <v>0</v>
      </c>
      <c r="M5380">
        <v>5</v>
      </c>
      <c r="N5380" t="s">
        <v>20</v>
      </c>
      <c r="O5380">
        <v>6905175</v>
      </c>
      <c r="P5380">
        <v>3.25</v>
      </c>
      <c r="Q5380" t="str">
        <f>_xlfn.XLOOKUP(A5380,[1]deparaLugar!$N:$N,[1]deparaLugar!$J:$J)</f>
        <v>Sudeste</v>
      </c>
      <c r="R5380">
        <v>68.209999999999994</v>
      </c>
      <c r="S5380">
        <f t="shared" si="85"/>
        <v>341.04999999999995</v>
      </c>
    </row>
    <row r="5381" spans="1:19" x14ac:dyDescent="0.25">
      <c r="A5381" t="s">
        <v>1039</v>
      </c>
      <c r="B5381" t="s">
        <v>75</v>
      </c>
      <c r="C5381" t="s">
        <v>76</v>
      </c>
      <c r="D5381" t="s">
        <v>19</v>
      </c>
      <c r="E5381">
        <v>0</v>
      </c>
      <c r="F5381">
        <v>1</v>
      </c>
      <c r="G5381">
        <v>0</v>
      </c>
      <c r="H5381">
        <v>6</v>
      </c>
      <c r="I5381">
        <v>6</v>
      </c>
      <c r="J5381">
        <v>0</v>
      </c>
      <c r="K5381">
        <v>0</v>
      </c>
      <c r="L5381">
        <v>0</v>
      </c>
      <c r="M5381">
        <v>5</v>
      </c>
      <c r="N5381" t="s">
        <v>20</v>
      </c>
      <c r="O5381">
        <v>6905175</v>
      </c>
      <c r="P5381">
        <v>3.25</v>
      </c>
      <c r="Q5381" t="str">
        <f>_xlfn.XLOOKUP(A5381,[1]deparaLugar!$N:$N,[1]deparaLugar!$J:$J)</f>
        <v>Sudeste</v>
      </c>
      <c r="R5381">
        <v>73.7</v>
      </c>
      <c r="S5381">
        <f t="shared" si="85"/>
        <v>368.5</v>
      </c>
    </row>
    <row r="5382" spans="1:19" x14ac:dyDescent="0.25">
      <c r="A5382" t="s">
        <v>1039</v>
      </c>
      <c r="B5382" t="s">
        <v>77</v>
      </c>
      <c r="C5382" t="s">
        <v>78</v>
      </c>
      <c r="D5382" t="s">
        <v>19</v>
      </c>
      <c r="E5382">
        <v>0</v>
      </c>
      <c r="F5382">
        <v>1</v>
      </c>
      <c r="G5382">
        <v>0</v>
      </c>
      <c r="H5382">
        <v>21</v>
      </c>
      <c r="I5382">
        <v>21</v>
      </c>
      <c r="J5382">
        <v>0</v>
      </c>
      <c r="K5382">
        <v>0</v>
      </c>
      <c r="L5382">
        <v>0</v>
      </c>
      <c r="M5382">
        <v>5</v>
      </c>
      <c r="N5382" t="s">
        <v>20</v>
      </c>
      <c r="O5382">
        <v>6905175</v>
      </c>
      <c r="P5382">
        <v>3.25</v>
      </c>
      <c r="Q5382" t="str">
        <f>_xlfn.XLOOKUP(A5382,[1]deparaLugar!$N:$N,[1]deparaLugar!$J:$J)</f>
        <v>Sudeste</v>
      </c>
      <c r="R5382">
        <v>66.349999999999994</v>
      </c>
      <c r="S5382">
        <f t="shared" si="85"/>
        <v>331.75</v>
      </c>
    </row>
    <row r="5383" spans="1:19" x14ac:dyDescent="0.25">
      <c r="A5383" t="s">
        <v>1039</v>
      </c>
      <c r="B5383" t="s">
        <v>79</v>
      </c>
      <c r="C5383" t="s">
        <v>80</v>
      </c>
      <c r="D5383" t="s">
        <v>19</v>
      </c>
      <c r="E5383">
        <v>0</v>
      </c>
      <c r="F5383">
        <v>2</v>
      </c>
      <c r="G5383">
        <v>0</v>
      </c>
      <c r="H5383">
        <v>7</v>
      </c>
      <c r="I5383">
        <v>7</v>
      </c>
      <c r="J5383">
        <v>0</v>
      </c>
      <c r="K5383">
        <v>0</v>
      </c>
      <c r="L5383">
        <v>0</v>
      </c>
      <c r="M5383">
        <v>5</v>
      </c>
      <c r="N5383" t="s">
        <v>20</v>
      </c>
      <c r="O5383">
        <v>6905175</v>
      </c>
      <c r="P5383">
        <v>3.25</v>
      </c>
      <c r="Q5383" t="str">
        <f>_xlfn.XLOOKUP(A5383,[1]deparaLugar!$N:$N,[1]deparaLugar!$J:$J)</f>
        <v>Sudeste</v>
      </c>
      <c r="R5383">
        <v>67.62</v>
      </c>
      <c r="S5383">
        <f t="shared" si="85"/>
        <v>338.1</v>
      </c>
    </row>
    <row r="5384" spans="1:19" x14ac:dyDescent="0.25">
      <c r="A5384" t="s">
        <v>1039</v>
      </c>
      <c r="B5384" t="s">
        <v>30</v>
      </c>
      <c r="C5384" t="s">
        <v>31</v>
      </c>
      <c r="D5384" t="s">
        <v>19</v>
      </c>
      <c r="E5384">
        <v>0</v>
      </c>
      <c r="F5384">
        <v>2</v>
      </c>
      <c r="G5384">
        <v>0</v>
      </c>
      <c r="H5384">
        <v>8</v>
      </c>
      <c r="I5384">
        <v>8</v>
      </c>
      <c r="J5384">
        <v>0</v>
      </c>
      <c r="K5384">
        <v>0</v>
      </c>
      <c r="L5384">
        <v>0</v>
      </c>
      <c r="M5384">
        <v>5</v>
      </c>
      <c r="N5384" t="s">
        <v>20</v>
      </c>
      <c r="O5384">
        <v>6905175</v>
      </c>
      <c r="P5384">
        <v>3.25</v>
      </c>
      <c r="Q5384" t="str">
        <f>_xlfn.XLOOKUP(A5384,[1]deparaLugar!$N:$N,[1]deparaLugar!$J:$J)</f>
        <v>Sudeste</v>
      </c>
      <c r="R5384">
        <v>69.010000000000005</v>
      </c>
      <c r="S5384">
        <f t="shared" si="85"/>
        <v>345.05</v>
      </c>
    </row>
    <row r="5385" spans="1:19" x14ac:dyDescent="0.25">
      <c r="A5385" t="s">
        <v>1039</v>
      </c>
      <c r="B5385" t="s">
        <v>81</v>
      </c>
      <c r="C5385" t="s">
        <v>82</v>
      </c>
      <c r="D5385" t="s">
        <v>19</v>
      </c>
      <c r="E5385">
        <v>0</v>
      </c>
      <c r="F5385">
        <v>2</v>
      </c>
      <c r="G5385">
        <v>0</v>
      </c>
      <c r="H5385">
        <v>40</v>
      </c>
      <c r="I5385">
        <v>40</v>
      </c>
      <c r="J5385">
        <v>0</v>
      </c>
      <c r="K5385">
        <v>0</v>
      </c>
      <c r="L5385">
        <v>0</v>
      </c>
      <c r="M5385">
        <v>5</v>
      </c>
      <c r="N5385" t="s">
        <v>20</v>
      </c>
      <c r="O5385">
        <v>6905175</v>
      </c>
      <c r="P5385">
        <v>3.25</v>
      </c>
      <c r="Q5385" t="str">
        <f>_xlfn.XLOOKUP(A5385,[1]deparaLugar!$N:$N,[1]deparaLugar!$J:$J)</f>
        <v>Sudeste</v>
      </c>
      <c r="R5385">
        <v>72.06</v>
      </c>
      <c r="S5385">
        <f t="shared" si="85"/>
        <v>360.3</v>
      </c>
    </row>
    <row r="5386" spans="1:19" x14ac:dyDescent="0.25">
      <c r="A5386" t="s">
        <v>1039</v>
      </c>
      <c r="B5386" t="s">
        <v>135</v>
      </c>
      <c r="C5386" t="s">
        <v>136</v>
      </c>
      <c r="D5386" t="s">
        <v>19</v>
      </c>
      <c r="E5386">
        <v>0</v>
      </c>
      <c r="F5386">
        <v>0</v>
      </c>
      <c r="G5386">
        <v>0</v>
      </c>
      <c r="H5386">
        <v>969</v>
      </c>
      <c r="I5386">
        <v>969</v>
      </c>
      <c r="J5386">
        <v>152</v>
      </c>
      <c r="K5386">
        <v>0</v>
      </c>
      <c r="L5386">
        <v>30</v>
      </c>
      <c r="M5386">
        <v>5</v>
      </c>
      <c r="N5386" t="s">
        <v>20</v>
      </c>
      <c r="O5386">
        <v>6905175</v>
      </c>
      <c r="P5386">
        <v>3.25</v>
      </c>
      <c r="Q5386" t="str">
        <f>_xlfn.XLOOKUP(A5386,[1]deparaLugar!$N:$N,[1]deparaLugar!$J:$J)</f>
        <v>Sudeste</v>
      </c>
      <c r="R5386">
        <v>71.180000000000007</v>
      </c>
      <c r="S5386">
        <f t="shared" si="85"/>
        <v>355.90000000000003</v>
      </c>
    </row>
    <row r="5387" spans="1:19" x14ac:dyDescent="0.25">
      <c r="A5387" t="s">
        <v>1046</v>
      </c>
      <c r="B5387" t="s">
        <v>17</v>
      </c>
      <c r="C5387" t="s">
        <v>18</v>
      </c>
      <c r="D5387" t="s">
        <v>19</v>
      </c>
      <c r="E5387">
        <v>0</v>
      </c>
      <c r="F5387">
        <v>27</v>
      </c>
      <c r="G5387">
        <v>0</v>
      </c>
      <c r="H5387">
        <v>4741</v>
      </c>
      <c r="I5387">
        <v>4741</v>
      </c>
      <c r="J5387">
        <v>1715</v>
      </c>
      <c r="K5387">
        <v>0</v>
      </c>
      <c r="L5387">
        <v>28311</v>
      </c>
      <c r="M5387">
        <v>30</v>
      </c>
      <c r="N5387" t="s">
        <v>258</v>
      </c>
      <c r="O5387">
        <v>6905072</v>
      </c>
      <c r="P5387">
        <v>6.84</v>
      </c>
      <c r="Q5387" t="str">
        <f>_xlfn.XLOOKUP(A5387,[1]deparaLugar!$N:$N,[1]deparaLugar!$J:$J)</f>
        <v>Sudeste</v>
      </c>
      <c r="R5387">
        <v>13.08</v>
      </c>
      <c r="S5387">
        <f t="shared" ref="S5387:S5442" si="86">R5387*M5387</f>
        <v>392.4</v>
      </c>
    </row>
    <row r="5388" spans="1:19" x14ac:dyDescent="0.25">
      <c r="A5388" t="s">
        <v>1046</v>
      </c>
      <c r="B5388" t="s">
        <v>33</v>
      </c>
      <c r="C5388" t="s">
        <v>34</v>
      </c>
      <c r="D5388" t="s">
        <v>19</v>
      </c>
      <c r="E5388">
        <v>0</v>
      </c>
      <c r="F5388">
        <v>30</v>
      </c>
      <c r="G5388">
        <v>0</v>
      </c>
      <c r="H5388">
        <v>1283</v>
      </c>
      <c r="I5388">
        <v>1283</v>
      </c>
      <c r="J5388">
        <v>0</v>
      </c>
      <c r="K5388">
        <v>0</v>
      </c>
      <c r="L5388">
        <v>180</v>
      </c>
      <c r="M5388">
        <v>30</v>
      </c>
      <c r="N5388" t="s">
        <v>258</v>
      </c>
      <c r="O5388">
        <v>6905072</v>
      </c>
      <c r="P5388">
        <v>12.9</v>
      </c>
      <c r="Q5388" t="str">
        <f>_xlfn.XLOOKUP(A5388,[1]deparaLugar!$N:$N,[1]deparaLugar!$J:$J)</f>
        <v>Sudeste</v>
      </c>
      <c r="R5388">
        <v>15.85</v>
      </c>
      <c r="S5388">
        <f t="shared" si="86"/>
        <v>475.5</v>
      </c>
    </row>
    <row r="5389" spans="1:19" x14ac:dyDescent="0.25">
      <c r="A5389" t="s">
        <v>1046</v>
      </c>
      <c r="B5389" t="s">
        <v>35</v>
      </c>
      <c r="C5389" t="s">
        <v>36</v>
      </c>
      <c r="D5389" t="s">
        <v>19</v>
      </c>
      <c r="E5389">
        <v>0</v>
      </c>
      <c r="F5389">
        <v>30</v>
      </c>
      <c r="G5389">
        <v>0</v>
      </c>
      <c r="H5389">
        <v>40</v>
      </c>
      <c r="I5389">
        <v>40</v>
      </c>
      <c r="J5389">
        <v>3530</v>
      </c>
      <c r="K5389">
        <v>0</v>
      </c>
      <c r="L5389">
        <v>4440</v>
      </c>
      <c r="M5389">
        <v>30</v>
      </c>
      <c r="N5389" t="s">
        <v>258</v>
      </c>
      <c r="O5389">
        <v>6905072</v>
      </c>
      <c r="P5389">
        <v>24</v>
      </c>
      <c r="Q5389" t="str">
        <f>_xlfn.XLOOKUP(A5389,[1]deparaLugar!$N:$N,[1]deparaLugar!$J:$J)</f>
        <v>Sudeste</v>
      </c>
      <c r="R5389">
        <v>13.56</v>
      </c>
      <c r="S5389">
        <f t="shared" si="86"/>
        <v>406.8</v>
      </c>
    </row>
    <row r="5390" spans="1:19" x14ac:dyDescent="0.25">
      <c r="A5390" t="s">
        <v>1046</v>
      </c>
      <c r="B5390" t="s">
        <v>21</v>
      </c>
      <c r="C5390" t="s">
        <v>22</v>
      </c>
      <c r="D5390" t="s">
        <v>19</v>
      </c>
      <c r="E5390">
        <v>1</v>
      </c>
      <c r="F5390">
        <v>26</v>
      </c>
      <c r="G5390">
        <v>0</v>
      </c>
      <c r="H5390">
        <v>20700</v>
      </c>
      <c r="I5390">
        <v>20700</v>
      </c>
      <c r="J5390">
        <v>0</v>
      </c>
      <c r="K5390">
        <v>0</v>
      </c>
      <c r="L5390">
        <v>600</v>
      </c>
      <c r="M5390">
        <v>30</v>
      </c>
      <c r="N5390" t="s">
        <v>258</v>
      </c>
      <c r="O5390">
        <v>6905072</v>
      </c>
      <c r="P5390">
        <v>6</v>
      </c>
      <c r="Q5390" t="str">
        <f>_xlfn.XLOOKUP(A5390,[1]deparaLugar!$N:$N,[1]deparaLugar!$J:$J)</f>
        <v>Sudeste</v>
      </c>
      <c r="R5390">
        <v>13.73</v>
      </c>
      <c r="S5390">
        <f t="shared" si="86"/>
        <v>411.90000000000003</v>
      </c>
    </row>
    <row r="5391" spans="1:19" x14ac:dyDescent="0.25">
      <c r="A5391" t="s">
        <v>1046</v>
      </c>
      <c r="B5391" t="s">
        <v>39</v>
      </c>
      <c r="C5391" t="s">
        <v>40</v>
      </c>
      <c r="D5391" t="s">
        <v>19</v>
      </c>
      <c r="E5391">
        <v>1</v>
      </c>
      <c r="F5391">
        <v>29</v>
      </c>
      <c r="G5391">
        <v>0</v>
      </c>
      <c r="H5391">
        <v>2694</v>
      </c>
      <c r="I5391">
        <v>2694</v>
      </c>
      <c r="J5391">
        <v>0</v>
      </c>
      <c r="K5391">
        <v>0</v>
      </c>
      <c r="L5391">
        <v>1790</v>
      </c>
      <c r="M5391">
        <v>30</v>
      </c>
      <c r="N5391" t="s">
        <v>258</v>
      </c>
      <c r="O5391">
        <v>6905072</v>
      </c>
      <c r="P5391">
        <v>2.7</v>
      </c>
      <c r="Q5391" t="str">
        <f>_xlfn.XLOOKUP(A5391,[1]deparaLugar!$N:$N,[1]deparaLugar!$J:$J)</f>
        <v>Sudeste</v>
      </c>
      <c r="R5391">
        <v>14.69</v>
      </c>
      <c r="S5391">
        <f t="shared" si="86"/>
        <v>440.7</v>
      </c>
    </row>
    <row r="5392" spans="1:19" x14ac:dyDescent="0.25">
      <c r="A5392" t="s">
        <v>1046</v>
      </c>
      <c r="B5392" t="s">
        <v>472</v>
      </c>
      <c r="C5392" t="s">
        <v>473</v>
      </c>
      <c r="D5392" t="s">
        <v>19</v>
      </c>
      <c r="E5392">
        <v>3</v>
      </c>
      <c r="F5392">
        <v>1</v>
      </c>
      <c r="G5392">
        <v>0</v>
      </c>
      <c r="H5392">
        <v>3791</v>
      </c>
      <c r="I5392">
        <v>3791</v>
      </c>
      <c r="J5392">
        <v>0</v>
      </c>
      <c r="K5392">
        <v>2</v>
      </c>
      <c r="L5392">
        <v>31034</v>
      </c>
      <c r="M5392">
        <v>10</v>
      </c>
      <c r="N5392" t="s">
        <v>258</v>
      </c>
      <c r="O5392">
        <v>6905072</v>
      </c>
      <c r="P5392">
        <v>2.0499999999999998</v>
      </c>
      <c r="Q5392" t="str">
        <f>_xlfn.XLOOKUP(A5392,[1]deparaLugar!$N:$N,[1]deparaLugar!$J:$J)</f>
        <v>Sudeste</v>
      </c>
      <c r="R5392">
        <v>6.39</v>
      </c>
      <c r="S5392">
        <f t="shared" si="86"/>
        <v>63.9</v>
      </c>
    </row>
    <row r="5393" spans="1:19" x14ac:dyDescent="0.25">
      <c r="A5393" t="s">
        <v>1046</v>
      </c>
      <c r="B5393" t="s">
        <v>208</v>
      </c>
      <c r="C5393" t="s">
        <v>209</v>
      </c>
      <c r="D5393" t="s">
        <v>19</v>
      </c>
      <c r="E5393">
        <v>0</v>
      </c>
      <c r="F5393">
        <v>2</v>
      </c>
      <c r="G5393">
        <v>0</v>
      </c>
      <c r="H5393">
        <v>330</v>
      </c>
      <c r="I5393">
        <v>330</v>
      </c>
      <c r="J5393">
        <v>81</v>
      </c>
      <c r="K5393">
        <v>0</v>
      </c>
      <c r="L5393">
        <v>0</v>
      </c>
      <c r="M5393">
        <v>5</v>
      </c>
      <c r="N5393" t="s">
        <v>258</v>
      </c>
      <c r="O5393">
        <v>6905072</v>
      </c>
      <c r="P5393">
        <v>5.4999999999999993E-2</v>
      </c>
      <c r="Q5393" t="str">
        <f>_xlfn.XLOOKUP(A5393,[1]deparaLugar!$N:$N,[1]deparaLugar!$J:$J)</f>
        <v>Sudeste</v>
      </c>
      <c r="R5393">
        <v>8.44</v>
      </c>
      <c r="S5393">
        <f t="shared" si="86"/>
        <v>42.199999999999996</v>
      </c>
    </row>
    <row r="5394" spans="1:19" x14ac:dyDescent="0.25">
      <c r="A5394" t="s">
        <v>1046</v>
      </c>
      <c r="B5394" t="s">
        <v>342</v>
      </c>
      <c r="C5394" t="s">
        <v>343</v>
      </c>
      <c r="D5394" t="s">
        <v>19</v>
      </c>
      <c r="E5394">
        <v>0</v>
      </c>
      <c r="F5394">
        <v>0</v>
      </c>
      <c r="G5394">
        <v>2</v>
      </c>
      <c r="H5394">
        <v>6319</v>
      </c>
      <c r="I5394">
        <v>1754</v>
      </c>
      <c r="J5394">
        <v>716</v>
      </c>
      <c r="K5394">
        <v>6319</v>
      </c>
      <c r="L5394">
        <v>835</v>
      </c>
      <c r="M5394">
        <v>5</v>
      </c>
      <c r="N5394" t="s">
        <v>146</v>
      </c>
      <c r="O5394">
        <v>6904942</v>
      </c>
      <c r="P5394">
        <v>3.25</v>
      </c>
      <c r="Q5394" t="str">
        <f>_xlfn.XLOOKUP(A5394,[1]deparaLugar!$N:$N,[1]deparaLugar!$J:$J)</f>
        <v>Sudeste</v>
      </c>
      <c r="R5394">
        <v>77.510000000000005</v>
      </c>
      <c r="S5394">
        <f t="shared" si="86"/>
        <v>387.55</v>
      </c>
    </row>
    <row r="5395" spans="1:19" x14ac:dyDescent="0.25">
      <c r="A5395" t="s">
        <v>1046</v>
      </c>
      <c r="B5395" t="s">
        <v>49</v>
      </c>
      <c r="C5395" t="s">
        <v>50</v>
      </c>
      <c r="D5395" t="s">
        <v>19</v>
      </c>
      <c r="E5395">
        <v>0</v>
      </c>
      <c r="F5395">
        <v>0</v>
      </c>
      <c r="G5395">
        <v>2</v>
      </c>
      <c r="H5395">
        <v>11</v>
      </c>
      <c r="I5395">
        <v>11</v>
      </c>
      <c r="J5395">
        <v>0</v>
      </c>
      <c r="K5395">
        <v>0</v>
      </c>
      <c r="L5395">
        <v>0</v>
      </c>
      <c r="M5395">
        <v>5</v>
      </c>
      <c r="N5395" t="s">
        <v>258</v>
      </c>
      <c r="O5395">
        <v>6905072</v>
      </c>
      <c r="P5395">
        <v>3.25</v>
      </c>
      <c r="Q5395" t="str">
        <f>_xlfn.XLOOKUP(A5395,[1]deparaLugar!$N:$N,[1]deparaLugar!$J:$J)</f>
        <v>Sudeste</v>
      </c>
      <c r="R5395">
        <v>86.21</v>
      </c>
      <c r="S5395">
        <f t="shared" si="86"/>
        <v>431.04999999999995</v>
      </c>
    </row>
    <row r="5396" spans="1:19" x14ac:dyDescent="0.25">
      <c r="A5396" t="s">
        <v>1046</v>
      </c>
      <c r="B5396" t="s">
        <v>53</v>
      </c>
      <c r="C5396" t="s">
        <v>54</v>
      </c>
      <c r="D5396" t="s">
        <v>19</v>
      </c>
      <c r="E5396">
        <v>0</v>
      </c>
      <c r="F5396">
        <v>0</v>
      </c>
      <c r="G5396">
        <v>2</v>
      </c>
      <c r="H5396">
        <v>14</v>
      </c>
      <c r="I5396">
        <v>14</v>
      </c>
      <c r="J5396">
        <v>0</v>
      </c>
      <c r="K5396">
        <v>0</v>
      </c>
      <c r="L5396">
        <v>0</v>
      </c>
      <c r="M5396">
        <v>5</v>
      </c>
      <c r="N5396" t="s">
        <v>258</v>
      </c>
      <c r="O5396">
        <v>6905072</v>
      </c>
      <c r="P5396">
        <v>3.25</v>
      </c>
      <c r="Q5396" t="str">
        <f>_xlfn.XLOOKUP(A5396,[1]deparaLugar!$N:$N,[1]deparaLugar!$J:$J)</f>
        <v>Sudeste</v>
      </c>
      <c r="R5396">
        <v>90.04</v>
      </c>
      <c r="S5396">
        <f t="shared" si="86"/>
        <v>450.20000000000005</v>
      </c>
    </row>
    <row r="5397" spans="1:19" x14ac:dyDescent="0.25">
      <c r="A5397" t="s">
        <v>1046</v>
      </c>
      <c r="B5397" t="s">
        <v>28</v>
      </c>
      <c r="C5397" t="s">
        <v>29</v>
      </c>
      <c r="D5397" t="s">
        <v>19</v>
      </c>
      <c r="E5397">
        <v>0</v>
      </c>
      <c r="F5397">
        <v>0</v>
      </c>
      <c r="G5397">
        <v>2</v>
      </c>
      <c r="H5397">
        <v>12</v>
      </c>
      <c r="I5397">
        <v>12</v>
      </c>
      <c r="J5397">
        <v>0</v>
      </c>
      <c r="K5397">
        <v>0</v>
      </c>
      <c r="L5397">
        <v>0</v>
      </c>
      <c r="M5397">
        <v>5</v>
      </c>
      <c r="N5397" t="s">
        <v>258</v>
      </c>
      <c r="O5397">
        <v>6905072</v>
      </c>
      <c r="P5397">
        <v>3.25</v>
      </c>
      <c r="Q5397" t="str">
        <f>_xlfn.XLOOKUP(A5397,[1]deparaLugar!$N:$N,[1]deparaLugar!$J:$J)</f>
        <v>Sudeste</v>
      </c>
      <c r="R5397">
        <v>94.59</v>
      </c>
      <c r="S5397">
        <f t="shared" si="86"/>
        <v>472.95000000000005</v>
      </c>
    </row>
    <row r="5398" spans="1:19" x14ac:dyDescent="0.25">
      <c r="A5398" t="s">
        <v>1046</v>
      </c>
      <c r="B5398" t="s">
        <v>55</v>
      </c>
      <c r="C5398" t="s">
        <v>56</v>
      </c>
      <c r="D5398" t="s">
        <v>19</v>
      </c>
      <c r="E5398">
        <v>0</v>
      </c>
      <c r="F5398">
        <v>0</v>
      </c>
      <c r="G5398">
        <v>2</v>
      </c>
      <c r="H5398">
        <v>28</v>
      </c>
      <c r="I5398">
        <v>28</v>
      </c>
      <c r="J5398">
        <v>0</v>
      </c>
      <c r="K5398">
        <v>0</v>
      </c>
      <c r="L5398">
        <v>0</v>
      </c>
      <c r="M5398">
        <v>5</v>
      </c>
      <c r="N5398" t="s">
        <v>258</v>
      </c>
      <c r="O5398">
        <v>6905072</v>
      </c>
      <c r="P5398">
        <v>3.25</v>
      </c>
      <c r="Q5398" t="str">
        <f>_xlfn.XLOOKUP(A5398,[1]deparaLugar!$N:$N,[1]deparaLugar!$J:$J)</f>
        <v>Sudeste</v>
      </c>
      <c r="R5398">
        <v>83.26</v>
      </c>
      <c r="S5398">
        <f t="shared" si="86"/>
        <v>416.3</v>
      </c>
    </row>
    <row r="5399" spans="1:19" x14ac:dyDescent="0.25">
      <c r="A5399" t="s">
        <v>1046</v>
      </c>
      <c r="B5399" t="s">
        <v>69</v>
      </c>
      <c r="C5399" t="s">
        <v>70</v>
      </c>
      <c r="D5399" t="s">
        <v>19</v>
      </c>
      <c r="E5399">
        <v>0</v>
      </c>
      <c r="F5399">
        <v>0</v>
      </c>
      <c r="G5399">
        <v>2</v>
      </c>
      <c r="H5399">
        <v>15</v>
      </c>
      <c r="I5399">
        <v>15</v>
      </c>
      <c r="J5399">
        <v>0</v>
      </c>
      <c r="K5399">
        <v>0</v>
      </c>
      <c r="L5399">
        <v>0</v>
      </c>
      <c r="M5399">
        <v>5</v>
      </c>
      <c r="N5399" t="s">
        <v>258</v>
      </c>
      <c r="O5399">
        <v>6905072</v>
      </c>
      <c r="P5399">
        <v>3.25</v>
      </c>
      <c r="Q5399" t="str">
        <f>_xlfn.XLOOKUP(A5399,[1]deparaLugar!$N:$N,[1]deparaLugar!$J:$J)</f>
        <v>Sudeste</v>
      </c>
      <c r="R5399">
        <v>85.92</v>
      </c>
      <c r="S5399">
        <f t="shared" si="86"/>
        <v>429.6</v>
      </c>
    </row>
    <row r="5400" spans="1:19" x14ac:dyDescent="0.25">
      <c r="A5400" t="s">
        <v>1046</v>
      </c>
      <c r="B5400" t="s">
        <v>83</v>
      </c>
      <c r="C5400" t="s">
        <v>84</v>
      </c>
      <c r="D5400" t="s">
        <v>19</v>
      </c>
      <c r="E5400">
        <v>2</v>
      </c>
      <c r="F5400">
        <v>92</v>
      </c>
      <c r="G5400">
        <v>0</v>
      </c>
      <c r="H5400">
        <v>2650</v>
      </c>
      <c r="I5400">
        <v>2650</v>
      </c>
      <c r="J5400">
        <v>0</v>
      </c>
      <c r="K5400">
        <v>7246</v>
      </c>
      <c r="L5400">
        <v>4227</v>
      </c>
      <c r="M5400">
        <v>30</v>
      </c>
      <c r="N5400" t="s">
        <v>258</v>
      </c>
      <c r="O5400">
        <v>6905072</v>
      </c>
      <c r="P5400">
        <v>12.9</v>
      </c>
      <c r="Q5400" t="str">
        <f>_xlfn.XLOOKUP(A5400,[1]deparaLugar!$N:$N,[1]deparaLugar!$J:$J)</f>
        <v>Sudeste</v>
      </c>
      <c r="R5400">
        <v>14.48</v>
      </c>
      <c r="S5400">
        <f t="shared" si="86"/>
        <v>434.40000000000003</v>
      </c>
    </row>
    <row r="5401" spans="1:19" x14ac:dyDescent="0.25">
      <c r="A5401" t="s">
        <v>1047</v>
      </c>
      <c r="B5401" t="s">
        <v>385</v>
      </c>
      <c r="C5401" t="s">
        <v>386</v>
      </c>
      <c r="D5401" t="s">
        <v>19</v>
      </c>
      <c r="E5401">
        <v>77</v>
      </c>
      <c r="F5401">
        <v>94</v>
      </c>
      <c r="G5401">
        <v>0</v>
      </c>
      <c r="H5401">
        <v>2744</v>
      </c>
      <c r="I5401">
        <v>9800</v>
      </c>
      <c r="J5401">
        <v>2744</v>
      </c>
      <c r="K5401">
        <v>8450</v>
      </c>
      <c r="L5401">
        <v>0</v>
      </c>
      <c r="M5401">
        <v>50</v>
      </c>
      <c r="N5401" t="s">
        <v>25</v>
      </c>
      <c r="O5401">
        <v>6905052</v>
      </c>
      <c r="P5401" s="3">
        <v>0.4</v>
      </c>
      <c r="Q5401" t="str">
        <f>_xlfn.XLOOKUP(A5401,[1]deparaLugar!$N:$N,[1]deparaLugar!$J:$J)</f>
        <v>Nordeste</v>
      </c>
      <c r="R5401">
        <v>0.99</v>
      </c>
      <c r="S5401" s="5">
        <f t="shared" si="86"/>
        <v>49.5</v>
      </c>
    </row>
    <row r="5402" spans="1:19" x14ac:dyDescent="0.25">
      <c r="A5402" t="s">
        <v>1047</v>
      </c>
      <c r="B5402" t="s">
        <v>373</v>
      </c>
      <c r="C5402" t="s">
        <v>374</v>
      </c>
      <c r="D5402" t="s">
        <v>19</v>
      </c>
      <c r="E5402">
        <v>118</v>
      </c>
      <c r="F5402">
        <v>70</v>
      </c>
      <c r="G5402">
        <v>80</v>
      </c>
      <c r="H5402">
        <v>7495</v>
      </c>
      <c r="I5402">
        <v>7495</v>
      </c>
      <c r="J5402">
        <v>9</v>
      </c>
      <c r="K5402">
        <v>0</v>
      </c>
      <c r="L5402">
        <v>4700</v>
      </c>
      <c r="M5402">
        <v>235</v>
      </c>
      <c r="N5402" t="s">
        <v>146</v>
      </c>
      <c r="O5402">
        <v>6905269</v>
      </c>
      <c r="P5402" s="3">
        <v>1.88</v>
      </c>
      <c r="Q5402" t="str">
        <f>_xlfn.XLOOKUP(A5402,[1]deparaLugar!$N:$N,[1]deparaLugar!$J:$J)</f>
        <v>Nordeste</v>
      </c>
      <c r="R5402">
        <v>0.78</v>
      </c>
      <c r="S5402" s="5">
        <f t="shared" si="86"/>
        <v>183.3</v>
      </c>
    </row>
    <row r="5403" spans="1:19" x14ac:dyDescent="0.25">
      <c r="A5403" t="s">
        <v>1047</v>
      </c>
      <c r="B5403" t="s">
        <v>259</v>
      </c>
      <c r="C5403" t="s">
        <v>260</v>
      </c>
      <c r="D5403" t="s">
        <v>19</v>
      </c>
      <c r="E5403">
        <v>123</v>
      </c>
      <c r="F5403">
        <v>0</v>
      </c>
      <c r="G5403">
        <v>85</v>
      </c>
      <c r="H5403">
        <v>2045</v>
      </c>
      <c r="I5403">
        <v>0</v>
      </c>
      <c r="J5403">
        <v>0</v>
      </c>
      <c r="K5403">
        <v>2045</v>
      </c>
      <c r="L5403">
        <v>0</v>
      </c>
      <c r="M5403">
        <v>245</v>
      </c>
      <c r="N5403" t="s">
        <v>25</v>
      </c>
      <c r="O5403">
        <v>6905002</v>
      </c>
      <c r="P5403" s="3">
        <v>1.96</v>
      </c>
      <c r="Q5403" t="str">
        <f>_xlfn.XLOOKUP(A5403,[1]deparaLugar!$N:$N,[1]deparaLugar!$J:$J)</f>
        <v>Nordeste</v>
      </c>
      <c r="R5403">
        <v>0.21</v>
      </c>
      <c r="S5403" s="5">
        <f t="shared" si="86"/>
        <v>51.449999999999996</v>
      </c>
    </row>
    <row r="5404" spans="1:19" x14ac:dyDescent="0.25">
      <c r="A5404" t="s">
        <v>1047</v>
      </c>
      <c r="B5404" t="s">
        <v>144</v>
      </c>
      <c r="C5404" t="s">
        <v>145</v>
      </c>
      <c r="D5404" t="s">
        <v>19</v>
      </c>
      <c r="E5404">
        <v>135</v>
      </c>
      <c r="F5404">
        <v>176</v>
      </c>
      <c r="G5404">
        <v>0</v>
      </c>
      <c r="H5404">
        <v>7900</v>
      </c>
      <c r="I5404">
        <v>0</v>
      </c>
      <c r="J5404">
        <v>0</v>
      </c>
      <c r="K5404">
        <v>7900</v>
      </c>
      <c r="L5404">
        <v>0</v>
      </c>
      <c r="M5404">
        <v>80</v>
      </c>
      <c r="N5404" t="s">
        <v>25</v>
      </c>
      <c r="O5404">
        <v>6905002</v>
      </c>
      <c r="P5404" s="3">
        <v>0.64</v>
      </c>
      <c r="Q5404" t="str">
        <f>_xlfn.XLOOKUP(A5404,[1]deparaLugar!$N:$N,[1]deparaLugar!$J:$J)</f>
        <v>Nordeste</v>
      </c>
      <c r="R5404">
        <v>0.63</v>
      </c>
      <c r="S5404" s="5">
        <f t="shared" si="86"/>
        <v>50.4</v>
      </c>
    </row>
    <row r="5405" spans="1:19" x14ac:dyDescent="0.25">
      <c r="A5405" t="s">
        <v>1047</v>
      </c>
      <c r="B5405" t="s">
        <v>387</v>
      </c>
      <c r="C5405" t="s">
        <v>388</v>
      </c>
      <c r="D5405" t="s">
        <v>389</v>
      </c>
      <c r="E5405">
        <v>44</v>
      </c>
      <c r="F5405">
        <v>39</v>
      </c>
      <c r="G5405">
        <v>60</v>
      </c>
      <c r="H5405">
        <v>1161</v>
      </c>
      <c r="I5405">
        <v>2400</v>
      </c>
      <c r="J5405">
        <v>1161</v>
      </c>
      <c r="K5405">
        <v>0</v>
      </c>
      <c r="L5405">
        <v>36030</v>
      </c>
      <c r="M5405">
        <v>30</v>
      </c>
      <c r="N5405" t="s">
        <v>25</v>
      </c>
      <c r="O5405">
        <v>6905052</v>
      </c>
      <c r="P5405" s="3">
        <v>7.5</v>
      </c>
      <c r="Q5405" t="str">
        <f>_xlfn.XLOOKUP(A5405,[1]deparaLugar!$N:$N,[1]deparaLugar!$J:$J)</f>
        <v>Nordeste</v>
      </c>
      <c r="R5405">
        <v>3.45</v>
      </c>
      <c r="S5405" s="5">
        <f t="shared" si="86"/>
        <v>103.5</v>
      </c>
    </row>
    <row r="5406" spans="1:19" x14ac:dyDescent="0.25">
      <c r="A5406" t="s">
        <v>1047</v>
      </c>
      <c r="B5406" t="s">
        <v>1048</v>
      </c>
      <c r="C5406" t="s">
        <v>1049</v>
      </c>
      <c r="D5406" t="s">
        <v>389</v>
      </c>
      <c r="E5406">
        <v>15</v>
      </c>
      <c r="F5406">
        <v>16</v>
      </c>
      <c r="G5406">
        <v>0</v>
      </c>
      <c r="H5406">
        <v>542</v>
      </c>
      <c r="I5406">
        <v>0</v>
      </c>
      <c r="J5406">
        <v>542</v>
      </c>
      <c r="K5406">
        <v>0</v>
      </c>
      <c r="L5406">
        <v>0</v>
      </c>
      <c r="M5406">
        <v>15</v>
      </c>
      <c r="N5406" t="s">
        <v>25</v>
      </c>
      <c r="O5406">
        <v>6905052</v>
      </c>
      <c r="P5406" s="3">
        <v>0.6</v>
      </c>
      <c r="Q5406" t="str">
        <f>_xlfn.XLOOKUP(A5406,[1]deparaLugar!$N:$N,[1]deparaLugar!$J:$J)</f>
        <v>Nordeste</v>
      </c>
      <c r="R5406">
        <v>3.6</v>
      </c>
      <c r="S5406" s="5">
        <f t="shared" si="86"/>
        <v>54</v>
      </c>
    </row>
    <row r="5407" spans="1:19" x14ac:dyDescent="0.25">
      <c r="A5407" t="s">
        <v>1047</v>
      </c>
      <c r="B5407" t="s">
        <v>1050</v>
      </c>
      <c r="C5407" t="s">
        <v>1051</v>
      </c>
      <c r="D5407" t="s">
        <v>389</v>
      </c>
      <c r="E5407">
        <v>8</v>
      </c>
      <c r="F5407">
        <v>7</v>
      </c>
      <c r="G5407">
        <v>0</v>
      </c>
      <c r="H5407">
        <v>849</v>
      </c>
      <c r="I5407">
        <v>848</v>
      </c>
      <c r="J5407">
        <v>849</v>
      </c>
      <c r="K5407">
        <v>0</v>
      </c>
      <c r="L5407">
        <v>0</v>
      </c>
      <c r="M5407">
        <v>10</v>
      </c>
      <c r="N5407" t="s">
        <v>25</v>
      </c>
      <c r="O5407">
        <v>6905052</v>
      </c>
      <c r="P5407" s="3">
        <v>2</v>
      </c>
      <c r="Q5407" t="str">
        <f>_xlfn.XLOOKUP(A5407,[1]deparaLugar!$N:$N,[1]deparaLugar!$J:$J)</f>
        <v>Nordeste</v>
      </c>
      <c r="R5407">
        <v>8.06</v>
      </c>
      <c r="S5407" s="5">
        <f t="shared" si="86"/>
        <v>80.600000000000009</v>
      </c>
    </row>
    <row r="5408" spans="1:19" x14ac:dyDescent="0.25">
      <c r="A5408" t="s">
        <v>1047</v>
      </c>
      <c r="B5408" t="s">
        <v>17</v>
      </c>
      <c r="C5408" t="s">
        <v>18</v>
      </c>
      <c r="D5408" t="s">
        <v>19</v>
      </c>
      <c r="E5408">
        <v>33</v>
      </c>
      <c r="F5408">
        <v>130</v>
      </c>
      <c r="G5408">
        <v>0</v>
      </c>
      <c r="H5408">
        <v>1715</v>
      </c>
      <c r="I5408">
        <v>4741</v>
      </c>
      <c r="J5408">
        <v>1715</v>
      </c>
      <c r="K5408">
        <v>0</v>
      </c>
      <c r="L5408">
        <v>28311</v>
      </c>
      <c r="M5408">
        <v>30</v>
      </c>
      <c r="N5408" t="s">
        <v>25</v>
      </c>
      <c r="O5408">
        <v>6905052</v>
      </c>
      <c r="P5408" s="3">
        <v>6.84</v>
      </c>
      <c r="Q5408" t="str">
        <f>_xlfn.XLOOKUP(A5408,[1]deparaLugar!$N:$N,[1]deparaLugar!$J:$J)</f>
        <v>Nordeste</v>
      </c>
      <c r="R5408">
        <v>13.08</v>
      </c>
      <c r="S5408" s="5">
        <f t="shared" si="86"/>
        <v>392.4</v>
      </c>
    </row>
    <row r="5409" spans="1:19" x14ac:dyDescent="0.25">
      <c r="A5409" t="s">
        <v>1047</v>
      </c>
      <c r="B5409" t="s">
        <v>92</v>
      </c>
      <c r="C5409" t="s">
        <v>93</v>
      </c>
      <c r="D5409" t="s">
        <v>94</v>
      </c>
      <c r="E5409">
        <v>22</v>
      </c>
      <c r="F5409">
        <v>-1</v>
      </c>
      <c r="G5409">
        <v>0</v>
      </c>
      <c r="H5409">
        <v>11500</v>
      </c>
      <c r="I5409">
        <v>11500</v>
      </c>
      <c r="J5409">
        <v>0</v>
      </c>
      <c r="K5409">
        <v>0</v>
      </c>
      <c r="L5409">
        <v>0</v>
      </c>
      <c r="M5409">
        <v>45</v>
      </c>
      <c r="N5409" t="s">
        <v>146</v>
      </c>
      <c r="O5409">
        <v>6905269</v>
      </c>
      <c r="P5409" s="3">
        <v>1.35</v>
      </c>
      <c r="Q5409" t="str">
        <f>_xlfn.XLOOKUP(A5409,[1]deparaLugar!$N:$N,[1]deparaLugar!$J:$J)</f>
        <v>Nordeste</v>
      </c>
      <c r="R5409">
        <v>0.78</v>
      </c>
      <c r="S5409" s="5">
        <f t="shared" si="86"/>
        <v>35.1</v>
      </c>
    </row>
    <row r="5410" spans="1:19" x14ac:dyDescent="0.25">
      <c r="A5410" t="s">
        <v>1047</v>
      </c>
      <c r="B5410" t="s">
        <v>1052</v>
      </c>
      <c r="C5410" t="s">
        <v>614</v>
      </c>
      <c r="D5410" t="s">
        <v>389</v>
      </c>
      <c r="E5410">
        <v>12</v>
      </c>
      <c r="F5410">
        <v>12</v>
      </c>
      <c r="G5410">
        <v>0</v>
      </c>
      <c r="H5410">
        <v>183</v>
      </c>
      <c r="I5410">
        <v>0</v>
      </c>
      <c r="J5410">
        <v>183</v>
      </c>
      <c r="K5410">
        <v>0</v>
      </c>
      <c r="L5410">
        <v>26</v>
      </c>
      <c r="M5410">
        <v>15</v>
      </c>
      <c r="N5410" t="s">
        <v>25</v>
      </c>
      <c r="O5410">
        <v>6905052</v>
      </c>
      <c r="P5410" s="3">
        <v>52.5</v>
      </c>
      <c r="Q5410" t="str">
        <f>_xlfn.XLOOKUP(A5410,[1]deparaLugar!$N:$N,[1]deparaLugar!$J:$J)</f>
        <v>Nordeste</v>
      </c>
      <c r="R5410">
        <v>97.66</v>
      </c>
      <c r="S5410" s="5">
        <f t="shared" si="86"/>
        <v>1464.8999999999999</v>
      </c>
    </row>
    <row r="5411" spans="1:19" x14ac:dyDescent="0.25">
      <c r="A5411" t="s">
        <v>1047</v>
      </c>
      <c r="B5411" t="s">
        <v>401</v>
      </c>
      <c r="C5411" t="s">
        <v>402</v>
      </c>
      <c r="D5411" t="s">
        <v>389</v>
      </c>
      <c r="E5411">
        <v>0</v>
      </c>
      <c r="F5411">
        <v>102</v>
      </c>
      <c r="G5411">
        <v>0</v>
      </c>
      <c r="H5411">
        <v>712</v>
      </c>
      <c r="I5411">
        <v>1132</v>
      </c>
      <c r="J5411">
        <v>712</v>
      </c>
      <c r="K5411">
        <v>0</v>
      </c>
      <c r="L5411">
        <v>0</v>
      </c>
      <c r="M5411">
        <v>20</v>
      </c>
      <c r="N5411" t="s">
        <v>25</v>
      </c>
      <c r="O5411">
        <v>6905052</v>
      </c>
      <c r="P5411" s="3">
        <v>0.16</v>
      </c>
      <c r="Q5411" t="str">
        <f>_xlfn.XLOOKUP(A5411,[1]deparaLugar!$N:$N,[1]deparaLugar!$J:$J)</f>
        <v>Nordeste</v>
      </c>
      <c r="R5411">
        <v>1.76</v>
      </c>
      <c r="S5411" s="5">
        <f t="shared" si="86"/>
        <v>35.200000000000003</v>
      </c>
    </row>
    <row r="5412" spans="1:19" x14ac:dyDescent="0.25">
      <c r="A5412" t="s">
        <v>1047</v>
      </c>
      <c r="B5412" t="s">
        <v>1053</v>
      </c>
      <c r="C5412" t="s">
        <v>1054</v>
      </c>
      <c r="D5412" t="s">
        <v>389</v>
      </c>
      <c r="E5412">
        <v>6</v>
      </c>
      <c r="F5412">
        <v>1</v>
      </c>
      <c r="G5412">
        <v>0</v>
      </c>
      <c r="H5412">
        <v>265</v>
      </c>
      <c r="I5412">
        <v>9979</v>
      </c>
      <c r="J5412">
        <v>265</v>
      </c>
      <c r="K5412">
        <v>0</v>
      </c>
      <c r="L5412">
        <v>0</v>
      </c>
      <c r="M5412">
        <v>20</v>
      </c>
      <c r="N5412" t="s">
        <v>25</v>
      </c>
      <c r="O5412">
        <v>6905052</v>
      </c>
      <c r="P5412" s="3">
        <v>0.16</v>
      </c>
      <c r="Q5412" t="str">
        <f>_xlfn.XLOOKUP(A5412,[1]deparaLugar!$N:$N,[1]deparaLugar!$J:$J)</f>
        <v>Nordeste</v>
      </c>
      <c r="R5412">
        <v>0.1</v>
      </c>
      <c r="S5412" s="5">
        <f t="shared" si="86"/>
        <v>2</v>
      </c>
    </row>
    <row r="5413" spans="1:19" x14ac:dyDescent="0.25">
      <c r="A5413" t="s">
        <v>1047</v>
      </c>
      <c r="B5413" t="s">
        <v>408</v>
      </c>
      <c r="C5413" t="s">
        <v>409</v>
      </c>
      <c r="D5413" t="s">
        <v>389</v>
      </c>
      <c r="E5413">
        <v>20</v>
      </c>
      <c r="F5413">
        <v>143</v>
      </c>
      <c r="G5413">
        <v>0</v>
      </c>
      <c r="H5413">
        <v>911</v>
      </c>
      <c r="I5413">
        <v>9296</v>
      </c>
      <c r="J5413">
        <v>911</v>
      </c>
      <c r="K5413">
        <v>0</v>
      </c>
      <c r="L5413">
        <v>30180</v>
      </c>
      <c r="M5413">
        <v>30</v>
      </c>
      <c r="N5413" t="s">
        <v>25</v>
      </c>
      <c r="O5413">
        <v>6905052</v>
      </c>
      <c r="P5413" s="3">
        <v>4.5</v>
      </c>
      <c r="Q5413" t="str">
        <f>_xlfn.XLOOKUP(A5413,[1]deparaLugar!$N:$N,[1]deparaLugar!$J:$J)</f>
        <v>Nordeste</v>
      </c>
      <c r="R5413">
        <v>2.99</v>
      </c>
      <c r="S5413" s="5">
        <f t="shared" si="86"/>
        <v>89.7</v>
      </c>
    </row>
    <row r="5414" spans="1:19" x14ac:dyDescent="0.25">
      <c r="A5414" t="s">
        <v>1047</v>
      </c>
      <c r="B5414" t="s">
        <v>410</v>
      </c>
      <c r="C5414" t="s">
        <v>411</v>
      </c>
      <c r="D5414" t="s">
        <v>389</v>
      </c>
      <c r="E5414">
        <v>11</v>
      </c>
      <c r="F5414">
        <v>27</v>
      </c>
      <c r="G5414">
        <v>0</v>
      </c>
      <c r="H5414">
        <v>2867</v>
      </c>
      <c r="I5414">
        <v>210</v>
      </c>
      <c r="J5414">
        <v>2867</v>
      </c>
      <c r="K5414">
        <v>0</v>
      </c>
      <c r="L5414">
        <v>16430</v>
      </c>
      <c r="M5414">
        <v>30</v>
      </c>
      <c r="N5414" t="s">
        <v>25</v>
      </c>
      <c r="O5414">
        <v>6905052</v>
      </c>
      <c r="P5414" s="3">
        <v>7.5</v>
      </c>
      <c r="Q5414" t="str">
        <f>_xlfn.XLOOKUP(A5414,[1]deparaLugar!$N:$N,[1]deparaLugar!$J:$J)</f>
        <v>Nordeste</v>
      </c>
      <c r="R5414">
        <v>4.04</v>
      </c>
      <c r="S5414" s="5">
        <f t="shared" si="86"/>
        <v>121.2</v>
      </c>
    </row>
    <row r="5415" spans="1:19" x14ac:dyDescent="0.25">
      <c r="A5415" t="s">
        <v>1047</v>
      </c>
      <c r="B5415" t="s">
        <v>33</v>
      </c>
      <c r="C5415" t="s">
        <v>34</v>
      </c>
      <c r="D5415" t="s">
        <v>19</v>
      </c>
      <c r="E5415">
        <v>29</v>
      </c>
      <c r="F5415">
        <v>66</v>
      </c>
      <c r="G5415">
        <v>30</v>
      </c>
      <c r="H5415">
        <v>1283</v>
      </c>
      <c r="I5415">
        <v>1283</v>
      </c>
      <c r="J5415">
        <v>0</v>
      </c>
      <c r="K5415">
        <v>0</v>
      </c>
      <c r="L5415">
        <v>180</v>
      </c>
      <c r="M5415">
        <v>30</v>
      </c>
      <c r="N5415" t="s">
        <v>146</v>
      </c>
      <c r="O5415">
        <v>6905269</v>
      </c>
      <c r="P5415" s="3">
        <v>12.9</v>
      </c>
      <c r="Q5415" t="str">
        <f>_xlfn.XLOOKUP(A5415,[1]deparaLugar!$N:$N,[1]deparaLugar!$J:$J)</f>
        <v>Nordeste</v>
      </c>
      <c r="R5415">
        <v>15.85</v>
      </c>
      <c r="S5415" s="5">
        <f t="shared" si="86"/>
        <v>475.5</v>
      </c>
    </row>
    <row r="5416" spans="1:19" x14ac:dyDescent="0.25">
      <c r="A5416" t="s">
        <v>1047</v>
      </c>
      <c r="B5416" t="s">
        <v>35</v>
      </c>
      <c r="C5416" t="s">
        <v>36</v>
      </c>
      <c r="D5416" t="s">
        <v>19</v>
      </c>
      <c r="E5416">
        <v>3</v>
      </c>
      <c r="F5416">
        <v>11</v>
      </c>
      <c r="G5416">
        <v>30</v>
      </c>
      <c r="H5416">
        <v>3530</v>
      </c>
      <c r="I5416">
        <v>40</v>
      </c>
      <c r="J5416">
        <v>3530</v>
      </c>
      <c r="K5416">
        <v>0</v>
      </c>
      <c r="L5416">
        <v>4440</v>
      </c>
      <c r="M5416">
        <v>30</v>
      </c>
      <c r="N5416" t="s">
        <v>25</v>
      </c>
      <c r="O5416">
        <v>6905052</v>
      </c>
      <c r="P5416" s="3">
        <v>24</v>
      </c>
      <c r="Q5416" t="str">
        <f>_xlfn.XLOOKUP(A5416,[1]deparaLugar!$N:$N,[1]deparaLugar!$J:$J)</f>
        <v>Nordeste</v>
      </c>
      <c r="R5416">
        <v>13.56</v>
      </c>
      <c r="S5416" s="5">
        <f t="shared" si="86"/>
        <v>406.8</v>
      </c>
    </row>
    <row r="5417" spans="1:19" x14ac:dyDescent="0.25">
      <c r="A5417" t="s">
        <v>1047</v>
      </c>
      <c r="B5417" t="s">
        <v>21</v>
      </c>
      <c r="C5417" t="s">
        <v>22</v>
      </c>
      <c r="D5417" t="s">
        <v>19</v>
      </c>
      <c r="E5417">
        <v>178</v>
      </c>
      <c r="F5417">
        <v>369</v>
      </c>
      <c r="G5417">
        <v>30</v>
      </c>
      <c r="H5417">
        <v>20700</v>
      </c>
      <c r="I5417">
        <v>20700</v>
      </c>
      <c r="J5417">
        <v>0</v>
      </c>
      <c r="K5417">
        <v>0</v>
      </c>
      <c r="L5417">
        <v>600</v>
      </c>
      <c r="M5417">
        <v>30</v>
      </c>
      <c r="N5417" t="s">
        <v>146</v>
      </c>
      <c r="O5417">
        <v>6905269</v>
      </c>
      <c r="P5417" s="3">
        <v>6</v>
      </c>
      <c r="Q5417" t="str">
        <f>_xlfn.XLOOKUP(A5417,[1]deparaLugar!$N:$N,[1]deparaLugar!$J:$J)</f>
        <v>Nordeste</v>
      </c>
      <c r="R5417">
        <v>13.73</v>
      </c>
      <c r="S5417" s="5">
        <f t="shared" si="86"/>
        <v>411.90000000000003</v>
      </c>
    </row>
    <row r="5418" spans="1:19" x14ac:dyDescent="0.25">
      <c r="A5418" t="s">
        <v>1047</v>
      </c>
      <c r="B5418" t="s">
        <v>277</v>
      </c>
      <c r="C5418" t="s">
        <v>278</v>
      </c>
      <c r="D5418" t="s">
        <v>19</v>
      </c>
      <c r="E5418">
        <v>31</v>
      </c>
      <c r="F5418">
        <v>0</v>
      </c>
      <c r="G5418">
        <v>35</v>
      </c>
      <c r="H5418">
        <v>3801</v>
      </c>
      <c r="I5418">
        <v>0</v>
      </c>
      <c r="J5418">
        <v>0</v>
      </c>
      <c r="K5418">
        <v>3801</v>
      </c>
      <c r="L5418">
        <v>871</v>
      </c>
      <c r="M5418">
        <v>65</v>
      </c>
      <c r="N5418" t="s">
        <v>25</v>
      </c>
      <c r="O5418">
        <v>6905002</v>
      </c>
      <c r="P5418" s="3">
        <v>0.52</v>
      </c>
      <c r="Q5418" t="str">
        <f>_xlfn.XLOOKUP(A5418,[1]deparaLugar!$N:$N,[1]deparaLugar!$J:$J)</f>
        <v>Nordeste</v>
      </c>
      <c r="R5418">
        <v>1.3</v>
      </c>
      <c r="S5418" s="5">
        <f t="shared" si="86"/>
        <v>84.5</v>
      </c>
    </row>
    <row r="5419" spans="1:19" x14ac:dyDescent="0.25">
      <c r="A5419" t="s">
        <v>1047</v>
      </c>
      <c r="B5419" t="s">
        <v>39</v>
      </c>
      <c r="C5419" t="s">
        <v>40</v>
      </c>
      <c r="D5419" t="s">
        <v>19</v>
      </c>
      <c r="E5419">
        <v>41</v>
      </c>
      <c r="F5419">
        <v>170</v>
      </c>
      <c r="G5419">
        <v>30</v>
      </c>
      <c r="H5419">
        <v>2694</v>
      </c>
      <c r="I5419">
        <v>2694</v>
      </c>
      <c r="J5419">
        <v>0</v>
      </c>
      <c r="K5419">
        <v>0</v>
      </c>
      <c r="L5419">
        <v>1790</v>
      </c>
      <c r="M5419">
        <v>30</v>
      </c>
      <c r="N5419" t="s">
        <v>146</v>
      </c>
      <c r="O5419">
        <v>6905269</v>
      </c>
      <c r="P5419" s="3">
        <v>2.7</v>
      </c>
      <c r="Q5419" t="str">
        <f>_xlfn.XLOOKUP(A5419,[1]deparaLugar!$N:$N,[1]deparaLugar!$J:$J)</f>
        <v>Nordeste</v>
      </c>
      <c r="R5419">
        <v>14.69</v>
      </c>
      <c r="S5419" s="5">
        <f t="shared" si="86"/>
        <v>440.7</v>
      </c>
    </row>
    <row r="5420" spans="1:19" x14ac:dyDescent="0.25">
      <c r="A5420" t="s">
        <v>1047</v>
      </c>
      <c r="B5420" t="s">
        <v>1055</v>
      </c>
      <c r="C5420" t="s">
        <v>1056</v>
      </c>
      <c r="D5420" t="s">
        <v>19</v>
      </c>
      <c r="E5420">
        <v>17</v>
      </c>
      <c r="F5420">
        <v>20</v>
      </c>
      <c r="G5420">
        <v>0</v>
      </c>
      <c r="H5420">
        <v>310</v>
      </c>
      <c r="I5420">
        <v>3400</v>
      </c>
      <c r="J5420">
        <v>0</v>
      </c>
      <c r="K5420">
        <v>310</v>
      </c>
      <c r="L5420">
        <v>-10</v>
      </c>
      <c r="M5420">
        <v>15</v>
      </c>
      <c r="N5420" t="s">
        <v>25</v>
      </c>
      <c r="O5420">
        <v>6905002</v>
      </c>
      <c r="P5420" s="3">
        <v>0.89999999999999991</v>
      </c>
      <c r="Q5420" t="str">
        <f>_xlfn.XLOOKUP(A5420,[1]deparaLugar!$N:$N,[1]deparaLugar!$J:$J)</f>
        <v>Nordeste</v>
      </c>
      <c r="R5420">
        <v>2.36</v>
      </c>
      <c r="S5420" s="5">
        <f t="shared" si="86"/>
        <v>35.4</v>
      </c>
    </row>
    <row r="5421" spans="1:19" x14ac:dyDescent="0.25">
      <c r="A5421" t="s">
        <v>1047</v>
      </c>
      <c r="B5421" t="s">
        <v>733</v>
      </c>
      <c r="C5421" t="s">
        <v>734</v>
      </c>
      <c r="D5421" t="s">
        <v>19</v>
      </c>
      <c r="E5421">
        <v>55</v>
      </c>
      <c r="F5421">
        <v>70</v>
      </c>
      <c r="G5421">
        <v>0</v>
      </c>
      <c r="H5421">
        <v>3101</v>
      </c>
      <c r="I5421">
        <v>12471</v>
      </c>
      <c r="J5421">
        <v>3101</v>
      </c>
      <c r="K5421">
        <v>0</v>
      </c>
      <c r="L5421">
        <v>2410</v>
      </c>
      <c r="M5421">
        <v>35</v>
      </c>
      <c r="N5421" t="s">
        <v>25</v>
      </c>
      <c r="O5421">
        <v>6905052</v>
      </c>
      <c r="P5421" s="3">
        <v>11.2</v>
      </c>
      <c r="Q5421" t="str">
        <f>_xlfn.XLOOKUP(A5421,[1]deparaLugar!$N:$N,[1]deparaLugar!$J:$J)</f>
        <v>Nordeste</v>
      </c>
      <c r="R5421">
        <v>2.0499999999999998</v>
      </c>
      <c r="S5421" s="5">
        <f t="shared" si="86"/>
        <v>71.75</v>
      </c>
    </row>
    <row r="5422" spans="1:19" x14ac:dyDescent="0.25">
      <c r="A5422" t="s">
        <v>1047</v>
      </c>
      <c r="B5422" t="s">
        <v>41</v>
      </c>
      <c r="C5422" t="s">
        <v>42</v>
      </c>
      <c r="D5422" t="s">
        <v>19</v>
      </c>
      <c r="E5422">
        <v>74</v>
      </c>
      <c r="F5422">
        <v>65</v>
      </c>
      <c r="G5422">
        <v>0</v>
      </c>
      <c r="H5422">
        <v>2100</v>
      </c>
      <c r="I5422">
        <v>2100</v>
      </c>
      <c r="J5422">
        <v>0</v>
      </c>
      <c r="K5422">
        <v>0</v>
      </c>
      <c r="L5422">
        <v>0</v>
      </c>
      <c r="M5422">
        <v>50</v>
      </c>
      <c r="N5422" t="s">
        <v>146</v>
      </c>
      <c r="O5422">
        <v>6905269</v>
      </c>
      <c r="P5422" s="3">
        <v>0.4</v>
      </c>
      <c r="Q5422" t="str">
        <f>_xlfn.XLOOKUP(A5422,[1]deparaLugar!$N:$N,[1]deparaLugar!$J:$J)</f>
        <v>Nordeste</v>
      </c>
      <c r="R5422">
        <v>0.11</v>
      </c>
      <c r="S5422" s="5">
        <f t="shared" si="86"/>
        <v>5.5</v>
      </c>
    </row>
    <row r="5423" spans="1:19" x14ac:dyDescent="0.25">
      <c r="A5423" t="s">
        <v>1047</v>
      </c>
      <c r="B5423" t="s">
        <v>287</v>
      </c>
      <c r="C5423" t="s">
        <v>288</v>
      </c>
      <c r="D5423" t="s">
        <v>19</v>
      </c>
      <c r="E5423">
        <v>30</v>
      </c>
      <c r="F5423">
        <v>-6</v>
      </c>
      <c r="G5423">
        <v>1</v>
      </c>
      <c r="H5423">
        <v>4521</v>
      </c>
      <c r="I5423">
        <v>0</v>
      </c>
      <c r="J5423">
        <v>0</v>
      </c>
      <c r="K5423">
        <v>4521</v>
      </c>
      <c r="L5423">
        <v>390</v>
      </c>
      <c r="M5423">
        <v>60</v>
      </c>
      <c r="N5423" t="s">
        <v>25</v>
      </c>
      <c r="O5423">
        <v>6905002</v>
      </c>
      <c r="P5423" s="3">
        <v>36</v>
      </c>
      <c r="Q5423" t="str">
        <f>_xlfn.XLOOKUP(A5423,[1]deparaLugar!$N:$N,[1]deparaLugar!$J:$J)</f>
        <v>Nordeste</v>
      </c>
      <c r="R5423">
        <v>20.09</v>
      </c>
      <c r="S5423" s="5">
        <f t="shared" si="86"/>
        <v>1205.4000000000001</v>
      </c>
    </row>
    <row r="5424" spans="1:19" x14ac:dyDescent="0.25">
      <c r="A5424" t="s">
        <v>1047</v>
      </c>
      <c r="B5424" t="s">
        <v>105</v>
      </c>
      <c r="C5424" t="s">
        <v>106</v>
      </c>
      <c r="D5424" t="s">
        <v>19</v>
      </c>
      <c r="E5424">
        <v>215</v>
      </c>
      <c r="F5424">
        <v>-4</v>
      </c>
      <c r="G5424">
        <v>240</v>
      </c>
      <c r="H5424">
        <v>8655</v>
      </c>
      <c r="I5424">
        <v>0</v>
      </c>
      <c r="J5424">
        <v>0</v>
      </c>
      <c r="K5424">
        <v>8655</v>
      </c>
      <c r="L5424">
        <v>4020</v>
      </c>
      <c r="M5424">
        <v>425</v>
      </c>
      <c r="N5424" t="s">
        <v>25</v>
      </c>
      <c r="O5424">
        <v>6905002</v>
      </c>
      <c r="P5424" s="3">
        <v>2.125</v>
      </c>
      <c r="Q5424" t="str">
        <f>_xlfn.XLOOKUP(A5424,[1]deparaLugar!$N:$N,[1]deparaLugar!$J:$J)</f>
        <v>Nordeste</v>
      </c>
      <c r="R5424">
        <v>0.28999999999999998</v>
      </c>
      <c r="S5424" s="5">
        <f t="shared" si="86"/>
        <v>123.24999999999999</v>
      </c>
    </row>
    <row r="5425" spans="1:19" x14ac:dyDescent="0.25">
      <c r="A5425" t="s">
        <v>1047</v>
      </c>
      <c r="B5425" t="s">
        <v>375</v>
      </c>
      <c r="C5425" t="s">
        <v>376</v>
      </c>
      <c r="D5425" t="s">
        <v>295</v>
      </c>
      <c r="E5425">
        <v>11</v>
      </c>
      <c r="F5425">
        <v>8</v>
      </c>
      <c r="G5425">
        <v>2</v>
      </c>
      <c r="H5425">
        <v>1236</v>
      </c>
      <c r="I5425">
        <v>1664</v>
      </c>
      <c r="J5425">
        <v>0</v>
      </c>
      <c r="K5425">
        <v>1236</v>
      </c>
      <c r="L5425">
        <v>9</v>
      </c>
      <c r="M5425">
        <v>15</v>
      </c>
      <c r="N5425" t="s">
        <v>25</v>
      </c>
      <c r="O5425">
        <v>6905002</v>
      </c>
      <c r="P5425" s="3">
        <v>3</v>
      </c>
      <c r="Q5425" t="str">
        <f>_xlfn.XLOOKUP(A5425,[1]deparaLugar!$N:$N,[1]deparaLugar!$J:$J)</f>
        <v>Nordeste</v>
      </c>
      <c r="R5425">
        <v>56.71</v>
      </c>
      <c r="S5425" s="5">
        <f t="shared" si="86"/>
        <v>850.65</v>
      </c>
    </row>
    <row r="5426" spans="1:19" x14ac:dyDescent="0.25">
      <c r="A5426" t="s">
        <v>1047</v>
      </c>
      <c r="B5426" t="s">
        <v>1057</v>
      </c>
      <c r="C5426" t="s">
        <v>1058</v>
      </c>
      <c r="D5426" t="s">
        <v>19</v>
      </c>
      <c r="E5426">
        <v>1</v>
      </c>
      <c r="F5426">
        <v>0</v>
      </c>
      <c r="G5426">
        <v>0</v>
      </c>
      <c r="H5426">
        <v>664</v>
      </c>
      <c r="I5426">
        <v>660</v>
      </c>
      <c r="J5426">
        <v>664</v>
      </c>
      <c r="K5426">
        <v>0</v>
      </c>
      <c r="L5426">
        <v>0</v>
      </c>
      <c r="M5426">
        <v>20</v>
      </c>
      <c r="N5426" t="s">
        <v>25</v>
      </c>
      <c r="O5426">
        <v>6905052</v>
      </c>
      <c r="P5426" s="3">
        <v>0.16</v>
      </c>
      <c r="Q5426" t="str">
        <f>_xlfn.XLOOKUP(A5426,[1]deparaLugar!$N:$N,[1]deparaLugar!$J:$J)</f>
        <v>Nordeste</v>
      </c>
      <c r="R5426">
        <v>0.85</v>
      </c>
      <c r="S5426" s="5">
        <f t="shared" si="86"/>
        <v>17</v>
      </c>
    </row>
    <row r="5427" spans="1:19" x14ac:dyDescent="0.25">
      <c r="A5427" t="s">
        <v>1047</v>
      </c>
      <c r="B5427" t="s">
        <v>115</v>
      </c>
      <c r="C5427" t="s">
        <v>116</v>
      </c>
      <c r="D5427" t="s">
        <v>19</v>
      </c>
      <c r="E5427">
        <v>24</v>
      </c>
      <c r="F5427">
        <v>0</v>
      </c>
      <c r="G5427">
        <v>0</v>
      </c>
      <c r="H5427">
        <v>300</v>
      </c>
      <c r="I5427">
        <v>0</v>
      </c>
      <c r="J5427">
        <v>0</v>
      </c>
      <c r="K5427">
        <v>300</v>
      </c>
      <c r="L5427">
        <v>0</v>
      </c>
      <c r="M5427">
        <v>50</v>
      </c>
      <c r="N5427" t="s">
        <v>25</v>
      </c>
      <c r="O5427">
        <v>6905002</v>
      </c>
      <c r="P5427" s="3">
        <v>7.5</v>
      </c>
      <c r="Q5427" t="str">
        <f>_xlfn.XLOOKUP(A5427,[1]deparaLugar!$N:$N,[1]deparaLugar!$J:$J)</f>
        <v>Nordeste</v>
      </c>
      <c r="R5427">
        <v>1.3</v>
      </c>
      <c r="S5427" s="5">
        <f t="shared" si="86"/>
        <v>65</v>
      </c>
    </row>
    <row r="5428" spans="1:19" x14ac:dyDescent="0.25">
      <c r="A5428" t="s">
        <v>1047</v>
      </c>
      <c r="B5428" t="s">
        <v>117</v>
      </c>
      <c r="C5428" t="s">
        <v>118</v>
      </c>
      <c r="D5428" t="s">
        <v>19</v>
      </c>
      <c r="E5428">
        <v>101</v>
      </c>
      <c r="F5428">
        <v>50</v>
      </c>
      <c r="G5428">
        <v>0</v>
      </c>
      <c r="H5428">
        <v>4885</v>
      </c>
      <c r="I5428">
        <v>0</v>
      </c>
      <c r="J5428">
        <v>0</v>
      </c>
      <c r="K5428">
        <v>4885</v>
      </c>
      <c r="L5428">
        <v>0</v>
      </c>
      <c r="M5428">
        <v>145</v>
      </c>
      <c r="N5428" t="s">
        <v>25</v>
      </c>
      <c r="O5428">
        <v>6905002</v>
      </c>
      <c r="P5428" s="3">
        <v>1.1599999999999999</v>
      </c>
      <c r="Q5428" t="str">
        <f>_xlfn.XLOOKUP(A5428,[1]deparaLugar!$N:$N,[1]deparaLugar!$J:$J)</f>
        <v>Nordeste</v>
      </c>
      <c r="R5428">
        <v>2.81</v>
      </c>
      <c r="S5428" s="5">
        <f t="shared" si="86"/>
        <v>407.45</v>
      </c>
    </row>
    <row r="5429" spans="1:19" x14ac:dyDescent="0.25">
      <c r="A5429" t="s">
        <v>1047</v>
      </c>
      <c r="B5429" t="s">
        <v>595</v>
      </c>
      <c r="C5429" t="s">
        <v>596</v>
      </c>
      <c r="D5429" t="s">
        <v>19</v>
      </c>
      <c r="E5429">
        <v>15</v>
      </c>
      <c r="F5429">
        <v>14</v>
      </c>
      <c r="G5429">
        <v>0</v>
      </c>
      <c r="H5429">
        <v>4776</v>
      </c>
      <c r="I5429">
        <v>4776</v>
      </c>
      <c r="J5429">
        <v>0</v>
      </c>
      <c r="K5429">
        <v>62</v>
      </c>
      <c r="L5429">
        <v>240</v>
      </c>
      <c r="M5429">
        <v>15</v>
      </c>
      <c r="N5429" t="s">
        <v>146</v>
      </c>
      <c r="O5429">
        <v>6905269</v>
      </c>
      <c r="P5429" s="3">
        <v>0.22500000000000001</v>
      </c>
      <c r="Q5429" t="str">
        <f>_xlfn.XLOOKUP(A5429,[1]deparaLugar!$N:$N,[1]deparaLugar!$J:$J)</f>
        <v>Nordeste</v>
      </c>
      <c r="R5429">
        <v>5.39</v>
      </c>
      <c r="S5429" s="5">
        <f t="shared" si="86"/>
        <v>80.849999999999994</v>
      </c>
    </row>
    <row r="5430" spans="1:19" x14ac:dyDescent="0.25">
      <c r="A5430" t="s">
        <v>1047</v>
      </c>
      <c r="B5430" t="s">
        <v>119</v>
      </c>
      <c r="C5430" t="s">
        <v>120</v>
      </c>
      <c r="D5430" t="s">
        <v>19</v>
      </c>
      <c r="E5430">
        <v>130</v>
      </c>
      <c r="F5430">
        <v>-1</v>
      </c>
      <c r="G5430">
        <v>130</v>
      </c>
      <c r="H5430">
        <v>7965</v>
      </c>
      <c r="I5430">
        <v>0</v>
      </c>
      <c r="J5430">
        <v>0</v>
      </c>
      <c r="K5430">
        <v>7965</v>
      </c>
      <c r="L5430">
        <v>1363</v>
      </c>
      <c r="M5430">
        <v>255</v>
      </c>
      <c r="N5430" t="s">
        <v>25</v>
      </c>
      <c r="O5430">
        <v>6905002</v>
      </c>
      <c r="P5430" s="3">
        <v>81.600000000000009</v>
      </c>
      <c r="Q5430" t="str">
        <f>_xlfn.XLOOKUP(A5430,[1]deparaLugar!$N:$N,[1]deparaLugar!$J:$J)</f>
        <v>Nordeste</v>
      </c>
      <c r="R5430">
        <v>9.01</v>
      </c>
      <c r="S5430" s="5">
        <f t="shared" si="86"/>
        <v>2297.5499999999997</v>
      </c>
    </row>
    <row r="5431" spans="1:19" x14ac:dyDescent="0.25">
      <c r="A5431" t="s">
        <v>1047</v>
      </c>
      <c r="B5431" t="s">
        <v>340</v>
      </c>
      <c r="C5431" t="s">
        <v>341</v>
      </c>
      <c r="D5431" t="s">
        <v>19</v>
      </c>
      <c r="E5431">
        <v>11</v>
      </c>
      <c r="F5431">
        <v>5</v>
      </c>
      <c r="G5431">
        <v>0</v>
      </c>
      <c r="H5431">
        <v>712</v>
      </c>
      <c r="I5431">
        <v>-4</v>
      </c>
      <c r="J5431">
        <v>0</v>
      </c>
      <c r="K5431">
        <v>712</v>
      </c>
      <c r="L5431">
        <v>334</v>
      </c>
      <c r="M5431">
        <v>20</v>
      </c>
      <c r="N5431" t="s">
        <v>25</v>
      </c>
      <c r="O5431">
        <v>6905002</v>
      </c>
      <c r="P5431" s="3">
        <v>36</v>
      </c>
      <c r="Q5431" t="str">
        <f>_xlfn.XLOOKUP(A5431,[1]deparaLugar!$N:$N,[1]deparaLugar!$J:$J)</f>
        <v>Nordeste</v>
      </c>
      <c r="R5431">
        <v>149.41</v>
      </c>
      <c r="S5431" s="5">
        <f t="shared" si="86"/>
        <v>2988.2</v>
      </c>
    </row>
    <row r="5432" spans="1:19" x14ac:dyDescent="0.25">
      <c r="A5432" t="s">
        <v>1047</v>
      </c>
      <c r="B5432" t="s">
        <v>446</v>
      </c>
      <c r="C5432" t="s">
        <v>447</v>
      </c>
      <c r="D5432" t="s">
        <v>19</v>
      </c>
      <c r="E5432">
        <v>44</v>
      </c>
      <c r="F5432">
        <v>21</v>
      </c>
      <c r="G5432">
        <v>0</v>
      </c>
      <c r="H5432">
        <v>3860</v>
      </c>
      <c r="I5432">
        <v>3860</v>
      </c>
      <c r="J5432">
        <v>0</v>
      </c>
      <c r="K5432">
        <v>0</v>
      </c>
      <c r="L5432">
        <v>240</v>
      </c>
      <c r="M5432">
        <v>65</v>
      </c>
      <c r="N5432" t="s">
        <v>146</v>
      </c>
      <c r="O5432">
        <v>6905269</v>
      </c>
      <c r="P5432" s="3">
        <v>35.75</v>
      </c>
      <c r="Q5432" t="str">
        <f>_xlfn.XLOOKUP(A5432,[1]deparaLugar!$N:$N,[1]deparaLugar!$J:$J)</f>
        <v>Nordeste</v>
      </c>
      <c r="R5432">
        <v>14.66</v>
      </c>
      <c r="S5432" s="5">
        <f t="shared" si="86"/>
        <v>952.9</v>
      </c>
    </row>
    <row r="5433" spans="1:19" x14ac:dyDescent="0.25">
      <c r="A5433" t="s">
        <v>1047</v>
      </c>
      <c r="B5433" t="s">
        <v>47</v>
      </c>
      <c r="C5433" t="s">
        <v>48</v>
      </c>
      <c r="D5433" t="s">
        <v>19</v>
      </c>
      <c r="E5433">
        <v>1</v>
      </c>
      <c r="F5433">
        <v>0</v>
      </c>
      <c r="G5433">
        <v>2</v>
      </c>
      <c r="H5433">
        <v>10</v>
      </c>
      <c r="I5433">
        <v>10</v>
      </c>
      <c r="J5433">
        <v>0</v>
      </c>
      <c r="K5433">
        <v>0</v>
      </c>
      <c r="L5433">
        <v>0</v>
      </c>
      <c r="M5433">
        <v>5</v>
      </c>
      <c r="N5433" t="s">
        <v>146</v>
      </c>
      <c r="O5433">
        <v>6905269</v>
      </c>
      <c r="P5433" s="3">
        <v>3.25</v>
      </c>
      <c r="Q5433" t="str">
        <f>_xlfn.XLOOKUP(A5433,[1]deparaLugar!$N:$N,[1]deparaLugar!$J:$J)</f>
        <v>Nordeste</v>
      </c>
      <c r="R5433">
        <v>85.77</v>
      </c>
      <c r="S5433" s="5">
        <f t="shared" si="86"/>
        <v>428.84999999999997</v>
      </c>
    </row>
    <row r="5434" spans="1:19" x14ac:dyDescent="0.25">
      <c r="A5434" t="s">
        <v>1047</v>
      </c>
      <c r="B5434" t="s">
        <v>49</v>
      </c>
      <c r="C5434" t="s">
        <v>50</v>
      </c>
      <c r="D5434" t="s">
        <v>19</v>
      </c>
      <c r="E5434">
        <v>0</v>
      </c>
      <c r="F5434">
        <v>-1</v>
      </c>
      <c r="G5434">
        <v>0</v>
      </c>
      <c r="H5434">
        <v>11</v>
      </c>
      <c r="I5434">
        <v>11</v>
      </c>
      <c r="J5434">
        <v>0</v>
      </c>
      <c r="K5434">
        <v>0</v>
      </c>
      <c r="L5434">
        <v>0</v>
      </c>
      <c r="M5434">
        <v>10</v>
      </c>
      <c r="N5434" t="s">
        <v>146</v>
      </c>
      <c r="O5434">
        <v>6905269</v>
      </c>
      <c r="P5434" s="3">
        <v>6.5</v>
      </c>
      <c r="Q5434" t="str">
        <f>_xlfn.XLOOKUP(A5434,[1]deparaLugar!$N:$N,[1]deparaLugar!$J:$J)</f>
        <v>Nordeste</v>
      </c>
      <c r="R5434">
        <v>86.21</v>
      </c>
      <c r="S5434" s="5">
        <f t="shared" si="86"/>
        <v>862.09999999999991</v>
      </c>
    </row>
    <row r="5435" spans="1:19" x14ac:dyDescent="0.25">
      <c r="A5435" t="s">
        <v>1047</v>
      </c>
      <c r="B5435" t="s">
        <v>51</v>
      </c>
      <c r="C5435" t="s">
        <v>52</v>
      </c>
      <c r="D5435" t="s">
        <v>19</v>
      </c>
      <c r="E5435">
        <v>1</v>
      </c>
      <c r="F5435">
        <v>0</v>
      </c>
      <c r="G5435">
        <v>0</v>
      </c>
      <c r="H5435">
        <v>8</v>
      </c>
      <c r="I5435">
        <v>8</v>
      </c>
      <c r="J5435">
        <v>0</v>
      </c>
      <c r="K5435">
        <v>0</v>
      </c>
      <c r="L5435">
        <v>0</v>
      </c>
      <c r="M5435">
        <v>5</v>
      </c>
      <c r="N5435" t="s">
        <v>146</v>
      </c>
      <c r="O5435">
        <v>6905269</v>
      </c>
      <c r="P5435" s="3">
        <v>3.25</v>
      </c>
      <c r="Q5435" t="str">
        <f>_xlfn.XLOOKUP(A5435,[1]deparaLugar!$N:$N,[1]deparaLugar!$J:$J)</f>
        <v>Nordeste</v>
      </c>
      <c r="R5435">
        <v>73.459999999999994</v>
      </c>
      <c r="S5435" s="5">
        <f t="shared" si="86"/>
        <v>367.29999999999995</v>
      </c>
    </row>
    <row r="5436" spans="1:19" x14ac:dyDescent="0.25">
      <c r="A5436" t="s">
        <v>1047</v>
      </c>
      <c r="B5436" t="s">
        <v>53</v>
      </c>
      <c r="C5436" t="s">
        <v>54</v>
      </c>
      <c r="D5436" t="s">
        <v>19</v>
      </c>
      <c r="E5436">
        <v>0</v>
      </c>
      <c r="F5436">
        <v>0</v>
      </c>
      <c r="G5436">
        <v>0</v>
      </c>
      <c r="H5436">
        <v>14</v>
      </c>
      <c r="I5436">
        <v>14</v>
      </c>
      <c r="J5436">
        <v>0</v>
      </c>
      <c r="K5436">
        <v>0</v>
      </c>
      <c r="L5436">
        <v>0</v>
      </c>
      <c r="M5436">
        <v>5</v>
      </c>
      <c r="N5436" t="s">
        <v>146</v>
      </c>
      <c r="O5436">
        <v>6905269</v>
      </c>
      <c r="P5436" s="3">
        <v>3.25</v>
      </c>
      <c r="Q5436" t="str">
        <f>_xlfn.XLOOKUP(A5436,[1]deparaLugar!$N:$N,[1]deparaLugar!$J:$J)</f>
        <v>Nordeste</v>
      </c>
      <c r="R5436">
        <v>90.04</v>
      </c>
      <c r="S5436" s="5">
        <f t="shared" si="86"/>
        <v>450.20000000000005</v>
      </c>
    </row>
    <row r="5437" spans="1:19" x14ac:dyDescent="0.25">
      <c r="A5437" t="s">
        <v>1047</v>
      </c>
      <c r="B5437" t="s">
        <v>28</v>
      </c>
      <c r="C5437" t="s">
        <v>29</v>
      </c>
      <c r="D5437" t="s">
        <v>19</v>
      </c>
      <c r="E5437">
        <v>1</v>
      </c>
      <c r="F5437">
        <v>0</v>
      </c>
      <c r="G5437">
        <v>0</v>
      </c>
      <c r="H5437">
        <v>12</v>
      </c>
      <c r="I5437">
        <v>12</v>
      </c>
      <c r="J5437">
        <v>0</v>
      </c>
      <c r="K5437">
        <v>0</v>
      </c>
      <c r="L5437">
        <v>0</v>
      </c>
      <c r="M5437">
        <v>5</v>
      </c>
      <c r="N5437" t="s">
        <v>146</v>
      </c>
      <c r="O5437">
        <v>6905269</v>
      </c>
      <c r="P5437" s="3">
        <v>3.25</v>
      </c>
      <c r="Q5437" t="str">
        <f>_xlfn.XLOOKUP(A5437,[1]deparaLugar!$N:$N,[1]deparaLugar!$J:$J)</f>
        <v>Nordeste</v>
      </c>
      <c r="R5437">
        <v>94.59</v>
      </c>
      <c r="S5437" s="5">
        <f t="shared" si="86"/>
        <v>472.95000000000005</v>
      </c>
    </row>
    <row r="5438" spans="1:19" x14ac:dyDescent="0.25">
      <c r="A5438" t="s">
        <v>1047</v>
      </c>
      <c r="B5438" t="s">
        <v>55</v>
      </c>
      <c r="C5438" t="s">
        <v>56</v>
      </c>
      <c r="D5438" t="s">
        <v>19</v>
      </c>
      <c r="E5438">
        <v>0</v>
      </c>
      <c r="F5438">
        <v>0</v>
      </c>
      <c r="G5438">
        <v>0</v>
      </c>
      <c r="H5438">
        <v>28</v>
      </c>
      <c r="I5438">
        <v>28</v>
      </c>
      <c r="J5438">
        <v>0</v>
      </c>
      <c r="K5438">
        <v>0</v>
      </c>
      <c r="L5438">
        <v>0</v>
      </c>
      <c r="M5438">
        <v>5</v>
      </c>
      <c r="N5438" t="s">
        <v>146</v>
      </c>
      <c r="O5438">
        <v>6905269</v>
      </c>
      <c r="P5438" s="3">
        <v>3.25</v>
      </c>
      <c r="Q5438" t="str">
        <f>_xlfn.XLOOKUP(A5438,[1]deparaLugar!$N:$N,[1]deparaLugar!$J:$J)</f>
        <v>Nordeste</v>
      </c>
      <c r="R5438">
        <v>83.26</v>
      </c>
      <c r="S5438" s="5">
        <f t="shared" si="86"/>
        <v>416.3</v>
      </c>
    </row>
    <row r="5439" spans="1:19" x14ac:dyDescent="0.25">
      <c r="A5439" t="s">
        <v>1047</v>
      </c>
      <c r="B5439" t="s">
        <v>57</v>
      </c>
      <c r="C5439" t="s">
        <v>58</v>
      </c>
      <c r="D5439" t="s">
        <v>19</v>
      </c>
      <c r="E5439">
        <v>1</v>
      </c>
      <c r="F5439">
        <v>0</v>
      </c>
      <c r="G5439">
        <v>2</v>
      </c>
      <c r="H5439">
        <v>15</v>
      </c>
      <c r="I5439">
        <v>15</v>
      </c>
      <c r="J5439">
        <v>0</v>
      </c>
      <c r="K5439">
        <v>0</v>
      </c>
      <c r="L5439">
        <v>0</v>
      </c>
      <c r="M5439">
        <v>5</v>
      </c>
      <c r="N5439" t="s">
        <v>146</v>
      </c>
      <c r="O5439">
        <v>6905269</v>
      </c>
      <c r="P5439" s="3">
        <v>3.25</v>
      </c>
      <c r="Q5439" t="str">
        <f>_xlfn.XLOOKUP(A5439,[1]deparaLugar!$N:$N,[1]deparaLugar!$J:$J)</f>
        <v>Nordeste</v>
      </c>
      <c r="R5439">
        <v>84.23</v>
      </c>
      <c r="S5439" s="5">
        <f t="shared" si="86"/>
        <v>421.15000000000003</v>
      </c>
    </row>
    <row r="5440" spans="1:19" x14ac:dyDescent="0.25">
      <c r="A5440" t="s">
        <v>1047</v>
      </c>
      <c r="B5440" t="s">
        <v>59</v>
      </c>
      <c r="C5440" t="s">
        <v>60</v>
      </c>
      <c r="D5440" t="s">
        <v>19</v>
      </c>
      <c r="E5440">
        <v>0</v>
      </c>
      <c r="F5440">
        <v>0</v>
      </c>
      <c r="G5440">
        <v>0</v>
      </c>
      <c r="H5440">
        <v>9</v>
      </c>
      <c r="I5440">
        <v>9</v>
      </c>
      <c r="J5440">
        <v>0</v>
      </c>
      <c r="K5440">
        <v>0</v>
      </c>
      <c r="L5440">
        <v>0</v>
      </c>
      <c r="M5440">
        <v>5</v>
      </c>
      <c r="N5440" t="s">
        <v>146</v>
      </c>
      <c r="O5440">
        <v>6905269</v>
      </c>
      <c r="P5440" s="3">
        <v>3.25</v>
      </c>
      <c r="Q5440" t="str">
        <f>_xlfn.XLOOKUP(A5440,[1]deparaLugar!$N:$N,[1]deparaLugar!$J:$J)</f>
        <v>Nordeste</v>
      </c>
      <c r="R5440">
        <v>73.260000000000005</v>
      </c>
      <c r="S5440" s="5">
        <f t="shared" si="86"/>
        <v>366.3</v>
      </c>
    </row>
    <row r="5441" spans="1:19" x14ac:dyDescent="0.25">
      <c r="A5441" t="s">
        <v>1047</v>
      </c>
      <c r="B5441" t="s">
        <v>61</v>
      </c>
      <c r="C5441" t="s">
        <v>62</v>
      </c>
      <c r="D5441" t="s">
        <v>19</v>
      </c>
      <c r="E5441">
        <v>0</v>
      </c>
      <c r="F5441">
        <v>0</v>
      </c>
      <c r="G5441">
        <v>0</v>
      </c>
      <c r="H5441">
        <v>20</v>
      </c>
      <c r="I5441">
        <v>20</v>
      </c>
      <c r="J5441">
        <v>0</v>
      </c>
      <c r="K5441">
        <v>0</v>
      </c>
      <c r="L5441">
        <v>0</v>
      </c>
      <c r="M5441">
        <v>5</v>
      </c>
      <c r="N5441" t="s">
        <v>146</v>
      </c>
      <c r="O5441">
        <v>6905269</v>
      </c>
      <c r="P5441" s="3">
        <v>3.25</v>
      </c>
      <c r="Q5441" t="str">
        <f>_xlfn.XLOOKUP(A5441,[1]deparaLugar!$N:$N,[1]deparaLugar!$J:$J)</f>
        <v>Nordeste</v>
      </c>
      <c r="R5441">
        <v>81.59</v>
      </c>
      <c r="S5441" s="5">
        <f t="shared" si="86"/>
        <v>407.95000000000005</v>
      </c>
    </row>
    <row r="5442" spans="1:19" x14ac:dyDescent="0.25">
      <c r="A5442" t="s">
        <v>1047</v>
      </c>
      <c r="B5442" t="s">
        <v>63</v>
      </c>
      <c r="C5442" t="s">
        <v>64</v>
      </c>
      <c r="D5442" t="s">
        <v>19</v>
      </c>
      <c r="E5442">
        <v>1</v>
      </c>
      <c r="F5442">
        <v>0</v>
      </c>
      <c r="G5442">
        <v>0</v>
      </c>
      <c r="H5442">
        <v>29</v>
      </c>
      <c r="I5442">
        <v>29</v>
      </c>
      <c r="J5442">
        <v>0</v>
      </c>
      <c r="K5442">
        <v>0</v>
      </c>
      <c r="L5442">
        <v>0</v>
      </c>
      <c r="M5442">
        <v>5</v>
      </c>
      <c r="N5442" t="s">
        <v>146</v>
      </c>
      <c r="O5442">
        <v>6905269</v>
      </c>
      <c r="P5442" s="3">
        <v>3.25</v>
      </c>
      <c r="Q5442" t="str">
        <f>_xlfn.XLOOKUP(A5442,[1]deparaLugar!$N:$N,[1]deparaLugar!$J:$J)</f>
        <v>Nordeste</v>
      </c>
      <c r="R5442">
        <v>75.78</v>
      </c>
      <c r="S5442" s="5">
        <f t="shared" si="86"/>
        <v>378.9</v>
      </c>
    </row>
    <row r="5443" spans="1:19" x14ac:dyDescent="0.25">
      <c r="A5443" t="s">
        <v>1047</v>
      </c>
      <c r="B5443" t="s">
        <v>65</v>
      </c>
      <c r="C5443" t="s">
        <v>66</v>
      </c>
      <c r="D5443" t="s">
        <v>19</v>
      </c>
      <c r="E5443">
        <v>0</v>
      </c>
      <c r="F5443">
        <v>0</v>
      </c>
      <c r="G5443">
        <v>0</v>
      </c>
      <c r="H5443">
        <v>27</v>
      </c>
      <c r="I5443">
        <v>27</v>
      </c>
      <c r="J5443">
        <v>0</v>
      </c>
      <c r="K5443">
        <v>0</v>
      </c>
      <c r="L5443">
        <v>0</v>
      </c>
      <c r="M5443">
        <v>5</v>
      </c>
      <c r="N5443" t="s">
        <v>146</v>
      </c>
      <c r="O5443">
        <v>6905269</v>
      </c>
      <c r="P5443" s="3">
        <v>3.25</v>
      </c>
      <c r="Q5443" t="str">
        <f>_xlfn.XLOOKUP(A5443,[1]deparaLugar!$N:$N,[1]deparaLugar!$J:$J)</f>
        <v>Nordeste</v>
      </c>
      <c r="R5443">
        <v>78.17</v>
      </c>
      <c r="S5443" s="5">
        <f t="shared" ref="S5443:S5506" si="87">R5443*M5443</f>
        <v>390.85</v>
      </c>
    </row>
    <row r="5444" spans="1:19" x14ac:dyDescent="0.25">
      <c r="A5444" t="s">
        <v>1047</v>
      </c>
      <c r="B5444" t="s">
        <v>67</v>
      </c>
      <c r="C5444" t="s">
        <v>68</v>
      </c>
      <c r="D5444" t="s">
        <v>19</v>
      </c>
      <c r="E5444">
        <v>0</v>
      </c>
      <c r="F5444">
        <v>0</v>
      </c>
      <c r="G5444">
        <v>0</v>
      </c>
      <c r="H5444">
        <v>12</v>
      </c>
      <c r="I5444">
        <v>12</v>
      </c>
      <c r="J5444">
        <v>0</v>
      </c>
      <c r="K5444">
        <v>0</v>
      </c>
      <c r="L5444">
        <v>0</v>
      </c>
      <c r="M5444">
        <v>5</v>
      </c>
      <c r="N5444" t="s">
        <v>146</v>
      </c>
      <c r="O5444">
        <v>6905269</v>
      </c>
      <c r="P5444" s="3">
        <v>3.25</v>
      </c>
      <c r="Q5444" t="str">
        <f>_xlfn.XLOOKUP(A5444,[1]deparaLugar!$N:$N,[1]deparaLugar!$J:$J)</f>
        <v>Nordeste</v>
      </c>
      <c r="R5444">
        <v>67</v>
      </c>
      <c r="S5444" s="5">
        <f t="shared" si="87"/>
        <v>335</v>
      </c>
    </row>
    <row r="5445" spans="1:19" x14ac:dyDescent="0.25">
      <c r="A5445" t="s">
        <v>1047</v>
      </c>
      <c r="B5445" t="s">
        <v>69</v>
      </c>
      <c r="C5445" t="s">
        <v>70</v>
      </c>
      <c r="D5445" t="s">
        <v>19</v>
      </c>
      <c r="E5445">
        <v>1</v>
      </c>
      <c r="F5445">
        <v>0</v>
      </c>
      <c r="G5445">
        <v>0</v>
      </c>
      <c r="H5445">
        <v>15</v>
      </c>
      <c r="I5445">
        <v>15</v>
      </c>
      <c r="J5445">
        <v>0</v>
      </c>
      <c r="K5445">
        <v>0</v>
      </c>
      <c r="L5445">
        <v>0</v>
      </c>
      <c r="M5445">
        <v>5</v>
      </c>
      <c r="N5445" t="s">
        <v>146</v>
      </c>
      <c r="O5445">
        <v>6905269</v>
      </c>
      <c r="P5445" s="3">
        <v>3.25</v>
      </c>
      <c r="Q5445" t="str">
        <f>_xlfn.XLOOKUP(A5445,[1]deparaLugar!$N:$N,[1]deparaLugar!$J:$J)</f>
        <v>Nordeste</v>
      </c>
      <c r="R5445">
        <v>85.92</v>
      </c>
      <c r="S5445" s="5">
        <f t="shared" si="87"/>
        <v>429.6</v>
      </c>
    </row>
    <row r="5446" spans="1:19" x14ac:dyDescent="0.25">
      <c r="A5446" t="s">
        <v>1047</v>
      </c>
      <c r="B5446" t="s">
        <v>71</v>
      </c>
      <c r="C5446" t="s">
        <v>72</v>
      </c>
      <c r="D5446" t="s">
        <v>19</v>
      </c>
      <c r="E5446">
        <v>0</v>
      </c>
      <c r="F5446">
        <v>1</v>
      </c>
      <c r="G5446">
        <v>0</v>
      </c>
      <c r="H5446">
        <v>11</v>
      </c>
      <c r="I5446">
        <v>11</v>
      </c>
      <c r="J5446">
        <v>0</v>
      </c>
      <c r="K5446">
        <v>0</v>
      </c>
      <c r="L5446">
        <v>0</v>
      </c>
      <c r="M5446">
        <v>5</v>
      </c>
      <c r="N5446" t="s">
        <v>146</v>
      </c>
      <c r="O5446">
        <v>6905269</v>
      </c>
      <c r="P5446" s="3">
        <v>3.25</v>
      </c>
      <c r="Q5446" t="str">
        <f>_xlfn.XLOOKUP(A5446,[1]deparaLugar!$N:$N,[1]deparaLugar!$J:$J)</f>
        <v>Nordeste</v>
      </c>
      <c r="R5446">
        <v>66.3</v>
      </c>
      <c r="S5446" s="5">
        <f t="shared" si="87"/>
        <v>331.5</v>
      </c>
    </row>
    <row r="5447" spans="1:19" x14ac:dyDescent="0.25">
      <c r="A5447" t="s">
        <v>1047</v>
      </c>
      <c r="B5447" t="s">
        <v>73</v>
      </c>
      <c r="C5447" t="s">
        <v>74</v>
      </c>
      <c r="D5447" t="s">
        <v>19</v>
      </c>
      <c r="E5447">
        <v>1</v>
      </c>
      <c r="F5447">
        <v>1</v>
      </c>
      <c r="G5447">
        <v>0</v>
      </c>
      <c r="H5447">
        <v>9</v>
      </c>
      <c r="I5447">
        <v>9</v>
      </c>
      <c r="J5447">
        <v>0</v>
      </c>
      <c r="K5447">
        <v>0</v>
      </c>
      <c r="L5447">
        <v>0</v>
      </c>
      <c r="M5447">
        <v>5</v>
      </c>
      <c r="N5447" t="s">
        <v>146</v>
      </c>
      <c r="O5447">
        <v>6905269</v>
      </c>
      <c r="P5447" s="3">
        <v>3.25</v>
      </c>
      <c r="Q5447" t="str">
        <f>_xlfn.XLOOKUP(A5447,[1]deparaLugar!$N:$N,[1]deparaLugar!$J:$J)</f>
        <v>Nordeste</v>
      </c>
      <c r="R5447">
        <v>68.209999999999994</v>
      </c>
      <c r="S5447" s="5">
        <f t="shared" si="87"/>
        <v>341.04999999999995</v>
      </c>
    </row>
    <row r="5448" spans="1:19" x14ac:dyDescent="0.25">
      <c r="A5448" t="s">
        <v>1047</v>
      </c>
      <c r="B5448" t="s">
        <v>75</v>
      </c>
      <c r="C5448" t="s">
        <v>76</v>
      </c>
      <c r="D5448" t="s">
        <v>19</v>
      </c>
      <c r="E5448">
        <v>0</v>
      </c>
      <c r="F5448">
        <v>1</v>
      </c>
      <c r="G5448">
        <v>0</v>
      </c>
      <c r="H5448">
        <v>6</v>
      </c>
      <c r="I5448">
        <v>6</v>
      </c>
      <c r="J5448">
        <v>0</v>
      </c>
      <c r="K5448">
        <v>0</v>
      </c>
      <c r="L5448">
        <v>0</v>
      </c>
      <c r="M5448">
        <v>5</v>
      </c>
      <c r="N5448" t="s">
        <v>146</v>
      </c>
      <c r="O5448">
        <v>6905269</v>
      </c>
      <c r="P5448" s="3">
        <v>3.25</v>
      </c>
      <c r="Q5448" t="str">
        <f>_xlfn.XLOOKUP(A5448,[1]deparaLugar!$N:$N,[1]deparaLugar!$J:$J)</f>
        <v>Nordeste</v>
      </c>
      <c r="R5448">
        <v>73.7</v>
      </c>
      <c r="S5448" s="5">
        <f t="shared" si="87"/>
        <v>368.5</v>
      </c>
    </row>
    <row r="5449" spans="1:19" x14ac:dyDescent="0.25">
      <c r="A5449" t="s">
        <v>1047</v>
      </c>
      <c r="B5449" t="s">
        <v>77</v>
      </c>
      <c r="C5449" t="s">
        <v>78</v>
      </c>
      <c r="D5449" t="s">
        <v>19</v>
      </c>
      <c r="E5449">
        <v>0</v>
      </c>
      <c r="F5449">
        <v>1</v>
      </c>
      <c r="G5449">
        <v>0</v>
      </c>
      <c r="H5449">
        <v>21</v>
      </c>
      <c r="I5449">
        <v>21</v>
      </c>
      <c r="J5449">
        <v>0</v>
      </c>
      <c r="K5449">
        <v>0</v>
      </c>
      <c r="L5449">
        <v>0</v>
      </c>
      <c r="M5449">
        <v>5</v>
      </c>
      <c r="N5449" t="s">
        <v>146</v>
      </c>
      <c r="O5449">
        <v>6905269</v>
      </c>
      <c r="P5449" s="3">
        <v>3.25</v>
      </c>
      <c r="Q5449" t="str">
        <f>_xlfn.XLOOKUP(A5449,[1]deparaLugar!$N:$N,[1]deparaLugar!$J:$J)</f>
        <v>Nordeste</v>
      </c>
      <c r="R5449">
        <v>66.349999999999994</v>
      </c>
      <c r="S5449" s="5">
        <f t="shared" si="87"/>
        <v>331.75</v>
      </c>
    </row>
    <row r="5450" spans="1:19" x14ac:dyDescent="0.25">
      <c r="A5450" t="s">
        <v>1047</v>
      </c>
      <c r="B5450" t="s">
        <v>79</v>
      </c>
      <c r="C5450" t="s">
        <v>80</v>
      </c>
      <c r="D5450" t="s">
        <v>19</v>
      </c>
      <c r="E5450">
        <v>0</v>
      </c>
      <c r="F5450">
        <v>0</v>
      </c>
      <c r="G5450">
        <v>0</v>
      </c>
      <c r="H5450">
        <v>7</v>
      </c>
      <c r="I5450">
        <v>7</v>
      </c>
      <c r="J5450">
        <v>0</v>
      </c>
      <c r="K5450">
        <v>0</v>
      </c>
      <c r="L5450">
        <v>0</v>
      </c>
      <c r="M5450">
        <v>5</v>
      </c>
      <c r="N5450" t="s">
        <v>146</v>
      </c>
      <c r="O5450">
        <v>6905269</v>
      </c>
      <c r="P5450" s="3">
        <v>3.25</v>
      </c>
      <c r="Q5450" t="str">
        <f>_xlfn.XLOOKUP(A5450,[1]deparaLugar!$N:$N,[1]deparaLugar!$J:$J)</f>
        <v>Nordeste</v>
      </c>
      <c r="R5450">
        <v>67.62</v>
      </c>
      <c r="S5450" s="5">
        <f t="shared" si="87"/>
        <v>338.1</v>
      </c>
    </row>
    <row r="5451" spans="1:19" x14ac:dyDescent="0.25">
      <c r="A5451" t="s">
        <v>1047</v>
      </c>
      <c r="B5451" t="s">
        <v>30</v>
      </c>
      <c r="C5451" t="s">
        <v>31</v>
      </c>
      <c r="D5451" t="s">
        <v>19</v>
      </c>
      <c r="E5451">
        <v>1</v>
      </c>
      <c r="F5451">
        <v>1</v>
      </c>
      <c r="G5451">
        <v>0</v>
      </c>
      <c r="H5451">
        <v>8</v>
      </c>
      <c r="I5451">
        <v>8</v>
      </c>
      <c r="J5451">
        <v>0</v>
      </c>
      <c r="K5451">
        <v>0</v>
      </c>
      <c r="L5451">
        <v>0</v>
      </c>
      <c r="M5451">
        <v>5</v>
      </c>
      <c r="N5451" t="s">
        <v>146</v>
      </c>
      <c r="O5451">
        <v>6905269</v>
      </c>
      <c r="P5451" s="3">
        <v>3.25</v>
      </c>
      <c r="Q5451" t="str">
        <f>_xlfn.XLOOKUP(A5451,[1]deparaLugar!$N:$N,[1]deparaLugar!$J:$J)</f>
        <v>Nordeste</v>
      </c>
      <c r="R5451">
        <v>69.010000000000005</v>
      </c>
      <c r="S5451" s="5">
        <f t="shared" si="87"/>
        <v>345.05</v>
      </c>
    </row>
    <row r="5452" spans="1:19" x14ac:dyDescent="0.25">
      <c r="A5452" t="s">
        <v>1047</v>
      </c>
      <c r="B5452" t="s">
        <v>81</v>
      </c>
      <c r="C5452" t="s">
        <v>82</v>
      </c>
      <c r="D5452" t="s">
        <v>19</v>
      </c>
      <c r="E5452">
        <v>0</v>
      </c>
      <c r="F5452">
        <v>1</v>
      </c>
      <c r="G5452">
        <v>0</v>
      </c>
      <c r="H5452">
        <v>40</v>
      </c>
      <c r="I5452">
        <v>40</v>
      </c>
      <c r="J5452">
        <v>0</v>
      </c>
      <c r="K5452">
        <v>0</v>
      </c>
      <c r="L5452">
        <v>0</v>
      </c>
      <c r="M5452">
        <v>5</v>
      </c>
      <c r="N5452" t="s">
        <v>146</v>
      </c>
      <c r="O5452">
        <v>6905269</v>
      </c>
      <c r="P5452" s="3">
        <v>3.25</v>
      </c>
      <c r="Q5452" t="str">
        <f>_xlfn.XLOOKUP(A5452,[1]deparaLugar!$N:$N,[1]deparaLugar!$J:$J)</f>
        <v>Nordeste</v>
      </c>
      <c r="R5452">
        <v>72.06</v>
      </c>
      <c r="S5452" s="5">
        <f t="shared" si="87"/>
        <v>360.3</v>
      </c>
    </row>
    <row r="5453" spans="1:19" x14ac:dyDescent="0.25">
      <c r="A5453" t="s">
        <v>1047</v>
      </c>
      <c r="B5453" t="s">
        <v>83</v>
      </c>
      <c r="C5453" t="s">
        <v>84</v>
      </c>
      <c r="D5453" t="s">
        <v>19</v>
      </c>
      <c r="E5453">
        <v>5</v>
      </c>
      <c r="F5453">
        <v>37</v>
      </c>
      <c r="G5453">
        <v>0</v>
      </c>
      <c r="H5453">
        <v>7246</v>
      </c>
      <c r="I5453">
        <v>2650</v>
      </c>
      <c r="J5453">
        <v>0</v>
      </c>
      <c r="K5453">
        <v>7246</v>
      </c>
      <c r="L5453">
        <v>4227</v>
      </c>
      <c r="M5453">
        <v>30</v>
      </c>
      <c r="N5453" t="s">
        <v>25</v>
      </c>
      <c r="O5453">
        <v>6905002</v>
      </c>
      <c r="P5453" s="3">
        <v>12.9</v>
      </c>
      <c r="Q5453" t="str">
        <f>_xlfn.XLOOKUP(A5453,[1]deparaLugar!$N:$N,[1]deparaLugar!$J:$J)</f>
        <v>Nordeste</v>
      </c>
      <c r="R5453">
        <v>14.48</v>
      </c>
      <c r="S5453" s="5">
        <f t="shared" si="87"/>
        <v>434.40000000000003</v>
      </c>
    </row>
    <row r="5454" spans="1:19" x14ac:dyDescent="0.25">
      <c r="A5454" t="s">
        <v>1047</v>
      </c>
      <c r="B5454" t="s">
        <v>950</v>
      </c>
      <c r="C5454" t="s">
        <v>951</v>
      </c>
      <c r="D5454" t="s">
        <v>94</v>
      </c>
      <c r="E5454">
        <v>21</v>
      </c>
      <c r="F5454">
        <v>25</v>
      </c>
      <c r="G5454">
        <v>0</v>
      </c>
      <c r="H5454">
        <v>2814</v>
      </c>
      <c r="I5454">
        <v>-18</v>
      </c>
      <c r="J5454">
        <v>2814</v>
      </c>
      <c r="K5454">
        <v>0</v>
      </c>
      <c r="L5454">
        <v>0</v>
      </c>
      <c r="M5454">
        <v>20</v>
      </c>
      <c r="N5454" t="s">
        <v>25</v>
      </c>
      <c r="O5454">
        <v>6905052</v>
      </c>
      <c r="P5454" s="3">
        <v>0.16</v>
      </c>
      <c r="Q5454" t="str">
        <f>_xlfn.XLOOKUP(A5454,[1]deparaLugar!$N:$N,[1]deparaLugar!$J:$J)</f>
        <v>Nordeste</v>
      </c>
      <c r="R5454">
        <v>1.91</v>
      </c>
      <c r="S5454" s="5">
        <f t="shared" si="87"/>
        <v>38.199999999999996</v>
      </c>
    </row>
    <row r="5455" spans="1:19" x14ac:dyDescent="0.25">
      <c r="A5455" t="s">
        <v>1059</v>
      </c>
      <c r="B5455" t="s">
        <v>86</v>
      </c>
      <c r="C5455" t="s">
        <v>87</v>
      </c>
      <c r="D5455" t="s">
        <v>19</v>
      </c>
      <c r="E5455">
        <v>58</v>
      </c>
      <c r="F5455">
        <v>49</v>
      </c>
      <c r="G5455">
        <v>0</v>
      </c>
      <c r="H5455">
        <v>25400</v>
      </c>
      <c r="I5455">
        <v>-102</v>
      </c>
      <c r="J5455">
        <v>0</v>
      </c>
      <c r="K5455">
        <v>25400</v>
      </c>
      <c r="L5455">
        <v>0</v>
      </c>
      <c r="M5455">
        <v>20</v>
      </c>
      <c r="N5455" t="s">
        <v>146</v>
      </c>
      <c r="O5455">
        <v>6905007</v>
      </c>
      <c r="P5455">
        <v>0.16</v>
      </c>
      <c r="Q5455" t="str">
        <f>_xlfn.XLOOKUP(A5455,[1]deparaLugar!$N:$N,[1]deparaLugar!$J:$J)</f>
        <v>Sudeste</v>
      </c>
      <c r="R5455">
        <v>0.36</v>
      </c>
      <c r="S5455">
        <f t="shared" si="87"/>
        <v>7.1999999999999993</v>
      </c>
    </row>
    <row r="5456" spans="1:19" x14ac:dyDescent="0.25">
      <c r="A5456" t="s">
        <v>1059</v>
      </c>
      <c r="B5456" t="s">
        <v>144</v>
      </c>
      <c r="C5456" t="s">
        <v>145</v>
      </c>
      <c r="D5456" t="s">
        <v>19</v>
      </c>
      <c r="E5456">
        <v>28</v>
      </c>
      <c r="F5456">
        <v>23</v>
      </c>
      <c r="G5456">
        <v>0</v>
      </c>
      <c r="H5456">
        <v>7900</v>
      </c>
      <c r="I5456">
        <v>0</v>
      </c>
      <c r="J5456">
        <v>0</v>
      </c>
      <c r="K5456">
        <v>7900</v>
      </c>
      <c r="L5456">
        <v>0</v>
      </c>
      <c r="M5456">
        <v>20</v>
      </c>
      <c r="N5456" t="s">
        <v>146</v>
      </c>
      <c r="O5456">
        <v>6905007</v>
      </c>
      <c r="P5456">
        <v>0.16</v>
      </c>
      <c r="Q5456" t="str">
        <f>_xlfn.XLOOKUP(A5456,[1]deparaLugar!$N:$N,[1]deparaLugar!$J:$J)</f>
        <v>Sudeste</v>
      </c>
      <c r="R5456">
        <v>0.63</v>
      </c>
      <c r="S5456">
        <f t="shared" si="87"/>
        <v>12.6</v>
      </c>
    </row>
    <row r="5457" spans="1:19" x14ac:dyDescent="0.25">
      <c r="A5457" t="s">
        <v>1059</v>
      </c>
      <c r="B5457" t="s">
        <v>17</v>
      </c>
      <c r="C5457" t="s">
        <v>18</v>
      </c>
      <c r="D5457" t="s">
        <v>19</v>
      </c>
      <c r="E5457">
        <v>44</v>
      </c>
      <c r="F5457">
        <v>80</v>
      </c>
      <c r="G5457">
        <v>0</v>
      </c>
      <c r="H5457">
        <v>4741</v>
      </c>
      <c r="I5457">
        <v>4741</v>
      </c>
      <c r="J5457">
        <v>1715</v>
      </c>
      <c r="K5457">
        <v>0</v>
      </c>
      <c r="L5457">
        <v>28311</v>
      </c>
      <c r="M5457">
        <v>30</v>
      </c>
      <c r="N5457" t="s">
        <v>147</v>
      </c>
      <c r="O5457">
        <v>6905283</v>
      </c>
      <c r="P5457">
        <v>6.84</v>
      </c>
      <c r="Q5457" t="str">
        <f>_xlfn.XLOOKUP(A5457,[1]deparaLugar!$N:$N,[1]deparaLugar!$J:$J)</f>
        <v>Sudeste</v>
      </c>
      <c r="R5457">
        <v>13.08</v>
      </c>
      <c r="S5457">
        <f t="shared" si="87"/>
        <v>392.4</v>
      </c>
    </row>
    <row r="5458" spans="1:19" x14ac:dyDescent="0.25">
      <c r="A5458" t="s">
        <v>1059</v>
      </c>
      <c r="B5458" t="s">
        <v>265</v>
      </c>
      <c r="C5458" t="s">
        <v>266</v>
      </c>
      <c r="D5458" t="s">
        <v>94</v>
      </c>
      <c r="E5458">
        <v>3</v>
      </c>
      <c r="F5458">
        <v>-4</v>
      </c>
      <c r="G5458">
        <v>0</v>
      </c>
      <c r="H5458">
        <v>18710</v>
      </c>
      <c r="I5458">
        <v>18710</v>
      </c>
      <c r="J5458">
        <v>0</v>
      </c>
      <c r="K5458">
        <v>0</v>
      </c>
      <c r="L5458">
        <v>0</v>
      </c>
      <c r="M5458">
        <v>20</v>
      </c>
      <c r="N5458" t="s">
        <v>147</v>
      </c>
      <c r="O5458">
        <v>6905283</v>
      </c>
      <c r="P5458">
        <v>0.16</v>
      </c>
      <c r="Q5458" t="str">
        <f>_xlfn.XLOOKUP(A5458,[1]deparaLugar!$N:$N,[1]deparaLugar!$J:$J)</f>
        <v>Sudeste</v>
      </c>
      <c r="R5458">
        <v>0.25</v>
      </c>
      <c r="S5458">
        <f t="shared" si="87"/>
        <v>5</v>
      </c>
    </row>
    <row r="5459" spans="1:19" x14ac:dyDescent="0.25">
      <c r="A5459" t="s">
        <v>1059</v>
      </c>
      <c r="B5459" t="s">
        <v>627</v>
      </c>
      <c r="C5459" t="s">
        <v>628</v>
      </c>
      <c r="D5459" t="s">
        <v>94</v>
      </c>
      <c r="E5459">
        <v>43</v>
      </c>
      <c r="F5459">
        <v>-21</v>
      </c>
      <c r="G5459">
        <v>0</v>
      </c>
      <c r="H5459">
        <v>13550</v>
      </c>
      <c r="I5459">
        <v>13550</v>
      </c>
      <c r="J5459">
        <v>0</v>
      </c>
      <c r="K5459">
        <v>0</v>
      </c>
      <c r="L5459">
        <v>0</v>
      </c>
      <c r="M5459">
        <v>60</v>
      </c>
      <c r="N5459" t="s">
        <v>147</v>
      </c>
      <c r="O5459">
        <v>6905283</v>
      </c>
      <c r="P5459">
        <v>0.48</v>
      </c>
      <c r="Q5459" t="str">
        <f>_xlfn.XLOOKUP(A5459,[1]deparaLugar!$N:$N,[1]deparaLugar!$J:$J)</f>
        <v>Sudeste</v>
      </c>
      <c r="R5459">
        <v>0.06</v>
      </c>
      <c r="S5459">
        <f t="shared" si="87"/>
        <v>3.5999999999999996</v>
      </c>
    </row>
    <row r="5460" spans="1:19" x14ac:dyDescent="0.25">
      <c r="A5460" t="s">
        <v>1059</v>
      </c>
      <c r="B5460" t="s">
        <v>33</v>
      </c>
      <c r="C5460" t="s">
        <v>34</v>
      </c>
      <c r="D5460" t="s">
        <v>19</v>
      </c>
      <c r="E5460">
        <v>72</v>
      </c>
      <c r="F5460">
        <v>24</v>
      </c>
      <c r="G5460">
        <v>0</v>
      </c>
      <c r="H5460">
        <v>1283</v>
      </c>
      <c r="I5460">
        <v>1283</v>
      </c>
      <c r="J5460">
        <v>0</v>
      </c>
      <c r="K5460">
        <v>0</v>
      </c>
      <c r="L5460">
        <v>180</v>
      </c>
      <c r="M5460">
        <v>60</v>
      </c>
      <c r="N5460" t="s">
        <v>147</v>
      </c>
      <c r="O5460">
        <v>6905283</v>
      </c>
      <c r="P5460">
        <v>25.8</v>
      </c>
      <c r="Q5460" t="str">
        <f>_xlfn.XLOOKUP(A5460,[1]deparaLugar!$N:$N,[1]deparaLugar!$J:$J)</f>
        <v>Sudeste</v>
      </c>
      <c r="R5460">
        <v>15.85</v>
      </c>
      <c r="S5460">
        <f t="shared" si="87"/>
        <v>951</v>
      </c>
    </row>
    <row r="5461" spans="1:19" x14ac:dyDescent="0.25">
      <c r="A5461" t="s">
        <v>1059</v>
      </c>
      <c r="B5461" t="s">
        <v>35</v>
      </c>
      <c r="C5461" t="s">
        <v>36</v>
      </c>
      <c r="D5461" t="s">
        <v>19</v>
      </c>
      <c r="E5461">
        <v>9</v>
      </c>
      <c r="F5461">
        <v>25</v>
      </c>
      <c r="G5461">
        <v>0</v>
      </c>
      <c r="H5461">
        <v>40</v>
      </c>
      <c r="I5461">
        <v>40</v>
      </c>
      <c r="J5461">
        <v>3530</v>
      </c>
      <c r="K5461">
        <v>0</v>
      </c>
      <c r="L5461">
        <v>4440</v>
      </c>
      <c r="M5461">
        <v>30</v>
      </c>
      <c r="N5461" t="s">
        <v>147</v>
      </c>
      <c r="O5461">
        <v>6905283</v>
      </c>
      <c r="P5461">
        <v>24</v>
      </c>
      <c r="Q5461" t="str">
        <f>_xlfn.XLOOKUP(A5461,[1]deparaLugar!$N:$N,[1]deparaLugar!$J:$J)</f>
        <v>Sudeste</v>
      </c>
      <c r="R5461">
        <v>13.56</v>
      </c>
      <c r="S5461">
        <f t="shared" si="87"/>
        <v>406.8</v>
      </c>
    </row>
    <row r="5462" spans="1:19" x14ac:dyDescent="0.25">
      <c r="A5462" t="s">
        <v>1059</v>
      </c>
      <c r="B5462" t="s">
        <v>21</v>
      </c>
      <c r="C5462" t="s">
        <v>22</v>
      </c>
      <c r="D5462" t="s">
        <v>19</v>
      </c>
      <c r="E5462">
        <v>331</v>
      </c>
      <c r="F5462">
        <v>216</v>
      </c>
      <c r="G5462">
        <v>0</v>
      </c>
      <c r="H5462">
        <v>20700</v>
      </c>
      <c r="I5462">
        <v>20700</v>
      </c>
      <c r="J5462">
        <v>0</v>
      </c>
      <c r="K5462">
        <v>0</v>
      </c>
      <c r="L5462">
        <v>600</v>
      </c>
      <c r="M5462">
        <v>210</v>
      </c>
      <c r="N5462" t="s">
        <v>147</v>
      </c>
      <c r="O5462">
        <v>6905283</v>
      </c>
      <c r="P5462">
        <v>42</v>
      </c>
      <c r="Q5462" t="str">
        <f>_xlfn.XLOOKUP(A5462,[1]deparaLugar!$N:$N,[1]deparaLugar!$J:$J)</f>
        <v>Sudeste</v>
      </c>
      <c r="R5462">
        <v>13.73</v>
      </c>
      <c r="S5462">
        <f t="shared" si="87"/>
        <v>2883.3</v>
      </c>
    </row>
    <row r="5463" spans="1:19" x14ac:dyDescent="0.25">
      <c r="A5463" t="s">
        <v>1059</v>
      </c>
      <c r="B5463" t="s">
        <v>416</v>
      </c>
      <c r="C5463" t="s">
        <v>417</v>
      </c>
      <c r="D5463" t="s">
        <v>94</v>
      </c>
      <c r="E5463">
        <v>54</v>
      </c>
      <c r="F5463">
        <v>13</v>
      </c>
      <c r="G5463">
        <v>0</v>
      </c>
      <c r="H5463">
        <v>1475</v>
      </c>
      <c r="I5463">
        <v>1475</v>
      </c>
      <c r="J5463">
        <v>0</v>
      </c>
      <c r="K5463">
        <v>5600</v>
      </c>
      <c r="L5463">
        <v>4475</v>
      </c>
      <c r="M5463">
        <v>60</v>
      </c>
      <c r="N5463" t="s">
        <v>147</v>
      </c>
      <c r="O5463">
        <v>6905283</v>
      </c>
      <c r="P5463">
        <v>18</v>
      </c>
      <c r="Q5463" t="str">
        <f>_xlfn.XLOOKUP(A5463,[1]deparaLugar!$N:$N,[1]deparaLugar!$J:$J)</f>
        <v>Sudeste</v>
      </c>
      <c r="R5463">
        <v>7.41</v>
      </c>
      <c r="S5463">
        <f t="shared" si="87"/>
        <v>444.6</v>
      </c>
    </row>
    <row r="5464" spans="1:19" x14ac:dyDescent="0.25">
      <c r="A5464" t="s">
        <v>1059</v>
      </c>
      <c r="B5464" t="s">
        <v>566</v>
      </c>
      <c r="C5464" t="s">
        <v>567</v>
      </c>
      <c r="D5464" t="s">
        <v>94</v>
      </c>
      <c r="E5464">
        <v>80</v>
      </c>
      <c r="F5464">
        <v>44</v>
      </c>
      <c r="G5464">
        <v>0</v>
      </c>
      <c r="H5464">
        <v>3900</v>
      </c>
      <c r="I5464">
        <v>3900</v>
      </c>
      <c r="J5464">
        <v>0</v>
      </c>
      <c r="K5464">
        <v>20000</v>
      </c>
      <c r="L5464">
        <v>9000</v>
      </c>
      <c r="M5464">
        <v>60</v>
      </c>
      <c r="N5464" t="s">
        <v>147</v>
      </c>
      <c r="O5464">
        <v>6905283</v>
      </c>
      <c r="P5464">
        <v>10.8</v>
      </c>
      <c r="Q5464" t="str">
        <f>_xlfn.XLOOKUP(A5464,[1]deparaLugar!$N:$N,[1]deparaLugar!$J:$J)</f>
        <v>Sudeste</v>
      </c>
      <c r="R5464">
        <v>10.17</v>
      </c>
      <c r="S5464">
        <f t="shared" si="87"/>
        <v>610.20000000000005</v>
      </c>
    </row>
    <row r="5465" spans="1:19" x14ac:dyDescent="0.25">
      <c r="A5465" t="s">
        <v>1059</v>
      </c>
      <c r="B5465" t="s">
        <v>277</v>
      </c>
      <c r="C5465" t="s">
        <v>278</v>
      </c>
      <c r="D5465" t="s">
        <v>19</v>
      </c>
      <c r="E5465">
        <v>9</v>
      </c>
      <c r="F5465">
        <v>-1</v>
      </c>
      <c r="G5465">
        <v>0</v>
      </c>
      <c r="H5465">
        <v>3801</v>
      </c>
      <c r="I5465">
        <v>0</v>
      </c>
      <c r="J5465">
        <v>0</v>
      </c>
      <c r="K5465">
        <v>3801</v>
      </c>
      <c r="L5465">
        <v>871</v>
      </c>
      <c r="M5465">
        <v>20</v>
      </c>
      <c r="N5465" t="s">
        <v>146</v>
      </c>
      <c r="O5465">
        <v>6905007</v>
      </c>
      <c r="P5465">
        <v>0.16</v>
      </c>
      <c r="Q5465" t="str">
        <f>_xlfn.XLOOKUP(A5465,[1]deparaLugar!$N:$N,[1]deparaLugar!$J:$J)</f>
        <v>Sudeste</v>
      </c>
      <c r="R5465">
        <v>1.3</v>
      </c>
      <c r="S5465">
        <f t="shared" si="87"/>
        <v>26</v>
      </c>
    </row>
    <row r="5466" spans="1:19" x14ac:dyDescent="0.25">
      <c r="A5466" t="s">
        <v>1059</v>
      </c>
      <c r="B5466" t="s">
        <v>39</v>
      </c>
      <c r="C5466" t="s">
        <v>40</v>
      </c>
      <c r="D5466" t="s">
        <v>19</v>
      </c>
      <c r="E5466">
        <v>39</v>
      </c>
      <c r="F5466">
        <v>40</v>
      </c>
      <c r="G5466">
        <v>0</v>
      </c>
      <c r="H5466">
        <v>2694</v>
      </c>
      <c r="I5466">
        <v>2694</v>
      </c>
      <c r="J5466">
        <v>0</v>
      </c>
      <c r="K5466">
        <v>0</v>
      </c>
      <c r="L5466">
        <v>1790</v>
      </c>
      <c r="M5466">
        <v>30</v>
      </c>
      <c r="N5466" t="s">
        <v>147</v>
      </c>
      <c r="O5466">
        <v>6905283</v>
      </c>
      <c r="P5466">
        <v>2.7</v>
      </c>
      <c r="Q5466" t="str">
        <f>_xlfn.XLOOKUP(A5466,[1]deparaLugar!$N:$N,[1]deparaLugar!$J:$J)</f>
        <v>Sudeste</v>
      </c>
      <c r="R5466">
        <v>14.69</v>
      </c>
      <c r="S5466">
        <f t="shared" si="87"/>
        <v>440.7</v>
      </c>
    </row>
    <row r="5467" spans="1:19" x14ac:dyDescent="0.25">
      <c r="A5467" t="s">
        <v>1059</v>
      </c>
      <c r="B5467" t="s">
        <v>148</v>
      </c>
      <c r="C5467" t="s">
        <v>149</v>
      </c>
      <c r="D5467" t="s">
        <v>94</v>
      </c>
      <c r="E5467">
        <v>173</v>
      </c>
      <c r="F5467">
        <v>0</v>
      </c>
      <c r="G5467">
        <v>0</v>
      </c>
      <c r="H5467">
        <v>13230</v>
      </c>
      <c r="I5467">
        <v>13230</v>
      </c>
      <c r="J5467">
        <v>0</v>
      </c>
      <c r="K5467">
        <v>0</v>
      </c>
      <c r="L5467">
        <v>800</v>
      </c>
      <c r="M5467">
        <v>230</v>
      </c>
      <c r="N5467" t="s">
        <v>147</v>
      </c>
      <c r="O5467">
        <v>6905283</v>
      </c>
      <c r="P5467">
        <v>34.5</v>
      </c>
      <c r="Q5467" t="str">
        <f>_xlfn.XLOOKUP(A5467,[1]deparaLugar!$N:$N,[1]deparaLugar!$J:$J)</f>
        <v>Sudeste</v>
      </c>
      <c r="R5467">
        <v>5.05</v>
      </c>
      <c r="S5467">
        <f t="shared" si="87"/>
        <v>1161.5</v>
      </c>
    </row>
    <row r="5468" spans="1:19" x14ac:dyDescent="0.25">
      <c r="A5468" t="s">
        <v>1059</v>
      </c>
      <c r="B5468" t="s">
        <v>41</v>
      </c>
      <c r="C5468" t="s">
        <v>42</v>
      </c>
      <c r="D5468" t="s">
        <v>19</v>
      </c>
      <c r="E5468">
        <v>11</v>
      </c>
      <c r="F5468">
        <v>9</v>
      </c>
      <c r="G5468">
        <v>0</v>
      </c>
      <c r="H5468">
        <v>2100</v>
      </c>
      <c r="I5468">
        <v>2100</v>
      </c>
      <c r="J5468">
        <v>0</v>
      </c>
      <c r="K5468">
        <v>0</v>
      </c>
      <c r="L5468">
        <v>0</v>
      </c>
      <c r="M5468">
        <v>20</v>
      </c>
      <c r="N5468" t="s">
        <v>147</v>
      </c>
      <c r="O5468">
        <v>6905283</v>
      </c>
      <c r="P5468">
        <v>0.16</v>
      </c>
      <c r="Q5468" t="str">
        <f>_xlfn.XLOOKUP(A5468,[1]deparaLugar!$N:$N,[1]deparaLugar!$J:$J)</f>
        <v>Sudeste</v>
      </c>
      <c r="R5468">
        <v>0.11</v>
      </c>
      <c r="S5468">
        <f t="shared" si="87"/>
        <v>2.2000000000000002</v>
      </c>
    </row>
    <row r="5469" spans="1:19" x14ac:dyDescent="0.25">
      <c r="A5469" t="s">
        <v>1059</v>
      </c>
      <c r="B5469" t="s">
        <v>287</v>
      </c>
      <c r="C5469" t="s">
        <v>288</v>
      </c>
      <c r="D5469" t="s">
        <v>19</v>
      </c>
      <c r="E5469">
        <v>13</v>
      </c>
      <c r="F5469">
        <v>0</v>
      </c>
      <c r="G5469">
        <v>0</v>
      </c>
      <c r="H5469">
        <v>4521</v>
      </c>
      <c r="I5469">
        <v>0</v>
      </c>
      <c r="J5469">
        <v>0</v>
      </c>
      <c r="K5469">
        <v>4521</v>
      </c>
      <c r="L5469">
        <v>390</v>
      </c>
      <c r="M5469">
        <v>20</v>
      </c>
      <c r="N5469" t="s">
        <v>146</v>
      </c>
      <c r="O5469">
        <v>6905007</v>
      </c>
      <c r="P5469">
        <v>12</v>
      </c>
      <c r="Q5469" t="str">
        <f>_xlfn.XLOOKUP(A5469,[1]deparaLugar!$N:$N,[1]deparaLugar!$J:$J)</f>
        <v>Sudeste</v>
      </c>
      <c r="R5469">
        <v>20.09</v>
      </c>
      <c r="S5469">
        <f t="shared" si="87"/>
        <v>401.8</v>
      </c>
    </row>
    <row r="5470" spans="1:19" x14ac:dyDescent="0.25">
      <c r="A5470" t="s">
        <v>1059</v>
      </c>
      <c r="B5470" t="s">
        <v>434</v>
      </c>
      <c r="C5470" t="s">
        <v>435</v>
      </c>
      <c r="D5470" t="s">
        <v>19</v>
      </c>
      <c r="E5470">
        <v>45</v>
      </c>
      <c r="F5470">
        <v>33</v>
      </c>
      <c r="G5470">
        <v>0</v>
      </c>
      <c r="H5470">
        <v>20292</v>
      </c>
      <c r="I5470">
        <v>20292</v>
      </c>
      <c r="J5470">
        <v>1487</v>
      </c>
      <c r="K5470">
        <v>13</v>
      </c>
      <c r="L5470">
        <v>20292</v>
      </c>
      <c r="M5470">
        <v>25</v>
      </c>
      <c r="N5470" t="s">
        <v>147</v>
      </c>
      <c r="O5470">
        <v>6905283</v>
      </c>
      <c r="P5470">
        <v>125</v>
      </c>
      <c r="Q5470" t="str">
        <f>_xlfn.XLOOKUP(A5470,[1]deparaLugar!$N:$N,[1]deparaLugar!$J:$J)</f>
        <v>Sudeste</v>
      </c>
      <c r="R5470">
        <v>241.36</v>
      </c>
      <c r="S5470">
        <f t="shared" si="87"/>
        <v>6034</v>
      </c>
    </row>
    <row r="5471" spans="1:19" x14ac:dyDescent="0.25">
      <c r="A5471" t="s">
        <v>1059</v>
      </c>
      <c r="B5471" t="s">
        <v>436</v>
      </c>
      <c r="C5471" t="s">
        <v>437</v>
      </c>
      <c r="D5471" t="s">
        <v>19</v>
      </c>
      <c r="E5471">
        <v>5</v>
      </c>
      <c r="F5471">
        <v>3</v>
      </c>
      <c r="G5471">
        <v>0</v>
      </c>
      <c r="H5471">
        <v>295</v>
      </c>
      <c r="I5471">
        <v>0</v>
      </c>
      <c r="J5471">
        <v>0</v>
      </c>
      <c r="K5471">
        <v>295</v>
      </c>
      <c r="L5471">
        <v>0</v>
      </c>
      <c r="M5471">
        <v>20</v>
      </c>
      <c r="N5471" t="s">
        <v>146</v>
      </c>
      <c r="O5471">
        <v>6905007</v>
      </c>
      <c r="P5471">
        <v>0.16</v>
      </c>
      <c r="Q5471" t="str">
        <f>_xlfn.XLOOKUP(A5471,[1]deparaLugar!$N:$N,[1]deparaLugar!$J:$J)</f>
        <v>Sudeste</v>
      </c>
      <c r="R5471">
        <v>0.76</v>
      </c>
      <c r="S5471">
        <f t="shared" si="87"/>
        <v>15.2</v>
      </c>
    </row>
    <row r="5472" spans="1:19" x14ac:dyDescent="0.25">
      <c r="A5472" t="s">
        <v>1059</v>
      </c>
      <c r="B5472" t="s">
        <v>638</v>
      </c>
      <c r="C5472" t="s">
        <v>639</v>
      </c>
      <c r="D5472" t="s">
        <v>19</v>
      </c>
      <c r="E5472">
        <v>24</v>
      </c>
      <c r="F5472">
        <v>10</v>
      </c>
      <c r="G5472">
        <v>0</v>
      </c>
      <c r="H5472">
        <v>8863</v>
      </c>
      <c r="I5472">
        <v>8863</v>
      </c>
      <c r="J5472">
        <v>0</v>
      </c>
      <c r="K5472">
        <v>0</v>
      </c>
      <c r="L5472">
        <v>3074</v>
      </c>
      <c r="M5472">
        <v>25</v>
      </c>
      <c r="N5472" t="s">
        <v>147</v>
      </c>
      <c r="O5472">
        <v>6905283</v>
      </c>
      <c r="P5472">
        <v>42.5</v>
      </c>
      <c r="Q5472" t="str">
        <f>_xlfn.XLOOKUP(A5472,[1]deparaLugar!$N:$N,[1]deparaLugar!$J:$J)</f>
        <v>Sudeste</v>
      </c>
      <c r="R5472">
        <v>13.35</v>
      </c>
      <c r="S5472">
        <f t="shared" si="87"/>
        <v>333.75</v>
      </c>
    </row>
    <row r="5473" spans="1:19" x14ac:dyDescent="0.25">
      <c r="A5473" t="s">
        <v>1059</v>
      </c>
      <c r="B5473" t="s">
        <v>314</v>
      </c>
      <c r="C5473" t="s">
        <v>315</v>
      </c>
      <c r="D5473" t="s">
        <v>19</v>
      </c>
      <c r="E5473">
        <v>18</v>
      </c>
      <c r="F5473">
        <v>3</v>
      </c>
      <c r="G5473">
        <v>0</v>
      </c>
      <c r="H5473">
        <v>2302</v>
      </c>
      <c r="I5473">
        <v>2302</v>
      </c>
      <c r="J5473">
        <v>0</v>
      </c>
      <c r="K5473">
        <v>0</v>
      </c>
      <c r="L5473">
        <v>7799</v>
      </c>
      <c r="M5473">
        <v>25</v>
      </c>
      <c r="N5473" t="s">
        <v>147</v>
      </c>
      <c r="O5473">
        <v>6905283</v>
      </c>
      <c r="P5473">
        <v>12.5</v>
      </c>
      <c r="Q5473" t="str">
        <f>_xlfn.XLOOKUP(A5473,[1]deparaLugar!$N:$N,[1]deparaLugar!$J:$J)</f>
        <v>Sudeste</v>
      </c>
      <c r="R5473">
        <v>88.4</v>
      </c>
      <c r="S5473">
        <f t="shared" si="87"/>
        <v>2210</v>
      </c>
    </row>
    <row r="5474" spans="1:19" x14ac:dyDescent="0.25">
      <c r="A5474" t="s">
        <v>1059</v>
      </c>
      <c r="B5474" t="s">
        <v>117</v>
      </c>
      <c r="C5474" t="s">
        <v>118</v>
      </c>
      <c r="D5474" t="s">
        <v>19</v>
      </c>
      <c r="E5474">
        <v>48</v>
      </c>
      <c r="F5474">
        <v>11</v>
      </c>
      <c r="G5474">
        <v>0</v>
      </c>
      <c r="H5474">
        <v>4885</v>
      </c>
      <c r="I5474">
        <v>0</v>
      </c>
      <c r="J5474">
        <v>0</v>
      </c>
      <c r="K5474">
        <v>4885</v>
      </c>
      <c r="L5474">
        <v>0</v>
      </c>
      <c r="M5474">
        <v>20</v>
      </c>
      <c r="N5474" t="s">
        <v>146</v>
      </c>
      <c r="O5474">
        <v>6905007</v>
      </c>
      <c r="P5474">
        <v>0.16</v>
      </c>
      <c r="Q5474" t="str">
        <f>_xlfn.XLOOKUP(A5474,[1]deparaLugar!$N:$N,[1]deparaLugar!$J:$J)</f>
        <v>Sudeste</v>
      </c>
      <c r="R5474">
        <v>2.81</v>
      </c>
      <c r="S5474">
        <f t="shared" si="87"/>
        <v>56.2</v>
      </c>
    </row>
    <row r="5475" spans="1:19" x14ac:dyDescent="0.25">
      <c r="A5475" t="s">
        <v>1059</v>
      </c>
      <c r="B5475" t="s">
        <v>474</v>
      </c>
      <c r="C5475" t="s">
        <v>475</v>
      </c>
      <c r="D5475" t="s">
        <v>19</v>
      </c>
      <c r="E5475">
        <v>42</v>
      </c>
      <c r="F5475">
        <v>25</v>
      </c>
      <c r="G5475">
        <v>0</v>
      </c>
      <c r="H5475">
        <v>4020</v>
      </c>
      <c r="I5475">
        <v>4020</v>
      </c>
      <c r="J5475">
        <v>0</v>
      </c>
      <c r="K5475">
        <v>0</v>
      </c>
      <c r="L5475">
        <v>260</v>
      </c>
      <c r="M5475">
        <v>30</v>
      </c>
      <c r="N5475" t="s">
        <v>147</v>
      </c>
      <c r="O5475">
        <v>6905283</v>
      </c>
      <c r="P5475">
        <v>15</v>
      </c>
      <c r="Q5475" t="str">
        <f>_xlfn.XLOOKUP(A5475,[1]deparaLugar!$N:$N,[1]deparaLugar!$J:$J)</f>
        <v>Sudeste</v>
      </c>
      <c r="R5475">
        <v>11.85</v>
      </c>
      <c r="S5475">
        <f t="shared" si="87"/>
        <v>355.5</v>
      </c>
    </row>
    <row r="5476" spans="1:19" x14ac:dyDescent="0.25">
      <c r="A5476" t="s">
        <v>1059</v>
      </c>
      <c r="B5476" t="s">
        <v>154</v>
      </c>
      <c r="C5476" t="s">
        <v>155</v>
      </c>
      <c r="D5476" t="s">
        <v>19</v>
      </c>
      <c r="E5476">
        <v>79</v>
      </c>
      <c r="F5476">
        <v>0</v>
      </c>
      <c r="G5476">
        <v>0</v>
      </c>
      <c r="H5476">
        <v>8027</v>
      </c>
      <c r="I5476">
        <v>8027</v>
      </c>
      <c r="J5476">
        <v>2280</v>
      </c>
      <c r="K5476">
        <v>0</v>
      </c>
      <c r="L5476">
        <v>8</v>
      </c>
      <c r="M5476">
        <v>105</v>
      </c>
      <c r="N5476" t="s">
        <v>147</v>
      </c>
      <c r="O5476">
        <v>6905283</v>
      </c>
      <c r="P5476">
        <v>126</v>
      </c>
      <c r="Q5476" t="str">
        <f>_xlfn.XLOOKUP(A5476,[1]deparaLugar!$N:$N,[1]deparaLugar!$J:$J)</f>
        <v>Sudeste</v>
      </c>
      <c r="R5476">
        <v>22.56</v>
      </c>
      <c r="S5476">
        <f t="shared" si="87"/>
        <v>2368.7999999999997</v>
      </c>
    </row>
    <row r="5477" spans="1:19" x14ac:dyDescent="0.25">
      <c r="A5477" t="s">
        <v>1059</v>
      </c>
      <c r="B5477" t="s">
        <v>613</v>
      </c>
      <c r="C5477" t="s">
        <v>614</v>
      </c>
      <c r="D5477" t="s">
        <v>19</v>
      </c>
      <c r="E5477">
        <v>127</v>
      </c>
      <c r="F5477">
        <v>45</v>
      </c>
      <c r="G5477">
        <v>60</v>
      </c>
      <c r="H5477">
        <v>4200</v>
      </c>
      <c r="I5477">
        <v>4200</v>
      </c>
      <c r="J5477">
        <v>0</v>
      </c>
      <c r="K5477">
        <v>2319</v>
      </c>
      <c r="L5477">
        <v>5536</v>
      </c>
      <c r="M5477">
        <v>50</v>
      </c>
      <c r="N5477" t="s">
        <v>147</v>
      </c>
      <c r="O5477">
        <v>6905283</v>
      </c>
      <c r="P5477">
        <v>175</v>
      </c>
      <c r="Q5477" t="str">
        <f>_xlfn.XLOOKUP(A5477,[1]deparaLugar!$N:$N,[1]deparaLugar!$J:$J)</f>
        <v>Sudeste</v>
      </c>
      <c r="R5477">
        <v>133.94999999999999</v>
      </c>
      <c r="S5477">
        <f t="shared" si="87"/>
        <v>6697.4999999999991</v>
      </c>
    </row>
    <row r="5478" spans="1:19" x14ac:dyDescent="0.25">
      <c r="A5478" t="s">
        <v>1059</v>
      </c>
      <c r="B5478" t="s">
        <v>156</v>
      </c>
      <c r="C5478" t="s">
        <v>157</v>
      </c>
      <c r="D5478" t="s">
        <v>19</v>
      </c>
      <c r="E5478">
        <v>0</v>
      </c>
      <c r="F5478">
        <v>0</v>
      </c>
      <c r="G5478">
        <v>0</v>
      </c>
      <c r="H5478">
        <v>4613</v>
      </c>
      <c r="I5478">
        <v>4613</v>
      </c>
      <c r="J5478">
        <v>47</v>
      </c>
      <c r="K5478">
        <v>3000</v>
      </c>
      <c r="L5478">
        <v>0</v>
      </c>
      <c r="M5478">
        <v>5</v>
      </c>
      <c r="N5478" t="s">
        <v>147</v>
      </c>
      <c r="O5478">
        <v>6905283</v>
      </c>
      <c r="P5478">
        <v>0.15</v>
      </c>
      <c r="Q5478" t="str">
        <f>_xlfn.XLOOKUP(A5478,[1]deparaLugar!$N:$N,[1]deparaLugar!$J:$J)</f>
        <v>Sudeste</v>
      </c>
      <c r="R5478">
        <v>3.87</v>
      </c>
      <c r="S5478">
        <f t="shared" si="87"/>
        <v>19.350000000000001</v>
      </c>
    </row>
    <row r="5479" spans="1:19" x14ac:dyDescent="0.25">
      <c r="A5479" t="s">
        <v>1059</v>
      </c>
      <c r="B5479" t="s">
        <v>158</v>
      </c>
      <c r="C5479" t="s">
        <v>159</v>
      </c>
      <c r="D5479" t="s">
        <v>19</v>
      </c>
      <c r="E5479">
        <v>0</v>
      </c>
      <c r="F5479">
        <v>2</v>
      </c>
      <c r="G5479">
        <v>0</v>
      </c>
      <c r="H5479">
        <v>284</v>
      </c>
      <c r="I5479">
        <v>284</v>
      </c>
      <c r="J5479">
        <v>96</v>
      </c>
      <c r="K5479">
        <v>0</v>
      </c>
      <c r="L5479">
        <v>0</v>
      </c>
      <c r="M5479">
        <v>5</v>
      </c>
      <c r="N5479" t="s">
        <v>147</v>
      </c>
      <c r="O5479">
        <v>6905283</v>
      </c>
      <c r="P5479">
        <v>5.4999999999999993E-2</v>
      </c>
      <c r="Q5479" t="str">
        <f>_xlfn.XLOOKUP(A5479,[1]deparaLugar!$N:$N,[1]deparaLugar!$J:$J)</f>
        <v>Sudeste</v>
      </c>
      <c r="R5479">
        <v>8</v>
      </c>
      <c r="S5479">
        <f t="shared" si="87"/>
        <v>40</v>
      </c>
    </row>
    <row r="5480" spans="1:19" x14ac:dyDescent="0.25">
      <c r="A5480" t="s">
        <v>1059</v>
      </c>
      <c r="B5480" t="s">
        <v>160</v>
      </c>
      <c r="C5480" t="s">
        <v>161</v>
      </c>
      <c r="D5480" t="s">
        <v>19</v>
      </c>
      <c r="E5480">
        <v>1</v>
      </c>
      <c r="F5480">
        <v>1</v>
      </c>
      <c r="G5480">
        <v>0</v>
      </c>
      <c r="H5480">
        <v>314</v>
      </c>
      <c r="I5480">
        <v>314</v>
      </c>
      <c r="J5480">
        <v>107</v>
      </c>
      <c r="K5480">
        <v>0</v>
      </c>
      <c r="L5480">
        <v>0</v>
      </c>
      <c r="M5480">
        <v>5</v>
      </c>
      <c r="N5480" t="s">
        <v>147</v>
      </c>
      <c r="O5480">
        <v>6905283</v>
      </c>
      <c r="P5480">
        <v>5.4999999999999993E-2</v>
      </c>
      <c r="Q5480" t="str">
        <f>_xlfn.XLOOKUP(A5480,[1]deparaLugar!$N:$N,[1]deparaLugar!$J:$J)</f>
        <v>Sudeste</v>
      </c>
      <c r="R5480">
        <v>7.99</v>
      </c>
      <c r="S5480">
        <f t="shared" si="87"/>
        <v>39.950000000000003</v>
      </c>
    </row>
    <row r="5481" spans="1:19" x14ac:dyDescent="0.25">
      <c r="A5481" t="s">
        <v>1059</v>
      </c>
      <c r="B5481" t="s">
        <v>162</v>
      </c>
      <c r="C5481" t="s">
        <v>163</v>
      </c>
      <c r="D5481" t="s">
        <v>19</v>
      </c>
      <c r="E5481">
        <v>0</v>
      </c>
      <c r="F5481">
        <v>2</v>
      </c>
      <c r="G5481">
        <v>0</v>
      </c>
      <c r="H5481">
        <v>260</v>
      </c>
      <c r="I5481">
        <v>260</v>
      </c>
      <c r="J5481">
        <v>104</v>
      </c>
      <c r="K5481">
        <v>0</v>
      </c>
      <c r="L5481">
        <v>0</v>
      </c>
      <c r="M5481">
        <v>5</v>
      </c>
      <c r="N5481" t="s">
        <v>147</v>
      </c>
      <c r="O5481">
        <v>6905283</v>
      </c>
      <c r="P5481">
        <v>5.4999999999999993E-2</v>
      </c>
      <c r="Q5481" t="str">
        <f>_xlfn.XLOOKUP(A5481,[1]deparaLugar!$N:$N,[1]deparaLugar!$J:$J)</f>
        <v>Sudeste</v>
      </c>
      <c r="R5481">
        <v>7.91</v>
      </c>
      <c r="S5481">
        <f t="shared" si="87"/>
        <v>39.549999999999997</v>
      </c>
    </row>
    <row r="5482" spans="1:19" x14ac:dyDescent="0.25">
      <c r="A5482" t="s">
        <v>1059</v>
      </c>
      <c r="B5482" t="s">
        <v>164</v>
      </c>
      <c r="C5482" t="s">
        <v>165</v>
      </c>
      <c r="D5482" t="s">
        <v>19</v>
      </c>
      <c r="E5482">
        <v>0</v>
      </c>
      <c r="F5482">
        <v>2</v>
      </c>
      <c r="G5482">
        <v>0</v>
      </c>
      <c r="H5482">
        <v>268</v>
      </c>
      <c r="I5482">
        <v>268</v>
      </c>
      <c r="J5482">
        <v>93</v>
      </c>
      <c r="K5482">
        <v>0</v>
      </c>
      <c r="L5482">
        <v>0</v>
      </c>
      <c r="M5482">
        <v>5</v>
      </c>
      <c r="N5482" t="s">
        <v>147</v>
      </c>
      <c r="O5482">
        <v>6905283</v>
      </c>
      <c r="P5482">
        <v>5.4999999999999993E-2</v>
      </c>
      <c r="Q5482" t="str">
        <f>_xlfn.XLOOKUP(A5482,[1]deparaLugar!$N:$N,[1]deparaLugar!$J:$J)</f>
        <v>Sudeste</v>
      </c>
      <c r="R5482">
        <v>7.89</v>
      </c>
      <c r="S5482">
        <f t="shared" si="87"/>
        <v>39.449999999999996</v>
      </c>
    </row>
    <row r="5483" spans="1:19" x14ac:dyDescent="0.25">
      <c r="A5483" t="s">
        <v>1059</v>
      </c>
      <c r="B5483" t="s">
        <v>168</v>
      </c>
      <c r="C5483" t="s">
        <v>169</v>
      </c>
      <c r="D5483" t="s">
        <v>19</v>
      </c>
      <c r="E5483">
        <v>0</v>
      </c>
      <c r="F5483">
        <v>2</v>
      </c>
      <c r="G5483">
        <v>0</v>
      </c>
      <c r="H5483">
        <v>286</v>
      </c>
      <c r="I5483">
        <v>286</v>
      </c>
      <c r="J5483">
        <v>89</v>
      </c>
      <c r="K5483">
        <v>0</v>
      </c>
      <c r="L5483">
        <v>0</v>
      </c>
      <c r="M5483">
        <v>5</v>
      </c>
      <c r="N5483" t="s">
        <v>147</v>
      </c>
      <c r="O5483">
        <v>6905283</v>
      </c>
      <c r="P5483">
        <v>5.4999999999999993E-2</v>
      </c>
      <c r="Q5483" t="str">
        <f>_xlfn.XLOOKUP(A5483,[1]deparaLugar!$N:$N,[1]deparaLugar!$J:$J)</f>
        <v>Sudeste</v>
      </c>
      <c r="R5483">
        <v>7.96</v>
      </c>
      <c r="S5483">
        <f t="shared" si="87"/>
        <v>39.799999999999997</v>
      </c>
    </row>
    <row r="5484" spans="1:19" x14ac:dyDescent="0.25">
      <c r="A5484" t="s">
        <v>1059</v>
      </c>
      <c r="B5484" t="s">
        <v>170</v>
      </c>
      <c r="C5484" t="s">
        <v>171</v>
      </c>
      <c r="D5484" t="s">
        <v>19</v>
      </c>
      <c r="E5484">
        <v>0</v>
      </c>
      <c r="F5484">
        <v>2</v>
      </c>
      <c r="G5484">
        <v>0</v>
      </c>
      <c r="H5484">
        <v>286</v>
      </c>
      <c r="I5484">
        <v>286</v>
      </c>
      <c r="J5484">
        <v>84</v>
      </c>
      <c r="K5484">
        <v>0</v>
      </c>
      <c r="L5484">
        <v>0</v>
      </c>
      <c r="M5484">
        <v>5</v>
      </c>
      <c r="N5484" t="s">
        <v>147</v>
      </c>
      <c r="O5484">
        <v>6905283</v>
      </c>
      <c r="P5484">
        <v>5.4999999999999993E-2</v>
      </c>
      <c r="Q5484" t="str">
        <f>_xlfn.XLOOKUP(A5484,[1]deparaLugar!$N:$N,[1]deparaLugar!$J:$J)</f>
        <v>Sudeste</v>
      </c>
      <c r="R5484">
        <v>7.85</v>
      </c>
      <c r="S5484">
        <f t="shared" si="87"/>
        <v>39.25</v>
      </c>
    </row>
    <row r="5485" spans="1:19" x14ac:dyDescent="0.25">
      <c r="A5485" t="s">
        <v>1059</v>
      </c>
      <c r="B5485" t="s">
        <v>172</v>
      </c>
      <c r="C5485" t="s">
        <v>173</v>
      </c>
      <c r="D5485" t="s">
        <v>19</v>
      </c>
      <c r="E5485">
        <v>0</v>
      </c>
      <c r="F5485">
        <v>2</v>
      </c>
      <c r="G5485">
        <v>0</v>
      </c>
      <c r="H5485">
        <v>309</v>
      </c>
      <c r="I5485">
        <v>309</v>
      </c>
      <c r="J5485">
        <v>77</v>
      </c>
      <c r="K5485">
        <v>0</v>
      </c>
      <c r="L5485">
        <v>0</v>
      </c>
      <c r="M5485">
        <v>5</v>
      </c>
      <c r="N5485" t="s">
        <v>147</v>
      </c>
      <c r="O5485">
        <v>6905283</v>
      </c>
      <c r="P5485">
        <v>5.4999999999999993E-2</v>
      </c>
      <c r="Q5485" t="str">
        <f>_xlfn.XLOOKUP(A5485,[1]deparaLugar!$N:$N,[1]deparaLugar!$J:$J)</f>
        <v>Sudeste</v>
      </c>
      <c r="R5485">
        <v>7.77</v>
      </c>
      <c r="S5485">
        <f t="shared" si="87"/>
        <v>38.849999999999994</v>
      </c>
    </row>
    <row r="5486" spans="1:19" x14ac:dyDescent="0.25">
      <c r="A5486" t="s">
        <v>1059</v>
      </c>
      <c r="B5486" t="s">
        <v>174</v>
      </c>
      <c r="C5486" t="s">
        <v>175</v>
      </c>
      <c r="D5486" t="s">
        <v>19</v>
      </c>
      <c r="E5486">
        <v>0</v>
      </c>
      <c r="F5486">
        <v>2</v>
      </c>
      <c r="G5486">
        <v>0</v>
      </c>
      <c r="H5486">
        <v>284</v>
      </c>
      <c r="I5486">
        <v>284</v>
      </c>
      <c r="J5486">
        <v>91</v>
      </c>
      <c r="K5486">
        <v>0</v>
      </c>
      <c r="L5486">
        <v>0</v>
      </c>
      <c r="M5486">
        <v>5</v>
      </c>
      <c r="N5486" t="s">
        <v>147</v>
      </c>
      <c r="O5486">
        <v>6905283</v>
      </c>
      <c r="P5486">
        <v>5.4999999999999993E-2</v>
      </c>
      <c r="Q5486" t="str">
        <f>_xlfn.XLOOKUP(A5486,[1]deparaLugar!$N:$N,[1]deparaLugar!$J:$J)</f>
        <v>Sudeste</v>
      </c>
      <c r="R5486">
        <v>8.32</v>
      </c>
      <c r="S5486">
        <f t="shared" si="87"/>
        <v>41.6</v>
      </c>
    </row>
    <row r="5487" spans="1:19" x14ac:dyDescent="0.25">
      <c r="A5487" t="s">
        <v>1059</v>
      </c>
      <c r="B5487" t="s">
        <v>176</v>
      </c>
      <c r="C5487" t="s">
        <v>177</v>
      </c>
      <c r="D5487" t="s">
        <v>19</v>
      </c>
      <c r="E5487">
        <v>0</v>
      </c>
      <c r="F5487">
        <v>2</v>
      </c>
      <c r="G5487">
        <v>0</v>
      </c>
      <c r="H5487">
        <v>321</v>
      </c>
      <c r="I5487">
        <v>321</v>
      </c>
      <c r="J5487">
        <v>69</v>
      </c>
      <c r="K5487">
        <v>0</v>
      </c>
      <c r="L5487">
        <v>0</v>
      </c>
      <c r="M5487">
        <v>5</v>
      </c>
      <c r="N5487" t="s">
        <v>147</v>
      </c>
      <c r="O5487">
        <v>6905283</v>
      </c>
      <c r="P5487">
        <v>5.4999999999999993E-2</v>
      </c>
      <c r="Q5487" t="str">
        <f>_xlfn.XLOOKUP(A5487,[1]deparaLugar!$N:$N,[1]deparaLugar!$J:$J)</f>
        <v>Sudeste</v>
      </c>
      <c r="R5487">
        <v>8.0399999999999991</v>
      </c>
      <c r="S5487">
        <f t="shared" si="87"/>
        <v>40.199999999999996</v>
      </c>
    </row>
    <row r="5488" spans="1:19" x14ac:dyDescent="0.25">
      <c r="A5488" t="s">
        <v>1059</v>
      </c>
      <c r="B5488" t="s">
        <v>178</v>
      </c>
      <c r="C5488" t="s">
        <v>179</v>
      </c>
      <c r="D5488" t="s">
        <v>19</v>
      </c>
      <c r="E5488">
        <v>0</v>
      </c>
      <c r="F5488">
        <v>2</v>
      </c>
      <c r="G5488">
        <v>0</v>
      </c>
      <c r="H5488">
        <v>311</v>
      </c>
      <c r="I5488">
        <v>311</v>
      </c>
      <c r="J5488">
        <v>81</v>
      </c>
      <c r="K5488">
        <v>0</v>
      </c>
      <c r="L5488">
        <v>0</v>
      </c>
      <c r="M5488">
        <v>5</v>
      </c>
      <c r="N5488" t="s">
        <v>147</v>
      </c>
      <c r="O5488">
        <v>6905284</v>
      </c>
      <c r="P5488">
        <v>5.4999999999999993E-2</v>
      </c>
      <c r="Q5488" t="str">
        <f>_xlfn.XLOOKUP(A5488,[1]deparaLugar!$N:$N,[1]deparaLugar!$J:$J)</f>
        <v>Sudeste</v>
      </c>
      <c r="R5488">
        <v>8.23</v>
      </c>
      <c r="S5488">
        <f t="shared" si="87"/>
        <v>41.150000000000006</v>
      </c>
    </row>
    <row r="5489" spans="1:19" x14ac:dyDescent="0.25">
      <c r="A5489" t="s">
        <v>1059</v>
      </c>
      <c r="B5489" t="s">
        <v>180</v>
      </c>
      <c r="C5489" t="s">
        <v>181</v>
      </c>
      <c r="D5489" t="s">
        <v>19</v>
      </c>
      <c r="E5489">
        <v>0</v>
      </c>
      <c r="F5489">
        <v>2</v>
      </c>
      <c r="G5489">
        <v>0</v>
      </c>
      <c r="H5489">
        <v>329</v>
      </c>
      <c r="I5489">
        <v>329</v>
      </c>
      <c r="J5489">
        <v>53</v>
      </c>
      <c r="K5489">
        <v>0</v>
      </c>
      <c r="L5489">
        <v>0</v>
      </c>
      <c r="M5489">
        <v>5</v>
      </c>
      <c r="N5489" t="s">
        <v>147</v>
      </c>
      <c r="O5489">
        <v>6905284</v>
      </c>
      <c r="P5489">
        <v>5.4999999999999993E-2</v>
      </c>
      <c r="Q5489" t="str">
        <f>_xlfn.XLOOKUP(A5489,[1]deparaLugar!$N:$N,[1]deparaLugar!$J:$J)</f>
        <v>Sudeste</v>
      </c>
      <c r="R5489">
        <v>7.95</v>
      </c>
      <c r="S5489">
        <f t="shared" si="87"/>
        <v>39.75</v>
      </c>
    </row>
    <row r="5490" spans="1:19" x14ac:dyDescent="0.25">
      <c r="A5490" t="s">
        <v>1059</v>
      </c>
      <c r="B5490" t="s">
        <v>182</v>
      </c>
      <c r="C5490" t="s">
        <v>183</v>
      </c>
      <c r="D5490" t="s">
        <v>19</v>
      </c>
      <c r="E5490">
        <v>0</v>
      </c>
      <c r="F5490">
        <v>2</v>
      </c>
      <c r="G5490">
        <v>0</v>
      </c>
      <c r="H5490">
        <v>325</v>
      </c>
      <c r="I5490">
        <v>325</v>
      </c>
      <c r="J5490">
        <v>84</v>
      </c>
      <c r="K5490">
        <v>0</v>
      </c>
      <c r="L5490">
        <v>0</v>
      </c>
      <c r="M5490">
        <v>5</v>
      </c>
      <c r="N5490" t="s">
        <v>147</v>
      </c>
      <c r="O5490">
        <v>6905284</v>
      </c>
      <c r="P5490">
        <v>5.4999999999999993E-2</v>
      </c>
      <c r="Q5490" t="str">
        <f>_xlfn.XLOOKUP(A5490,[1]deparaLugar!$N:$N,[1]deparaLugar!$J:$J)</f>
        <v>Sudeste</v>
      </c>
      <c r="R5490">
        <v>7.96</v>
      </c>
      <c r="S5490">
        <f t="shared" si="87"/>
        <v>39.799999999999997</v>
      </c>
    </row>
    <row r="5491" spans="1:19" x14ac:dyDescent="0.25">
      <c r="A5491" t="s">
        <v>1059</v>
      </c>
      <c r="B5491" t="s">
        <v>184</v>
      </c>
      <c r="C5491" t="s">
        <v>185</v>
      </c>
      <c r="D5491" t="s">
        <v>19</v>
      </c>
      <c r="E5491">
        <v>0</v>
      </c>
      <c r="F5491">
        <v>2</v>
      </c>
      <c r="G5491">
        <v>0</v>
      </c>
      <c r="H5491">
        <v>301</v>
      </c>
      <c r="I5491">
        <v>301</v>
      </c>
      <c r="J5491">
        <v>93</v>
      </c>
      <c r="K5491">
        <v>0</v>
      </c>
      <c r="L5491">
        <v>0</v>
      </c>
      <c r="M5491">
        <v>5</v>
      </c>
      <c r="N5491" t="s">
        <v>147</v>
      </c>
      <c r="O5491">
        <v>6905284</v>
      </c>
      <c r="P5491">
        <v>5.4999999999999993E-2</v>
      </c>
      <c r="Q5491" t="str">
        <f>_xlfn.XLOOKUP(A5491,[1]deparaLugar!$N:$N,[1]deparaLugar!$J:$J)</f>
        <v>Sudeste</v>
      </c>
      <c r="R5491">
        <v>8.2200000000000006</v>
      </c>
      <c r="S5491">
        <f t="shared" si="87"/>
        <v>41.1</v>
      </c>
    </row>
    <row r="5492" spans="1:19" x14ac:dyDescent="0.25">
      <c r="A5492" t="s">
        <v>1059</v>
      </c>
      <c r="B5492" t="s">
        <v>186</v>
      </c>
      <c r="C5492" t="s">
        <v>187</v>
      </c>
      <c r="D5492" t="s">
        <v>19</v>
      </c>
      <c r="E5492">
        <v>1</v>
      </c>
      <c r="F5492">
        <v>1</v>
      </c>
      <c r="G5492">
        <v>0</v>
      </c>
      <c r="H5492">
        <v>290</v>
      </c>
      <c r="I5492">
        <v>290</v>
      </c>
      <c r="J5492">
        <v>93</v>
      </c>
      <c r="K5492">
        <v>0</v>
      </c>
      <c r="L5492">
        <v>0</v>
      </c>
      <c r="M5492">
        <v>5</v>
      </c>
      <c r="N5492" t="s">
        <v>147</v>
      </c>
      <c r="O5492">
        <v>6905284</v>
      </c>
      <c r="P5492">
        <v>5.4999999999999993E-2</v>
      </c>
      <c r="Q5492" t="str">
        <f>_xlfn.XLOOKUP(A5492,[1]deparaLugar!$N:$N,[1]deparaLugar!$J:$J)</f>
        <v>Sudeste</v>
      </c>
      <c r="R5492">
        <v>8</v>
      </c>
      <c r="S5492">
        <f t="shared" si="87"/>
        <v>40</v>
      </c>
    </row>
    <row r="5493" spans="1:19" x14ac:dyDescent="0.25">
      <c r="A5493" t="s">
        <v>1059</v>
      </c>
      <c r="B5493" t="s">
        <v>188</v>
      </c>
      <c r="C5493" t="s">
        <v>189</v>
      </c>
      <c r="D5493" t="s">
        <v>19</v>
      </c>
      <c r="E5493">
        <v>0</v>
      </c>
      <c r="F5493">
        <v>2</v>
      </c>
      <c r="G5493">
        <v>0</v>
      </c>
      <c r="H5493">
        <v>285</v>
      </c>
      <c r="I5493">
        <v>285</v>
      </c>
      <c r="J5493">
        <v>85</v>
      </c>
      <c r="K5493">
        <v>0</v>
      </c>
      <c r="L5493">
        <v>0</v>
      </c>
      <c r="M5493">
        <v>5</v>
      </c>
      <c r="N5493" t="s">
        <v>147</v>
      </c>
      <c r="O5493">
        <v>6905284</v>
      </c>
      <c r="P5493">
        <v>5.4999999999999993E-2</v>
      </c>
      <c r="Q5493" t="str">
        <f>_xlfn.XLOOKUP(A5493,[1]deparaLugar!$N:$N,[1]deparaLugar!$J:$J)</f>
        <v>Sudeste</v>
      </c>
      <c r="R5493">
        <v>7.84</v>
      </c>
      <c r="S5493">
        <f t="shared" si="87"/>
        <v>39.200000000000003</v>
      </c>
    </row>
    <row r="5494" spans="1:19" x14ac:dyDescent="0.25">
      <c r="A5494" t="s">
        <v>1059</v>
      </c>
      <c r="B5494" t="s">
        <v>190</v>
      </c>
      <c r="C5494" t="s">
        <v>191</v>
      </c>
      <c r="D5494" t="s">
        <v>19</v>
      </c>
      <c r="E5494">
        <v>0</v>
      </c>
      <c r="F5494">
        <v>2</v>
      </c>
      <c r="G5494">
        <v>0</v>
      </c>
      <c r="H5494">
        <v>293</v>
      </c>
      <c r="I5494">
        <v>293</v>
      </c>
      <c r="J5494">
        <v>102</v>
      </c>
      <c r="K5494">
        <v>0</v>
      </c>
      <c r="L5494">
        <v>0</v>
      </c>
      <c r="M5494">
        <v>5</v>
      </c>
      <c r="N5494" t="s">
        <v>147</v>
      </c>
      <c r="O5494">
        <v>6905284</v>
      </c>
      <c r="P5494">
        <v>5.4999999999999993E-2</v>
      </c>
      <c r="Q5494" t="str">
        <f>_xlfn.XLOOKUP(A5494,[1]deparaLugar!$N:$N,[1]deparaLugar!$J:$J)</f>
        <v>Sudeste</v>
      </c>
      <c r="R5494">
        <v>7.93</v>
      </c>
      <c r="S5494">
        <f t="shared" si="87"/>
        <v>39.65</v>
      </c>
    </row>
    <row r="5495" spans="1:19" x14ac:dyDescent="0.25">
      <c r="A5495" t="s">
        <v>1059</v>
      </c>
      <c r="B5495" t="s">
        <v>192</v>
      </c>
      <c r="C5495" t="s">
        <v>193</v>
      </c>
      <c r="D5495" t="s">
        <v>19</v>
      </c>
      <c r="E5495">
        <v>0</v>
      </c>
      <c r="F5495">
        <v>2</v>
      </c>
      <c r="G5495">
        <v>0</v>
      </c>
      <c r="H5495">
        <v>251</v>
      </c>
      <c r="I5495">
        <v>251</v>
      </c>
      <c r="J5495">
        <v>92</v>
      </c>
      <c r="K5495">
        <v>0</v>
      </c>
      <c r="L5495">
        <v>0</v>
      </c>
      <c r="M5495">
        <v>5</v>
      </c>
      <c r="N5495" t="s">
        <v>147</v>
      </c>
      <c r="O5495">
        <v>6905284</v>
      </c>
      <c r="P5495">
        <v>5.4999999999999993E-2</v>
      </c>
      <c r="Q5495" t="str">
        <f>_xlfn.XLOOKUP(A5495,[1]deparaLugar!$N:$N,[1]deparaLugar!$J:$J)</f>
        <v>Sudeste</v>
      </c>
      <c r="R5495">
        <v>7.95</v>
      </c>
      <c r="S5495">
        <f t="shared" si="87"/>
        <v>39.75</v>
      </c>
    </row>
    <row r="5496" spans="1:19" x14ac:dyDescent="0.25">
      <c r="A5496" t="s">
        <v>1059</v>
      </c>
      <c r="B5496" t="s">
        <v>194</v>
      </c>
      <c r="C5496" t="s">
        <v>195</v>
      </c>
      <c r="D5496" t="s">
        <v>19</v>
      </c>
      <c r="E5496">
        <v>0</v>
      </c>
      <c r="F5496">
        <v>2</v>
      </c>
      <c r="G5496">
        <v>0</v>
      </c>
      <c r="H5496">
        <v>279</v>
      </c>
      <c r="I5496">
        <v>279</v>
      </c>
      <c r="J5496">
        <v>65</v>
      </c>
      <c r="K5496">
        <v>0</v>
      </c>
      <c r="L5496">
        <v>0</v>
      </c>
      <c r="M5496">
        <v>5</v>
      </c>
      <c r="N5496" t="s">
        <v>147</v>
      </c>
      <c r="O5496">
        <v>6905284</v>
      </c>
      <c r="P5496">
        <v>5.4999999999999993E-2</v>
      </c>
      <c r="Q5496" t="str">
        <f>_xlfn.XLOOKUP(A5496,[1]deparaLugar!$N:$N,[1]deparaLugar!$J:$J)</f>
        <v>Sudeste</v>
      </c>
      <c r="R5496">
        <v>8</v>
      </c>
      <c r="S5496">
        <f t="shared" si="87"/>
        <v>40</v>
      </c>
    </row>
    <row r="5497" spans="1:19" x14ac:dyDescent="0.25">
      <c r="A5497" t="s">
        <v>1059</v>
      </c>
      <c r="B5497" t="s">
        <v>198</v>
      </c>
      <c r="C5497" t="s">
        <v>199</v>
      </c>
      <c r="D5497" t="s">
        <v>19</v>
      </c>
      <c r="E5497">
        <v>0</v>
      </c>
      <c r="F5497">
        <v>2</v>
      </c>
      <c r="G5497">
        <v>0</v>
      </c>
      <c r="H5497">
        <v>262</v>
      </c>
      <c r="I5497">
        <v>262</v>
      </c>
      <c r="J5497">
        <v>78</v>
      </c>
      <c r="K5497">
        <v>0</v>
      </c>
      <c r="L5497">
        <v>0</v>
      </c>
      <c r="M5497">
        <v>5</v>
      </c>
      <c r="N5497" t="s">
        <v>147</v>
      </c>
      <c r="O5497">
        <v>6905284</v>
      </c>
      <c r="P5497">
        <v>5.4999999999999993E-2</v>
      </c>
      <c r="Q5497" t="str">
        <f>_xlfn.XLOOKUP(A5497,[1]deparaLugar!$N:$N,[1]deparaLugar!$J:$J)</f>
        <v>Sudeste</v>
      </c>
      <c r="R5497">
        <v>8</v>
      </c>
      <c r="S5497">
        <f t="shared" si="87"/>
        <v>40</v>
      </c>
    </row>
    <row r="5498" spans="1:19" x14ac:dyDescent="0.25">
      <c r="A5498" t="s">
        <v>1059</v>
      </c>
      <c r="B5498" t="s">
        <v>204</v>
      </c>
      <c r="C5498" t="s">
        <v>205</v>
      </c>
      <c r="D5498" t="s">
        <v>19</v>
      </c>
      <c r="E5498">
        <v>0</v>
      </c>
      <c r="F5498">
        <v>2</v>
      </c>
      <c r="G5498">
        <v>0</v>
      </c>
      <c r="H5498">
        <v>278</v>
      </c>
      <c r="I5498">
        <v>278</v>
      </c>
      <c r="J5498">
        <v>82</v>
      </c>
      <c r="K5498">
        <v>0</v>
      </c>
      <c r="L5498">
        <v>0</v>
      </c>
      <c r="M5498">
        <v>5</v>
      </c>
      <c r="N5498" t="s">
        <v>147</v>
      </c>
      <c r="O5498">
        <v>6905284</v>
      </c>
      <c r="P5498">
        <v>5.4999999999999993E-2</v>
      </c>
      <c r="Q5498" t="str">
        <f>_xlfn.XLOOKUP(A5498,[1]deparaLugar!$N:$N,[1]deparaLugar!$J:$J)</f>
        <v>Sudeste</v>
      </c>
      <c r="R5498">
        <v>8.0399999999999991</v>
      </c>
      <c r="S5498">
        <f t="shared" si="87"/>
        <v>40.199999999999996</v>
      </c>
    </row>
    <row r="5499" spans="1:19" x14ac:dyDescent="0.25">
      <c r="A5499" t="s">
        <v>1059</v>
      </c>
      <c r="B5499" t="s">
        <v>206</v>
      </c>
      <c r="C5499" t="s">
        <v>207</v>
      </c>
      <c r="D5499" t="s">
        <v>19</v>
      </c>
      <c r="E5499">
        <v>0</v>
      </c>
      <c r="F5499">
        <v>2</v>
      </c>
      <c r="G5499">
        <v>0</v>
      </c>
      <c r="H5499">
        <v>260</v>
      </c>
      <c r="I5499">
        <v>260</v>
      </c>
      <c r="J5499">
        <v>110</v>
      </c>
      <c r="K5499">
        <v>0</v>
      </c>
      <c r="L5499">
        <v>0</v>
      </c>
      <c r="M5499">
        <v>5</v>
      </c>
      <c r="N5499" t="s">
        <v>147</v>
      </c>
      <c r="O5499">
        <v>6905284</v>
      </c>
      <c r="P5499">
        <v>5.4999999999999993E-2</v>
      </c>
      <c r="Q5499" t="str">
        <f>_xlfn.XLOOKUP(A5499,[1]deparaLugar!$N:$N,[1]deparaLugar!$J:$J)</f>
        <v>Sudeste</v>
      </c>
      <c r="R5499">
        <v>7.92</v>
      </c>
      <c r="S5499">
        <f t="shared" si="87"/>
        <v>39.6</v>
      </c>
    </row>
    <row r="5500" spans="1:19" x14ac:dyDescent="0.25">
      <c r="A5500" t="s">
        <v>1059</v>
      </c>
      <c r="B5500" t="s">
        <v>208</v>
      </c>
      <c r="C5500" t="s">
        <v>209</v>
      </c>
      <c r="D5500" t="s">
        <v>19</v>
      </c>
      <c r="E5500">
        <v>0</v>
      </c>
      <c r="F5500">
        <v>2</v>
      </c>
      <c r="G5500">
        <v>0</v>
      </c>
      <c r="H5500">
        <v>330</v>
      </c>
      <c r="I5500">
        <v>330</v>
      </c>
      <c r="J5500">
        <v>81</v>
      </c>
      <c r="K5500">
        <v>0</v>
      </c>
      <c r="L5500">
        <v>0</v>
      </c>
      <c r="M5500">
        <v>5</v>
      </c>
      <c r="N5500" t="s">
        <v>147</v>
      </c>
      <c r="O5500">
        <v>6905284</v>
      </c>
      <c r="P5500">
        <v>5.4999999999999993E-2</v>
      </c>
      <c r="Q5500" t="str">
        <f>_xlfn.XLOOKUP(A5500,[1]deparaLugar!$N:$N,[1]deparaLugar!$J:$J)</f>
        <v>Sudeste</v>
      </c>
      <c r="R5500">
        <v>8.44</v>
      </c>
      <c r="S5500">
        <f t="shared" si="87"/>
        <v>42.199999999999996</v>
      </c>
    </row>
    <row r="5501" spans="1:19" x14ac:dyDescent="0.25">
      <c r="A5501" t="s">
        <v>1059</v>
      </c>
      <c r="B5501" t="s">
        <v>214</v>
      </c>
      <c r="C5501" t="s">
        <v>215</v>
      </c>
      <c r="D5501" t="s">
        <v>19</v>
      </c>
      <c r="E5501">
        <v>0</v>
      </c>
      <c r="F5501">
        <v>2</v>
      </c>
      <c r="G5501">
        <v>0</v>
      </c>
      <c r="H5501">
        <v>273</v>
      </c>
      <c r="I5501">
        <v>273</v>
      </c>
      <c r="J5501">
        <v>91</v>
      </c>
      <c r="K5501">
        <v>0</v>
      </c>
      <c r="L5501">
        <v>0</v>
      </c>
      <c r="M5501">
        <v>5</v>
      </c>
      <c r="N5501" t="s">
        <v>147</v>
      </c>
      <c r="O5501">
        <v>6905284</v>
      </c>
      <c r="P5501">
        <v>5.4999999999999993E-2</v>
      </c>
      <c r="Q5501" t="str">
        <f>_xlfn.XLOOKUP(A5501,[1]deparaLugar!$N:$N,[1]deparaLugar!$J:$J)</f>
        <v>Sudeste</v>
      </c>
      <c r="R5501">
        <v>7.96</v>
      </c>
      <c r="S5501">
        <f t="shared" si="87"/>
        <v>39.799999999999997</v>
      </c>
    </row>
    <row r="5502" spans="1:19" x14ac:dyDescent="0.25">
      <c r="A5502" t="s">
        <v>1059</v>
      </c>
      <c r="B5502" t="s">
        <v>216</v>
      </c>
      <c r="C5502" t="s">
        <v>217</v>
      </c>
      <c r="D5502" t="s">
        <v>19</v>
      </c>
      <c r="E5502">
        <v>0</v>
      </c>
      <c r="F5502">
        <v>2</v>
      </c>
      <c r="G5502">
        <v>0</v>
      </c>
      <c r="H5502">
        <v>267</v>
      </c>
      <c r="I5502">
        <v>267</v>
      </c>
      <c r="J5502">
        <v>99</v>
      </c>
      <c r="K5502">
        <v>0</v>
      </c>
      <c r="L5502">
        <v>0</v>
      </c>
      <c r="M5502">
        <v>5</v>
      </c>
      <c r="N5502" t="s">
        <v>147</v>
      </c>
      <c r="O5502">
        <v>6905284</v>
      </c>
      <c r="P5502">
        <v>5.4999999999999993E-2</v>
      </c>
      <c r="Q5502" t="str">
        <f>_xlfn.XLOOKUP(A5502,[1]deparaLugar!$N:$N,[1]deparaLugar!$J:$J)</f>
        <v>Sudeste</v>
      </c>
      <c r="R5502">
        <v>8</v>
      </c>
      <c r="S5502">
        <f t="shared" si="87"/>
        <v>40</v>
      </c>
    </row>
    <row r="5503" spans="1:19" x14ac:dyDescent="0.25">
      <c r="A5503" t="s">
        <v>1059</v>
      </c>
      <c r="B5503" t="s">
        <v>251</v>
      </c>
      <c r="C5503" t="s">
        <v>252</v>
      </c>
      <c r="D5503" t="s">
        <v>19</v>
      </c>
      <c r="E5503">
        <v>0</v>
      </c>
      <c r="F5503">
        <v>2</v>
      </c>
      <c r="G5503">
        <v>0</v>
      </c>
      <c r="H5503">
        <v>235</v>
      </c>
      <c r="I5503">
        <v>235</v>
      </c>
      <c r="J5503">
        <v>93</v>
      </c>
      <c r="K5503">
        <v>0</v>
      </c>
      <c r="L5503">
        <v>0</v>
      </c>
      <c r="M5503">
        <v>5</v>
      </c>
      <c r="N5503" t="s">
        <v>147</v>
      </c>
      <c r="O5503">
        <v>6905284</v>
      </c>
      <c r="P5503">
        <v>5.4999999999999993E-2</v>
      </c>
      <c r="Q5503" t="str">
        <f>_xlfn.XLOOKUP(A5503,[1]deparaLugar!$N:$N,[1]deparaLugar!$J:$J)</f>
        <v>Sudeste</v>
      </c>
      <c r="R5503">
        <v>8</v>
      </c>
      <c r="S5503">
        <f t="shared" si="87"/>
        <v>40</v>
      </c>
    </row>
    <row r="5504" spans="1:19" x14ac:dyDescent="0.25">
      <c r="A5504" t="s">
        <v>1059</v>
      </c>
      <c r="B5504" t="s">
        <v>228</v>
      </c>
      <c r="C5504" t="s">
        <v>229</v>
      </c>
      <c r="D5504" t="s">
        <v>19</v>
      </c>
      <c r="E5504">
        <v>0</v>
      </c>
      <c r="F5504">
        <v>2</v>
      </c>
      <c r="G5504">
        <v>0</v>
      </c>
      <c r="H5504">
        <v>256</v>
      </c>
      <c r="I5504">
        <v>256</v>
      </c>
      <c r="J5504">
        <v>92</v>
      </c>
      <c r="K5504">
        <v>0</v>
      </c>
      <c r="L5504">
        <v>0</v>
      </c>
      <c r="M5504">
        <v>5</v>
      </c>
      <c r="N5504" t="s">
        <v>147</v>
      </c>
      <c r="O5504">
        <v>6905284</v>
      </c>
      <c r="P5504">
        <v>5.4999999999999993E-2</v>
      </c>
      <c r="Q5504" t="str">
        <f>_xlfn.XLOOKUP(A5504,[1]deparaLugar!$N:$N,[1]deparaLugar!$J:$J)</f>
        <v>Sudeste</v>
      </c>
      <c r="R5504">
        <v>8</v>
      </c>
      <c r="S5504">
        <f t="shared" si="87"/>
        <v>40</v>
      </c>
    </row>
    <row r="5505" spans="1:19" x14ac:dyDescent="0.25">
      <c r="A5505" t="s">
        <v>1059</v>
      </c>
      <c r="B5505" t="s">
        <v>230</v>
      </c>
      <c r="C5505" t="s">
        <v>231</v>
      </c>
      <c r="D5505" t="s">
        <v>19</v>
      </c>
      <c r="E5505">
        <v>0</v>
      </c>
      <c r="F5505">
        <v>2</v>
      </c>
      <c r="G5505">
        <v>0</v>
      </c>
      <c r="H5505">
        <v>300</v>
      </c>
      <c r="I5505">
        <v>300</v>
      </c>
      <c r="J5505">
        <v>71</v>
      </c>
      <c r="K5505">
        <v>0</v>
      </c>
      <c r="L5505">
        <v>0</v>
      </c>
      <c r="M5505">
        <v>5</v>
      </c>
      <c r="N5505" t="s">
        <v>147</v>
      </c>
      <c r="O5505">
        <v>6905284</v>
      </c>
      <c r="P5505">
        <v>5.4999999999999993E-2</v>
      </c>
      <c r="Q5505" t="str">
        <f>_xlfn.XLOOKUP(A5505,[1]deparaLugar!$N:$N,[1]deparaLugar!$J:$J)</f>
        <v>Sudeste</v>
      </c>
      <c r="R5505">
        <v>8</v>
      </c>
      <c r="S5505">
        <f t="shared" si="87"/>
        <v>40</v>
      </c>
    </row>
    <row r="5506" spans="1:19" x14ac:dyDescent="0.25">
      <c r="A5506" t="s">
        <v>1059</v>
      </c>
      <c r="B5506" t="s">
        <v>232</v>
      </c>
      <c r="C5506" t="s">
        <v>233</v>
      </c>
      <c r="D5506" t="s">
        <v>19</v>
      </c>
      <c r="E5506">
        <v>0</v>
      </c>
      <c r="F5506">
        <v>2</v>
      </c>
      <c r="G5506">
        <v>0</v>
      </c>
      <c r="H5506">
        <v>304</v>
      </c>
      <c r="I5506">
        <v>304</v>
      </c>
      <c r="J5506">
        <v>50</v>
      </c>
      <c r="K5506">
        <v>0</v>
      </c>
      <c r="L5506">
        <v>0</v>
      </c>
      <c r="M5506">
        <v>5</v>
      </c>
      <c r="N5506" t="s">
        <v>147</v>
      </c>
      <c r="O5506">
        <v>6905284</v>
      </c>
      <c r="P5506">
        <v>5.4999999999999993E-2</v>
      </c>
      <c r="Q5506" t="str">
        <f>_xlfn.XLOOKUP(A5506,[1]deparaLugar!$N:$N,[1]deparaLugar!$J:$J)</f>
        <v>Sudeste</v>
      </c>
      <c r="R5506">
        <v>7.96</v>
      </c>
      <c r="S5506">
        <f t="shared" si="87"/>
        <v>39.799999999999997</v>
      </c>
    </row>
    <row r="5507" spans="1:19" x14ac:dyDescent="0.25">
      <c r="A5507" t="s">
        <v>1059</v>
      </c>
      <c r="B5507" t="s">
        <v>506</v>
      </c>
      <c r="C5507" t="s">
        <v>507</v>
      </c>
      <c r="D5507" t="s">
        <v>19</v>
      </c>
      <c r="E5507">
        <v>15</v>
      </c>
      <c r="F5507">
        <v>12</v>
      </c>
      <c r="G5507">
        <v>0</v>
      </c>
      <c r="H5507">
        <v>30</v>
      </c>
      <c r="I5507">
        <v>30</v>
      </c>
      <c r="J5507">
        <v>159</v>
      </c>
      <c r="K5507">
        <v>0</v>
      </c>
      <c r="L5507">
        <v>2327</v>
      </c>
      <c r="M5507">
        <v>10</v>
      </c>
      <c r="N5507" t="s">
        <v>147</v>
      </c>
      <c r="O5507">
        <v>6905283</v>
      </c>
      <c r="P5507">
        <v>7.5</v>
      </c>
      <c r="Q5507" t="str">
        <f>_xlfn.XLOOKUP(A5507,[1]deparaLugar!$N:$N,[1]deparaLugar!$J:$J)</f>
        <v>Sudeste</v>
      </c>
      <c r="R5507">
        <v>28.39</v>
      </c>
      <c r="S5507">
        <f t="shared" ref="S5507:S5570" si="88">R5507*M5507</f>
        <v>283.89999999999998</v>
      </c>
    </row>
    <row r="5508" spans="1:19" x14ac:dyDescent="0.25">
      <c r="A5508" t="s">
        <v>1059</v>
      </c>
      <c r="B5508" t="s">
        <v>332</v>
      </c>
      <c r="C5508" t="s">
        <v>333</v>
      </c>
      <c r="D5508" t="s">
        <v>19</v>
      </c>
      <c r="E5508">
        <v>14</v>
      </c>
      <c r="F5508">
        <v>12</v>
      </c>
      <c r="G5508">
        <v>0</v>
      </c>
      <c r="H5508">
        <v>247</v>
      </c>
      <c r="I5508">
        <v>-5</v>
      </c>
      <c r="J5508">
        <v>828</v>
      </c>
      <c r="K5508">
        <v>247</v>
      </c>
      <c r="L5508">
        <v>168</v>
      </c>
      <c r="M5508">
        <v>10</v>
      </c>
      <c r="N5508" t="s">
        <v>146</v>
      </c>
      <c r="O5508">
        <v>6905007</v>
      </c>
      <c r="P5508">
        <v>4</v>
      </c>
      <c r="Q5508" t="str">
        <f>_xlfn.XLOOKUP(A5508,[1]deparaLugar!$N:$N,[1]deparaLugar!$J:$J)</f>
        <v>Sudeste</v>
      </c>
      <c r="R5508">
        <v>32.090000000000003</v>
      </c>
      <c r="S5508">
        <f t="shared" si="88"/>
        <v>320.90000000000003</v>
      </c>
    </row>
    <row r="5509" spans="1:19" x14ac:dyDescent="0.25">
      <c r="A5509" t="s">
        <v>1059</v>
      </c>
      <c r="B5509" t="s">
        <v>121</v>
      </c>
      <c r="C5509" t="s">
        <v>122</v>
      </c>
      <c r="D5509" t="s">
        <v>19</v>
      </c>
      <c r="E5509">
        <v>1</v>
      </c>
      <c r="F5509">
        <v>-6</v>
      </c>
      <c r="G5509">
        <v>0</v>
      </c>
      <c r="H5509">
        <v>80</v>
      </c>
      <c r="I5509">
        <v>0</v>
      </c>
      <c r="J5509">
        <v>0</v>
      </c>
      <c r="K5509">
        <v>80</v>
      </c>
      <c r="L5509">
        <v>0</v>
      </c>
      <c r="M5509">
        <v>20</v>
      </c>
      <c r="N5509" t="s">
        <v>146</v>
      </c>
      <c r="O5509">
        <v>6905007</v>
      </c>
      <c r="P5509">
        <v>0.16</v>
      </c>
      <c r="Q5509" t="str">
        <f>_xlfn.XLOOKUP(A5509,[1]deparaLugar!$N:$N,[1]deparaLugar!$J:$J)</f>
        <v>Sudeste</v>
      </c>
      <c r="R5509">
        <v>0.94</v>
      </c>
      <c r="S5509">
        <f t="shared" si="88"/>
        <v>18.799999999999997</v>
      </c>
    </row>
    <row r="5510" spans="1:19" x14ac:dyDescent="0.25">
      <c r="A5510" t="s">
        <v>1059</v>
      </c>
      <c r="B5510" t="s">
        <v>510</v>
      </c>
      <c r="C5510" t="s">
        <v>511</v>
      </c>
      <c r="D5510" t="s">
        <v>19</v>
      </c>
      <c r="E5510">
        <v>25</v>
      </c>
      <c r="F5510">
        <v>19</v>
      </c>
      <c r="G5510">
        <v>0</v>
      </c>
      <c r="H5510">
        <v>1793</v>
      </c>
      <c r="I5510">
        <v>1793</v>
      </c>
      <c r="J5510">
        <v>0</v>
      </c>
      <c r="K5510">
        <v>4784</v>
      </c>
      <c r="L5510">
        <v>96</v>
      </c>
      <c r="M5510">
        <v>15</v>
      </c>
      <c r="N5510" t="s">
        <v>147</v>
      </c>
      <c r="O5510">
        <v>6905283</v>
      </c>
      <c r="P5510">
        <v>2.7</v>
      </c>
      <c r="Q5510" t="str">
        <f>_xlfn.XLOOKUP(A5510,[1]deparaLugar!$N:$N,[1]deparaLugar!$J:$J)</f>
        <v>Sudeste</v>
      </c>
      <c r="R5510">
        <v>8.5399999999999991</v>
      </c>
      <c r="S5510">
        <f t="shared" si="88"/>
        <v>128.1</v>
      </c>
    </row>
    <row r="5511" spans="1:19" x14ac:dyDescent="0.25">
      <c r="A5511" t="s">
        <v>1059</v>
      </c>
      <c r="B5511" t="s">
        <v>342</v>
      </c>
      <c r="C5511" t="s">
        <v>343</v>
      </c>
      <c r="D5511" t="s">
        <v>19</v>
      </c>
      <c r="E5511">
        <v>0</v>
      </c>
      <c r="F5511">
        <v>0</v>
      </c>
      <c r="G5511">
        <v>0</v>
      </c>
      <c r="H5511">
        <v>1754</v>
      </c>
      <c r="I5511">
        <v>1754</v>
      </c>
      <c r="J5511">
        <v>716</v>
      </c>
      <c r="K5511">
        <v>6319</v>
      </c>
      <c r="L5511">
        <v>835</v>
      </c>
      <c r="M5511">
        <v>5</v>
      </c>
      <c r="N5511" t="s">
        <v>147</v>
      </c>
      <c r="O5511">
        <v>6905284</v>
      </c>
      <c r="P5511">
        <v>3.25</v>
      </c>
      <c r="Q5511" t="str">
        <f>_xlfn.XLOOKUP(A5511,[1]deparaLugar!$N:$N,[1]deparaLugar!$J:$J)</f>
        <v>Sudeste</v>
      </c>
      <c r="R5511">
        <v>77.510000000000005</v>
      </c>
      <c r="S5511">
        <f t="shared" si="88"/>
        <v>387.55</v>
      </c>
    </row>
    <row r="5512" spans="1:19" x14ac:dyDescent="0.25">
      <c r="A5512" t="s">
        <v>1059</v>
      </c>
      <c r="B5512" t="s">
        <v>26</v>
      </c>
      <c r="C5512" t="s">
        <v>27</v>
      </c>
      <c r="D5512" t="s">
        <v>19</v>
      </c>
      <c r="E5512">
        <v>0</v>
      </c>
      <c r="F5512">
        <v>0</v>
      </c>
      <c r="G5512">
        <v>0</v>
      </c>
      <c r="H5512">
        <v>5</v>
      </c>
      <c r="I5512">
        <v>5</v>
      </c>
      <c r="J5512">
        <v>0</v>
      </c>
      <c r="K5512">
        <v>0</v>
      </c>
      <c r="L5512">
        <v>0</v>
      </c>
      <c r="M5512">
        <v>5</v>
      </c>
      <c r="N5512" t="s">
        <v>147</v>
      </c>
      <c r="O5512">
        <v>6905284</v>
      </c>
      <c r="P5512">
        <v>3.25</v>
      </c>
      <c r="Q5512" t="str">
        <f>_xlfn.XLOOKUP(A5512,[1]deparaLugar!$N:$N,[1]deparaLugar!$J:$J)</f>
        <v>Sudeste</v>
      </c>
      <c r="R5512">
        <v>124.26</v>
      </c>
      <c r="S5512">
        <f t="shared" si="88"/>
        <v>621.30000000000007</v>
      </c>
    </row>
    <row r="5513" spans="1:19" x14ac:dyDescent="0.25">
      <c r="A5513" t="s">
        <v>1059</v>
      </c>
      <c r="B5513" t="s">
        <v>47</v>
      </c>
      <c r="C5513" t="s">
        <v>48</v>
      </c>
      <c r="D5513" t="s">
        <v>19</v>
      </c>
      <c r="E5513">
        <v>0</v>
      </c>
      <c r="F5513">
        <v>0</v>
      </c>
      <c r="G5513">
        <v>0</v>
      </c>
      <c r="H5513">
        <v>10</v>
      </c>
      <c r="I5513">
        <v>10</v>
      </c>
      <c r="J5513">
        <v>0</v>
      </c>
      <c r="K5513">
        <v>0</v>
      </c>
      <c r="L5513">
        <v>0</v>
      </c>
      <c r="M5513">
        <v>5</v>
      </c>
      <c r="N5513" t="s">
        <v>147</v>
      </c>
      <c r="O5513">
        <v>6905284</v>
      </c>
      <c r="P5513">
        <v>3.25</v>
      </c>
      <c r="Q5513" t="str">
        <f>_xlfn.XLOOKUP(A5513,[1]deparaLugar!$N:$N,[1]deparaLugar!$J:$J)</f>
        <v>Sudeste</v>
      </c>
      <c r="R5513">
        <v>85.77</v>
      </c>
      <c r="S5513">
        <f t="shared" si="88"/>
        <v>428.84999999999997</v>
      </c>
    </row>
    <row r="5514" spans="1:19" x14ac:dyDescent="0.25">
      <c r="A5514" t="s">
        <v>1059</v>
      </c>
      <c r="B5514" t="s">
        <v>49</v>
      </c>
      <c r="C5514" t="s">
        <v>50</v>
      </c>
      <c r="D5514" t="s">
        <v>19</v>
      </c>
      <c r="E5514">
        <v>0</v>
      </c>
      <c r="F5514">
        <v>1</v>
      </c>
      <c r="G5514">
        <v>0</v>
      </c>
      <c r="H5514">
        <v>11</v>
      </c>
      <c r="I5514">
        <v>11</v>
      </c>
      <c r="J5514">
        <v>0</v>
      </c>
      <c r="K5514">
        <v>0</v>
      </c>
      <c r="L5514">
        <v>0</v>
      </c>
      <c r="M5514">
        <v>5</v>
      </c>
      <c r="N5514" t="s">
        <v>147</v>
      </c>
      <c r="O5514">
        <v>6905284</v>
      </c>
      <c r="P5514">
        <v>3.25</v>
      </c>
      <c r="Q5514" t="str">
        <f>_xlfn.XLOOKUP(A5514,[1]deparaLugar!$N:$N,[1]deparaLugar!$J:$J)</f>
        <v>Sudeste</v>
      </c>
      <c r="R5514">
        <v>86.21</v>
      </c>
      <c r="S5514">
        <f t="shared" si="88"/>
        <v>431.04999999999995</v>
      </c>
    </row>
    <row r="5515" spans="1:19" x14ac:dyDescent="0.25">
      <c r="A5515" t="s">
        <v>1059</v>
      </c>
      <c r="B5515" t="s">
        <v>51</v>
      </c>
      <c r="C5515" t="s">
        <v>52</v>
      </c>
      <c r="D5515" t="s">
        <v>19</v>
      </c>
      <c r="E5515">
        <v>0</v>
      </c>
      <c r="F5515">
        <v>1</v>
      </c>
      <c r="G5515">
        <v>0</v>
      </c>
      <c r="H5515">
        <v>8</v>
      </c>
      <c r="I5515">
        <v>8</v>
      </c>
      <c r="J5515">
        <v>0</v>
      </c>
      <c r="K5515">
        <v>0</v>
      </c>
      <c r="L5515">
        <v>0</v>
      </c>
      <c r="M5515">
        <v>5</v>
      </c>
      <c r="N5515" t="s">
        <v>147</v>
      </c>
      <c r="O5515">
        <v>6905284</v>
      </c>
      <c r="P5515">
        <v>3.25</v>
      </c>
      <c r="Q5515" t="str">
        <f>_xlfn.XLOOKUP(A5515,[1]deparaLugar!$N:$N,[1]deparaLugar!$J:$J)</f>
        <v>Sudeste</v>
      </c>
      <c r="R5515">
        <v>73.459999999999994</v>
      </c>
      <c r="S5515">
        <f t="shared" si="88"/>
        <v>367.29999999999995</v>
      </c>
    </row>
    <row r="5516" spans="1:19" x14ac:dyDescent="0.25">
      <c r="A5516" t="s">
        <v>1059</v>
      </c>
      <c r="B5516" t="s">
        <v>53</v>
      </c>
      <c r="C5516" t="s">
        <v>54</v>
      </c>
      <c r="D5516" t="s">
        <v>19</v>
      </c>
      <c r="E5516">
        <v>0</v>
      </c>
      <c r="F5516">
        <v>1</v>
      </c>
      <c r="G5516">
        <v>0</v>
      </c>
      <c r="H5516">
        <v>14</v>
      </c>
      <c r="I5516">
        <v>14</v>
      </c>
      <c r="J5516">
        <v>0</v>
      </c>
      <c r="K5516">
        <v>0</v>
      </c>
      <c r="L5516">
        <v>0</v>
      </c>
      <c r="M5516">
        <v>5</v>
      </c>
      <c r="N5516" t="s">
        <v>147</v>
      </c>
      <c r="O5516">
        <v>6905284</v>
      </c>
      <c r="P5516">
        <v>3.25</v>
      </c>
      <c r="Q5516" t="str">
        <f>_xlfn.XLOOKUP(A5516,[1]deparaLugar!$N:$N,[1]deparaLugar!$J:$J)</f>
        <v>Sudeste</v>
      </c>
      <c r="R5516">
        <v>90.04</v>
      </c>
      <c r="S5516">
        <f t="shared" si="88"/>
        <v>450.20000000000005</v>
      </c>
    </row>
    <row r="5517" spans="1:19" x14ac:dyDescent="0.25">
      <c r="A5517" t="s">
        <v>1059</v>
      </c>
      <c r="B5517" t="s">
        <v>28</v>
      </c>
      <c r="C5517" t="s">
        <v>29</v>
      </c>
      <c r="D5517" t="s">
        <v>19</v>
      </c>
      <c r="E5517">
        <v>1</v>
      </c>
      <c r="F5517">
        <v>3</v>
      </c>
      <c r="G5517">
        <v>0</v>
      </c>
      <c r="H5517">
        <v>12</v>
      </c>
      <c r="I5517">
        <v>12</v>
      </c>
      <c r="J5517">
        <v>0</v>
      </c>
      <c r="K5517">
        <v>0</v>
      </c>
      <c r="L5517">
        <v>0</v>
      </c>
      <c r="M5517">
        <v>5</v>
      </c>
      <c r="N5517" t="s">
        <v>147</v>
      </c>
      <c r="O5517">
        <v>6905284</v>
      </c>
      <c r="P5517">
        <v>3.25</v>
      </c>
      <c r="Q5517" t="str">
        <f>_xlfn.XLOOKUP(A5517,[1]deparaLugar!$N:$N,[1]deparaLugar!$J:$J)</f>
        <v>Sudeste</v>
      </c>
      <c r="R5517">
        <v>94.59</v>
      </c>
      <c r="S5517">
        <f t="shared" si="88"/>
        <v>472.95000000000005</v>
      </c>
    </row>
    <row r="5518" spans="1:19" x14ac:dyDescent="0.25">
      <c r="A5518" t="s">
        <v>1059</v>
      </c>
      <c r="B5518" t="s">
        <v>55</v>
      </c>
      <c r="C5518" t="s">
        <v>56</v>
      </c>
      <c r="D5518" t="s">
        <v>19</v>
      </c>
      <c r="E5518">
        <v>2</v>
      </c>
      <c r="F5518">
        <v>1</v>
      </c>
      <c r="G5518">
        <v>0</v>
      </c>
      <c r="H5518">
        <v>28</v>
      </c>
      <c r="I5518">
        <v>28</v>
      </c>
      <c r="J5518">
        <v>0</v>
      </c>
      <c r="K5518">
        <v>0</v>
      </c>
      <c r="L5518">
        <v>0</v>
      </c>
      <c r="M5518">
        <v>5</v>
      </c>
      <c r="N5518" t="s">
        <v>147</v>
      </c>
      <c r="O5518">
        <v>6905284</v>
      </c>
      <c r="P5518">
        <v>3.25</v>
      </c>
      <c r="Q5518" t="str">
        <f>_xlfn.XLOOKUP(A5518,[1]deparaLugar!$N:$N,[1]deparaLugar!$J:$J)</f>
        <v>Sudeste</v>
      </c>
      <c r="R5518">
        <v>83.26</v>
      </c>
      <c r="S5518">
        <f t="shared" si="88"/>
        <v>416.3</v>
      </c>
    </row>
    <row r="5519" spans="1:19" x14ac:dyDescent="0.25">
      <c r="A5519" t="s">
        <v>1059</v>
      </c>
      <c r="B5519" t="s">
        <v>57</v>
      </c>
      <c r="C5519" t="s">
        <v>58</v>
      </c>
      <c r="D5519" t="s">
        <v>19</v>
      </c>
      <c r="E5519">
        <v>0</v>
      </c>
      <c r="F5519">
        <v>1</v>
      </c>
      <c r="G5519">
        <v>0</v>
      </c>
      <c r="H5519">
        <v>15</v>
      </c>
      <c r="I5519">
        <v>15</v>
      </c>
      <c r="J5519">
        <v>0</v>
      </c>
      <c r="K5519">
        <v>0</v>
      </c>
      <c r="L5519">
        <v>0</v>
      </c>
      <c r="M5519">
        <v>5</v>
      </c>
      <c r="N5519" t="s">
        <v>147</v>
      </c>
      <c r="O5519">
        <v>6905284</v>
      </c>
      <c r="P5519">
        <v>3.25</v>
      </c>
      <c r="Q5519" t="str">
        <f>_xlfn.XLOOKUP(A5519,[1]deparaLugar!$N:$N,[1]deparaLugar!$J:$J)</f>
        <v>Sudeste</v>
      </c>
      <c r="R5519">
        <v>84.23</v>
      </c>
      <c r="S5519">
        <f t="shared" si="88"/>
        <v>421.15000000000003</v>
      </c>
    </row>
    <row r="5520" spans="1:19" x14ac:dyDescent="0.25">
      <c r="A5520" t="s">
        <v>1059</v>
      </c>
      <c r="B5520" t="s">
        <v>127</v>
      </c>
      <c r="C5520" t="s">
        <v>128</v>
      </c>
      <c r="D5520" t="s">
        <v>19</v>
      </c>
      <c r="E5520">
        <v>0</v>
      </c>
      <c r="F5520">
        <v>1</v>
      </c>
      <c r="G5520">
        <v>0</v>
      </c>
      <c r="H5520">
        <v>5</v>
      </c>
      <c r="I5520">
        <v>5</v>
      </c>
      <c r="J5520">
        <v>0</v>
      </c>
      <c r="K5520">
        <v>0</v>
      </c>
      <c r="L5520">
        <v>0</v>
      </c>
      <c r="M5520">
        <v>5</v>
      </c>
      <c r="N5520" t="s">
        <v>147</v>
      </c>
      <c r="O5520">
        <v>6905284</v>
      </c>
      <c r="P5520">
        <v>3.25</v>
      </c>
      <c r="Q5520" t="str">
        <f>_xlfn.XLOOKUP(A5520,[1]deparaLugar!$N:$N,[1]deparaLugar!$J:$J)</f>
        <v>Sudeste</v>
      </c>
      <c r="R5520">
        <v>94.31</v>
      </c>
      <c r="S5520">
        <f t="shared" si="88"/>
        <v>471.55</v>
      </c>
    </row>
    <row r="5521" spans="1:19" x14ac:dyDescent="0.25">
      <c r="A5521" t="s">
        <v>1059</v>
      </c>
      <c r="B5521" t="s">
        <v>59</v>
      </c>
      <c r="C5521" t="s">
        <v>60</v>
      </c>
      <c r="D5521" t="s">
        <v>19</v>
      </c>
      <c r="E5521">
        <v>1</v>
      </c>
      <c r="F5521">
        <v>1</v>
      </c>
      <c r="G5521">
        <v>0</v>
      </c>
      <c r="H5521">
        <v>9</v>
      </c>
      <c r="I5521">
        <v>9</v>
      </c>
      <c r="J5521">
        <v>0</v>
      </c>
      <c r="K5521">
        <v>0</v>
      </c>
      <c r="L5521">
        <v>0</v>
      </c>
      <c r="M5521">
        <v>5</v>
      </c>
      <c r="N5521" t="s">
        <v>147</v>
      </c>
      <c r="O5521">
        <v>6905284</v>
      </c>
      <c r="P5521">
        <v>3.25</v>
      </c>
      <c r="Q5521" t="str">
        <f>_xlfn.XLOOKUP(A5521,[1]deparaLugar!$N:$N,[1]deparaLugar!$J:$J)</f>
        <v>Sudeste</v>
      </c>
      <c r="R5521">
        <v>73.260000000000005</v>
      </c>
      <c r="S5521">
        <f t="shared" si="88"/>
        <v>366.3</v>
      </c>
    </row>
    <row r="5522" spans="1:19" x14ac:dyDescent="0.25">
      <c r="A5522" t="s">
        <v>1059</v>
      </c>
      <c r="B5522" t="s">
        <v>129</v>
      </c>
      <c r="C5522" t="s">
        <v>130</v>
      </c>
      <c r="D5522" t="s">
        <v>19</v>
      </c>
      <c r="E5522">
        <v>0</v>
      </c>
      <c r="F5522">
        <v>1</v>
      </c>
      <c r="G5522">
        <v>0</v>
      </c>
      <c r="H5522">
        <v>5</v>
      </c>
      <c r="I5522">
        <v>5</v>
      </c>
      <c r="J5522">
        <v>0</v>
      </c>
      <c r="K5522">
        <v>0</v>
      </c>
      <c r="L5522">
        <v>0</v>
      </c>
      <c r="M5522">
        <v>5</v>
      </c>
      <c r="N5522" t="s">
        <v>147</v>
      </c>
      <c r="O5522">
        <v>6905285</v>
      </c>
      <c r="P5522">
        <v>3.25</v>
      </c>
      <c r="Q5522" t="str">
        <f>_xlfn.XLOOKUP(A5522,[1]deparaLugar!$N:$N,[1]deparaLugar!$J:$J)</f>
        <v>Sudeste</v>
      </c>
      <c r="R5522">
        <v>81.8</v>
      </c>
      <c r="S5522">
        <f t="shared" si="88"/>
        <v>409</v>
      </c>
    </row>
    <row r="5523" spans="1:19" x14ac:dyDescent="0.25">
      <c r="A5523" t="s">
        <v>1059</v>
      </c>
      <c r="B5523" t="s">
        <v>61</v>
      </c>
      <c r="C5523" t="s">
        <v>62</v>
      </c>
      <c r="D5523" t="s">
        <v>19</v>
      </c>
      <c r="E5523">
        <v>0</v>
      </c>
      <c r="F5523">
        <v>1</v>
      </c>
      <c r="G5523">
        <v>0</v>
      </c>
      <c r="H5523">
        <v>20</v>
      </c>
      <c r="I5523">
        <v>20</v>
      </c>
      <c r="J5523">
        <v>0</v>
      </c>
      <c r="K5523">
        <v>0</v>
      </c>
      <c r="L5523">
        <v>0</v>
      </c>
      <c r="M5523">
        <v>5</v>
      </c>
      <c r="N5523" t="s">
        <v>147</v>
      </c>
      <c r="O5523">
        <v>6905285</v>
      </c>
      <c r="P5523">
        <v>3.25</v>
      </c>
      <c r="Q5523" t="str">
        <f>_xlfn.XLOOKUP(A5523,[1]deparaLugar!$N:$N,[1]deparaLugar!$J:$J)</f>
        <v>Sudeste</v>
      </c>
      <c r="R5523">
        <v>81.59</v>
      </c>
      <c r="S5523">
        <f t="shared" si="88"/>
        <v>407.95000000000005</v>
      </c>
    </row>
    <row r="5524" spans="1:19" x14ac:dyDescent="0.25">
      <c r="A5524" t="s">
        <v>1059</v>
      </c>
      <c r="B5524" t="s">
        <v>131</v>
      </c>
      <c r="C5524" t="s">
        <v>132</v>
      </c>
      <c r="D5524" t="s">
        <v>19</v>
      </c>
      <c r="E5524">
        <v>1</v>
      </c>
      <c r="F5524">
        <v>1</v>
      </c>
      <c r="G5524">
        <v>0</v>
      </c>
      <c r="H5524">
        <v>5</v>
      </c>
      <c r="I5524">
        <v>5</v>
      </c>
      <c r="J5524">
        <v>0</v>
      </c>
      <c r="K5524">
        <v>0</v>
      </c>
      <c r="L5524">
        <v>0</v>
      </c>
      <c r="M5524">
        <v>5</v>
      </c>
      <c r="N5524" t="s">
        <v>147</v>
      </c>
      <c r="O5524">
        <v>6905285</v>
      </c>
      <c r="P5524">
        <v>3.25</v>
      </c>
      <c r="Q5524" t="str">
        <f>_xlfn.XLOOKUP(A5524,[1]deparaLugar!$N:$N,[1]deparaLugar!$J:$J)</f>
        <v>Sudeste</v>
      </c>
      <c r="R5524">
        <v>90.7</v>
      </c>
      <c r="S5524">
        <f t="shared" si="88"/>
        <v>453.5</v>
      </c>
    </row>
    <row r="5525" spans="1:19" x14ac:dyDescent="0.25">
      <c r="A5525" t="s">
        <v>1059</v>
      </c>
      <c r="B5525" t="s">
        <v>133</v>
      </c>
      <c r="C5525" t="s">
        <v>134</v>
      </c>
      <c r="D5525" t="s">
        <v>19</v>
      </c>
      <c r="E5525">
        <v>0</v>
      </c>
      <c r="F5525">
        <v>1</v>
      </c>
      <c r="G5525">
        <v>0</v>
      </c>
      <c r="H5525">
        <v>5</v>
      </c>
      <c r="I5525">
        <v>5</v>
      </c>
      <c r="J5525">
        <v>1</v>
      </c>
      <c r="K5525">
        <v>0</v>
      </c>
      <c r="L5525">
        <v>0</v>
      </c>
      <c r="M5525">
        <v>5</v>
      </c>
      <c r="N5525" t="s">
        <v>147</v>
      </c>
      <c r="O5525">
        <v>6905285</v>
      </c>
      <c r="P5525">
        <v>3.25</v>
      </c>
      <c r="Q5525" t="str">
        <f>_xlfn.XLOOKUP(A5525,[1]deparaLugar!$N:$N,[1]deparaLugar!$J:$J)</f>
        <v>Sudeste</v>
      </c>
      <c r="R5525">
        <v>80.08</v>
      </c>
      <c r="S5525">
        <f t="shared" si="88"/>
        <v>400.4</v>
      </c>
    </row>
    <row r="5526" spans="1:19" x14ac:dyDescent="0.25">
      <c r="A5526" t="s">
        <v>1059</v>
      </c>
      <c r="B5526" t="s">
        <v>63</v>
      </c>
      <c r="C5526" t="s">
        <v>64</v>
      </c>
      <c r="D5526" t="s">
        <v>19</v>
      </c>
      <c r="E5526">
        <v>0</v>
      </c>
      <c r="F5526">
        <v>1</v>
      </c>
      <c r="G5526">
        <v>0</v>
      </c>
      <c r="H5526">
        <v>29</v>
      </c>
      <c r="I5526">
        <v>29</v>
      </c>
      <c r="J5526">
        <v>0</v>
      </c>
      <c r="K5526">
        <v>0</v>
      </c>
      <c r="L5526">
        <v>0</v>
      </c>
      <c r="M5526">
        <v>5</v>
      </c>
      <c r="N5526" t="s">
        <v>147</v>
      </c>
      <c r="O5526">
        <v>6905285</v>
      </c>
      <c r="P5526">
        <v>3.25</v>
      </c>
      <c r="Q5526" t="str">
        <f>_xlfn.XLOOKUP(A5526,[1]deparaLugar!$N:$N,[1]deparaLugar!$J:$J)</f>
        <v>Sudeste</v>
      </c>
      <c r="R5526">
        <v>75.78</v>
      </c>
      <c r="S5526">
        <f t="shared" si="88"/>
        <v>378.9</v>
      </c>
    </row>
    <row r="5527" spans="1:19" x14ac:dyDescent="0.25">
      <c r="A5527" t="s">
        <v>1059</v>
      </c>
      <c r="B5527" t="s">
        <v>65</v>
      </c>
      <c r="C5527" t="s">
        <v>66</v>
      </c>
      <c r="D5527" t="s">
        <v>19</v>
      </c>
      <c r="E5527">
        <v>0</v>
      </c>
      <c r="F5527">
        <v>2</v>
      </c>
      <c r="G5527">
        <v>0</v>
      </c>
      <c r="H5527">
        <v>27</v>
      </c>
      <c r="I5527">
        <v>27</v>
      </c>
      <c r="J5527">
        <v>0</v>
      </c>
      <c r="K5527">
        <v>0</v>
      </c>
      <c r="L5527">
        <v>0</v>
      </c>
      <c r="M5527">
        <v>5</v>
      </c>
      <c r="N5527" t="s">
        <v>147</v>
      </c>
      <c r="O5527">
        <v>6905285</v>
      </c>
      <c r="P5527">
        <v>3.25</v>
      </c>
      <c r="Q5527" t="str">
        <f>_xlfn.XLOOKUP(A5527,[1]deparaLugar!$N:$N,[1]deparaLugar!$J:$J)</f>
        <v>Sudeste</v>
      </c>
      <c r="R5527">
        <v>78.17</v>
      </c>
      <c r="S5527">
        <f t="shared" si="88"/>
        <v>390.85</v>
      </c>
    </row>
    <row r="5528" spans="1:19" x14ac:dyDescent="0.25">
      <c r="A5528" t="s">
        <v>1059</v>
      </c>
      <c r="B5528" t="s">
        <v>67</v>
      </c>
      <c r="C5528" t="s">
        <v>68</v>
      </c>
      <c r="D5528" t="s">
        <v>19</v>
      </c>
      <c r="E5528">
        <v>0</v>
      </c>
      <c r="F5528">
        <v>2</v>
      </c>
      <c r="G5528">
        <v>0</v>
      </c>
      <c r="H5528">
        <v>12</v>
      </c>
      <c r="I5528">
        <v>12</v>
      </c>
      <c r="J5528">
        <v>0</v>
      </c>
      <c r="K5528">
        <v>0</v>
      </c>
      <c r="L5528">
        <v>0</v>
      </c>
      <c r="M5528">
        <v>5</v>
      </c>
      <c r="N5528" t="s">
        <v>147</v>
      </c>
      <c r="O5528">
        <v>6905285</v>
      </c>
      <c r="P5528">
        <v>3.25</v>
      </c>
      <c r="Q5528" t="str">
        <f>_xlfn.XLOOKUP(A5528,[1]deparaLugar!$N:$N,[1]deparaLugar!$J:$J)</f>
        <v>Sudeste</v>
      </c>
      <c r="R5528">
        <v>67</v>
      </c>
      <c r="S5528">
        <f t="shared" si="88"/>
        <v>335</v>
      </c>
    </row>
    <row r="5529" spans="1:19" x14ac:dyDescent="0.25">
      <c r="A5529" t="s">
        <v>1059</v>
      </c>
      <c r="B5529" t="s">
        <v>69</v>
      </c>
      <c r="C5529" t="s">
        <v>70</v>
      </c>
      <c r="D5529" t="s">
        <v>19</v>
      </c>
      <c r="E5529">
        <v>0</v>
      </c>
      <c r="F5529">
        <v>2</v>
      </c>
      <c r="G5529">
        <v>0</v>
      </c>
      <c r="H5529">
        <v>15</v>
      </c>
      <c r="I5529">
        <v>15</v>
      </c>
      <c r="J5529">
        <v>0</v>
      </c>
      <c r="K5529">
        <v>0</v>
      </c>
      <c r="L5529">
        <v>0</v>
      </c>
      <c r="M5529">
        <v>5</v>
      </c>
      <c r="N5529" t="s">
        <v>147</v>
      </c>
      <c r="O5529">
        <v>6905285</v>
      </c>
      <c r="P5529">
        <v>3.25</v>
      </c>
      <c r="Q5529" t="str">
        <f>_xlfn.XLOOKUP(A5529,[1]deparaLugar!$N:$N,[1]deparaLugar!$J:$J)</f>
        <v>Sudeste</v>
      </c>
      <c r="R5529">
        <v>85.92</v>
      </c>
      <c r="S5529">
        <f t="shared" si="88"/>
        <v>429.6</v>
      </c>
    </row>
    <row r="5530" spans="1:19" x14ac:dyDescent="0.25">
      <c r="A5530" t="s">
        <v>1059</v>
      </c>
      <c r="B5530" t="s">
        <v>71</v>
      </c>
      <c r="C5530" t="s">
        <v>72</v>
      </c>
      <c r="D5530" t="s">
        <v>19</v>
      </c>
      <c r="E5530">
        <v>0</v>
      </c>
      <c r="F5530">
        <v>0</v>
      </c>
      <c r="G5530">
        <v>0</v>
      </c>
      <c r="H5530">
        <v>11</v>
      </c>
      <c r="I5530">
        <v>11</v>
      </c>
      <c r="J5530">
        <v>0</v>
      </c>
      <c r="K5530">
        <v>0</v>
      </c>
      <c r="L5530">
        <v>0</v>
      </c>
      <c r="M5530">
        <v>5</v>
      </c>
      <c r="N5530" t="s">
        <v>147</v>
      </c>
      <c r="O5530">
        <v>6905285</v>
      </c>
      <c r="P5530">
        <v>3.25</v>
      </c>
      <c r="Q5530" t="str">
        <f>_xlfn.XLOOKUP(A5530,[1]deparaLugar!$N:$N,[1]deparaLugar!$J:$J)</f>
        <v>Sudeste</v>
      </c>
      <c r="R5530">
        <v>66.3</v>
      </c>
      <c r="S5530">
        <f t="shared" si="88"/>
        <v>331.5</v>
      </c>
    </row>
    <row r="5531" spans="1:19" x14ac:dyDescent="0.25">
      <c r="A5531" t="s">
        <v>1059</v>
      </c>
      <c r="B5531" t="s">
        <v>73</v>
      </c>
      <c r="C5531" t="s">
        <v>74</v>
      </c>
      <c r="D5531" t="s">
        <v>19</v>
      </c>
      <c r="E5531">
        <v>0</v>
      </c>
      <c r="F5531">
        <v>2</v>
      </c>
      <c r="G5531">
        <v>0</v>
      </c>
      <c r="H5531">
        <v>9</v>
      </c>
      <c r="I5531">
        <v>9</v>
      </c>
      <c r="J5531">
        <v>0</v>
      </c>
      <c r="K5531">
        <v>0</v>
      </c>
      <c r="L5531">
        <v>0</v>
      </c>
      <c r="M5531">
        <v>5</v>
      </c>
      <c r="N5531" t="s">
        <v>147</v>
      </c>
      <c r="O5531">
        <v>6905285</v>
      </c>
      <c r="P5531">
        <v>3.25</v>
      </c>
      <c r="Q5531" t="str">
        <f>_xlfn.XLOOKUP(A5531,[1]deparaLugar!$N:$N,[1]deparaLugar!$J:$J)</f>
        <v>Sudeste</v>
      </c>
      <c r="R5531">
        <v>68.209999999999994</v>
      </c>
      <c r="S5531">
        <f t="shared" si="88"/>
        <v>341.04999999999995</v>
      </c>
    </row>
    <row r="5532" spans="1:19" x14ac:dyDescent="0.25">
      <c r="A5532" t="s">
        <v>1059</v>
      </c>
      <c r="B5532" t="s">
        <v>75</v>
      </c>
      <c r="C5532" t="s">
        <v>76</v>
      </c>
      <c r="D5532" t="s">
        <v>19</v>
      </c>
      <c r="E5532">
        <v>0</v>
      </c>
      <c r="F5532">
        <v>2</v>
      </c>
      <c r="G5532">
        <v>0</v>
      </c>
      <c r="H5532">
        <v>6</v>
      </c>
      <c r="I5532">
        <v>6</v>
      </c>
      <c r="J5532">
        <v>0</v>
      </c>
      <c r="K5532">
        <v>0</v>
      </c>
      <c r="L5532">
        <v>0</v>
      </c>
      <c r="M5532">
        <v>5</v>
      </c>
      <c r="N5532" t="s">
        <v>147</v>
      </c>
      <c r="O5532">
        <v>6905285</v>
      </c>
      <c r="P5532">
        <v>3.25</v>
      </c>
      <c r="Q5532" t="str">
        <f>_xlfn.XLOOKUP(A5532,[1]deparaLugar!$N:$N,[1]deparaLugar!$J:$J)</f>
        <v>Sudeste</v>
      </c>
      <c r="R5532">
        <v>73.7</v>
      </c>
      <c r="S5532">
        <f t="shared" si="88"/>
        <v>368.5</v>
      </c>
    </row>
    <row r="5533" spans="1:19" x14ac:dyDescent="0.25">
      <c r="A5533" t="s">
        <v>1059</v>
      </c>
      <c r="B5533" t="s">
        <v>77</v>
      </c>
      <c r="C5533" t="s">
        <v>78</v>
      </c>
      <c r="D5533" t="s">
        <v>19</v>
      </c>
      <c r="E5533">
        <v>0</v>
      </c>
      <c r="F5533">
        <v>2</v>
      </c>
      <c r="G5533">
        <v>0</v>
      </c>
      <c r="H5533">
        <v>21</v>
      </c>
      <c r="I5533">
        <v>21</v>
      </c>
      <c r="J5533">
        <v>0</v>
      </c>
      <c r="K5533">
        <v>0</v>
      </c>
      <c r="L5533">
        <v>0</v>
      </c>
      <c r="M5533">
        <v>5</v>
      </c>
      <c r="N5533" t="s">
        <v>147</v>
      </c>
      <c r="O5533">
        <v>6905285</v>
      </c>
      <c r="P5533">
        <v>3.25</v>
      </c>
      <c r="Q5533" t="str">
        <f>_xlfn.XLOOKUP(A5533,[1]deparaLugar!$N:$N,[1]deparaLugar!$J:$J)</f>
        <v>Sudeste</v>
      </c>
      <c r="R5533">
        <v>66.349999999999994</v>
      </c>
      <c r="S5533">
        <f t="shared" si="88"/>
        <v>331.75</v>
      </c>
    </row>
    <row r="5534" spans="1:19" x14ac:dyDescent="0.25">
      <c r="A5534" t="s">
        <v>1059</v>
      </c>
      <c r="B5534" t="s">
        <v>79</v>
      </c>
      <c r="C5534" t="s">
        <v>80</v>
      </c>
      <c r="D5534" t="s">
        <v>19</v>
      </c>
      <c r="E5534">
        <v>0</v>
      </c>
      <c r="F5534">
        <v>2</v>
      </c>
      <c r="G5534">
        <v>0</v>
      </c>
      <c r="H5534">
        <v>7</v>
      </c>
      <c r="I5534">
        <v>7</v>
      </c>
      <c r="J5534">
        <v>0</v>
      </c>
      <c r="K5534">
        <v>0</v>
      </c>
      <c r="L5534">
        <v>0</v>
      </c>
      <c r="M5534">
        <v>5</v>
      </c>
      <c r="N5534" t="s">
        <v>147</v>
      </c>
      <c r="O5534">
        <v>6905285</v>
      </c>
      <c r="P5534">
        <v>3.25</v>
      </c>
      <c r="Q5534" t="str">
        <f>_xlfn.XLOOKUP(A5534,[1]deparaLugar!$N:$N,[1]deparaLugar!$J:$J)</f>
        <v>Sudeste</v>
      </c>
      <c r="R5534">
        <v>67.62</v>
      </c>
      <c r="S5534">
        <f t="shared" si="88"/>
        <v>338.1</v>
      </c>
    </row>
    <row r="5535" spans="1:19" x14ac:dyDescent="0.25">
      <c r="A5535" t="s">
        <v>1059</v>
      </c>
      <c r="B5535" t="s">
        <v>30</v>
      </c>
      <c r="C5535" t="s">
        <v>31</v>
      </c>
      <c r="D5535" t="s">
        <v>19</v>
      </c>
      <c r="E5535">
        <v>0</v>
      </c>
      <c r="F5535">
        <v>2</v>
      </c>
      <c r="G5535">
        <v>0</v>
      </c>
      <c r="H5535">
        <v>8</v>
      </c>
      <c r="I5535">
        <v>8</v>
      </c>
      <c r="J5535">
        <v>0</v>
      </c>
      <c r="K5535">
        <v>0</v>
      </c>
      <c r="L5535">
        <v>0</v>
      </c>
      <c r="M5535">
        <v>5</v>
      </c>
      <c r="N5535" t="s">
        <v>147</v>
      </c>
      <c r="O5535">
        <v>6905285</v>
      </c>
      <c r="P5535">
        <v>3.25</v>
      </c>
      <c r="Q5535" t="str">
        <f>_xlfn.XLOOKUP(A5535,[1]deparaLugar!$N:$N,[1]deparaLugar!$J:$J)</f>
        <v>Sudeste</v>
      </c>
      <c r="R5535">
        <v>69.010000000000005</v>
      </c>
      <c r="S5535">
        <f t="shared" si="88"/>
        <v>345.05</v>
      </c>
    </row>
    <row r="5536" spans="1:19" x14ac:dyDescent="0.25">
      <c r="A5536" t="s">
        <v>1059</v>
      </c>
      <c r="B5536" t="s">
        <v>81</v>
      </c>
      <c r="C5536" t="s">
        <v>82</v>
      </c>
      <c r="D5536" t="s">
        <v>19</v>
      </c>
      <c r="E5536">
        <v>0</v>
      </c>
      <c r="F5536">
        <v>2</v>
      </c>
      <c r="G5536">
        <v>0</v>
      </c>
      <c r="H5536">
        <v>40</v>
      </c>
      <c r="I5536">
        <v>40</v>
      </c>
      <c r="J5536">
        <v>0</v>
      </c>
      <c r="K5536">
        <v>0</v>
      </c>
      <c r="L5536">
        <v>0</v>
      </c>
      <c r="M5536">
        <v>5</v>
      </c>
      <c r="N5536" t="s">
        <v>147</v>
      </c>
      <c r="O5536">
        <v>6905285</v>
      </c>
      <c r="P5536">
        <v>3.25</v>
      </c>
      <c r="Q5536" t="str">
        <f>_xlfn.XLOOKUP(A5536,[1]deparaLugar!$N:$N,[1]deparaLugar!$J:$J)</f>
        <v>Sudeste</v>
      </c>
      <c r="R5536">
        <v>72.06</v>
      </c>
      <c r="S5536">
        <f t="shared" si="88"/>
        <v>360.3</v>
      </c>
    </row>
    <row r="5537" spans="1:19" x14ac:dyDescent="0.25">
      <c r="A5537" t="s">
        <v>1059</v>
      </c>
      <c r="B5537" t="s">
        <v>135</v>
      </c>
      <c r="C5537" t="s">
        <v>136</v>
      </c>
      <c r="D5537" t="s">
        <v>19</v>
      </c>
      <c r="E5537">
        <v>0</v>
      </c>
      <c r="F5537">
        <v>0</v>
      </c>
      <c r="G5537">
        <v>0</v>
      </c>
      <c r="H5537">
        <v>969</v>
      </c>
      <c r="I5537">
        <v>969</v>
      </c>
      <c r="J5537">
        <v>152</v>
      </c>
      <c r="K5537">
        <v>0</v>
      </c>
      <c r="L5537">
        <v>30</v>
      </c>
      <c r="M5537">
        <v>5</v>
      </c>
      <c r="N5537" t="s">
        <v>147</v>
      </c>
      <c r="O5537">
        <v>6905285</v>
      </c>
      <c r="P5537">
        <v>3.25</v>
      </c>
      <c r="Q5537" t="str">
        <f>_xlfn.XLOOKUP(A5537,[1]deparaLugar!$N:$N,[1]deparaLugar!$J:$J)</f>
        <v>Sudeste</v>
      </c>
      <c r="R5537">
        <v>71.180000000000007</v>
      </c>
      <c r="S5537">
        <f t="shared" si="88"/>
        <v>355.90000000000003</v>
      </c>
    </row>
    <row r="5538" spans="1:19" x14ac:dyDescent="0.25">
      <c r="A5538" t="s">
        <v>1059</v>
      </c>
      <c r="B5538" t="s">
        <v>137</v>
      </c>
      <c r="C5538" t="s">
        <v>138</v>
      </c>
      <c r="D5538" t="s">
        <v>19</v>
      </c>
      <c r="E5538">
        <v>22</v>
      </c>
      <c r="F5538">
        <v>1</v>
      </c>
      <c r="G5538">
        <v>0</v>
      </c>
      <c r="H5538">
        <v>4917</v>
      </c>
      <c r="I5538">
        <v>0</v>
      </c>
      <c r="J5538">
        <v>0</v>
      </c>
      <c r="K5538">
        <v>4917</v>
      </c>
      <c r="L5538">
        <v>-860</v>
      </c>
      <c r="M5538">
        <v>30</v>
      </c>
      <c r="N5538" t="s">
        <v>146</v>
      </c>
      <c r="O5538">
        <v>6905007</v>
      </c>
      <c r="P5538">
        <v>6</v>
      </c>
      <c r="Q5538" t="str">
        <f>_xlfn.XLOOKUP(A5538,[1]deparaLugar!$N:$N,[1]deparaLugar!$J:$J)</f>
        <v>Sudeste</v>
      </c>
      <c r="R5538">
        <v>20.83</v>
      </c>
      <c r="S5538">
        <f t="shared" si="88"/>
        <v>624.9</v>
      </c>
    </row>
    <row r="5539" spans="1:19" x14ac:dyDescent="0.25">
      <c r="A5539" t="s">
        <v>1059</v>
      </c>
      <c r="B5539" t="s">
        <v>83</v>
      </c>
      <c r="C5539" t="s">
        <v>84</v>
      </c>
      <c r="D5539" t="s">
        <v>19</v>
      </c>
      <c r="E5539">
        <v>0</v>
      </c>
      <c r="F5539">
        <v>50</v>
      </c>
      <c r="G5539">
        <v>0</v>
      </c>
      <c r="H5539">
        <v>2650</v>
      </c>
      <c r="I5539">
        <v>2650</v>
      </c>
      <c r="J5539">
        <v>0</v>
      </c>
      <c r="K5539">
        <v>7246</v>
      </c>
      <c r="L5539">
        <v>4227</v>
      </c>
      <c r="M5539">
        <v>30</v>
      </c>
      <c r="N5539" t="s">
        <v>147</v>
      </c>
      <c r="O5539">
        <v>6905283</v>
      </c>
      <c r="P5539">
        <v>12.9</v>
      </c>
      <c r="Q5539" t="str">
        <f>_xlfn.XLOOKUP(A5539,[1]deparaLugar!$N:$N,[1]deparaLugar!$J:$J)</f>
        <v>Sudeste</v>
      </c>
      <c r="R5539">
        <v>14.48</v>
      </c>
      <c r="S5539">
        <f t="shared" si="88"/>
        <v>434.40000000000003</v>
      </c>
    </row>
    <row r="5540" spans="1:19" x14ac:dyDescent="0.25">
      <c r="A5540" t="s">
        <v>1059</v>
      </c>
      <c r="B5540" t="s">
        <v>772</v>
      </c>
      <c r="C5540" t="s">
        <v>773</v>
      </c>
      <c r="D5540" t="s">
        <v>19</v>
      </c>
      <c r="E5540">
        <v>5</v>
      </c>
      <c r="F5540">
        <v>4</v>
      </c>
      <c r="G5540">
        <v>0</v>
      </c>
      <c r="H5540">
        <v>617</v>
      </c>
      <c r="I5540">
        <v>0</v>
      </c>
      <c r="J5540">
        <v>15</v>
      </c>
      <c r="K5540">
        <v>617</v>
      </c>
      <c r="L5540">
        <v>74</v>
      </c>
      <c r="M5540">
        <v>10</v>
      </c>
      <c r="N5540" t="s">
        <v>146</v>
      </c>
      <c r="O5540">
        <v>6905007</v>
      </c>
      <c r="P5540">
        <v>0.8</v>
      </c>
      <c r="Q5540" t="str">
        <f>_xlfn.XLOOKUP(A5540,[1]deparaLugar!$N:$N,[1]deparaLugar!$J:$J)</f>
        <v>Sudeste</v>
      </c>
      <c r="R5540">
        <v>4.68</v>
      </c>
      <c r="S5540">
        <f t="shared" si="88"/>
        <v>46.8</v>
      </c>
    </row>
    <row r="5541" spans="1:19" x14ac:dyDescent="0.25">
      <c r="A5541" t="s">
        <v>1059</v>
      </c>
      <c r="B5541" t="s">
        <v>379</v>
      </c>
      <c r="C5541" t="s">
        <v>380</v>
      </c>
      <c r="D5541" t="s">
        <v>19</v>
      </c>
      <c r="E5541">
        <v>11</v>
      </c>
      <c r="F5541">
        <v>5</v>
      </c>
      <c r="G5541">
        <v>0</v>
      </c>
      <c r="H5541">
        <v>3150</v>
      </c>
      <c r="I5541">
        <v>0</v>
      </c>
      <c r="J5541">
        <v>1</v>
      </c>
      <c r="K5541">
        <v>3150</v>
      </c>
      <c r="L5541">
        <v>60</v>
      </c>
      <c r="M5541">
        <v>20</v>
      </c>
      <c r="N5541" t="s">
        <v>146</v>
      </c>
      <c r="O5541">
        <v>6905007</v>
      </c>
      <c r="P5541">
        <v>0.16</v>
      </c>
      <c r="Q5541" t="str">
        <f>_xlfn.XLOOKUP(A5541,[1]deparaLugar!$N:$N,[1]deparaLugar!$J:$J)</f>
        <v>Sudeste</v>
      </c>
      <c r="R5541">
        <v>0.83</v>
      </c>
      <c r="S5541">
        <f t="shared" si="88"/>
        <v>16.599999999999998</v>
      </c>
    </row>
    <row r="5542" spans="1:19" x14ac:dyDescent="0.25">
      <c r="A5542" t="s">
        <v>1060</v>
      </c>
      <c r="B5542" t="s">
        <v>1001</v>
      </c>
      <c r="C5542" t="s">
        <v>1002</v>
      </c>
      <c r="D5542" t="s">
        <v>19</v>
      </c>
      <c r="E5542">
        <v>7</v>
      </c>
      <c r="F5542">
        <v>5</v>
      </c>
      <c r="G5542">
        <v>0</v>
      </c>
      <c r="H5542">
        <v>1700</v>
      </c>
      <c r="I5542">
        <v>1700</v>
      </c>
      <c r="J5542">
        <v>1460</v>
      </c>
      <c r="K5542">
        <v>0</v>
      </c>
      <c r="L5542">
        <v>0</v>
      </c>
      <c r="M5542">
        <v>15</v>
      </c>
      <c r="N5542" t="s">
        <v>258</v>
      </c>
      <c r="O5542">
        <v>6905133</v>
      </c>
      <c r="P5542" s="3">
        <v>6</v>
      </c>
      <c r="Q5542" t="str">
        <f>_xlfn.XLOOKUP(A5542,[1]deparaLugar!$N:$N,[1]deparaLugar!$J:$J)</f>
        <v>Norte</v>
      </c>
      <c r="R5542">
        <v>0.65</v>
      </c>
      <c r="S5542">
        <f t="shared" si="88"/>
        <v>9.75</v>
      </c>
    </row>
    <row r="5543" spans="1:19" x14ac:dyDescent="0.25">
      <c r="A5543" t="s">
        <v>1060</v>
      </c>
      <c r="B5543" t="s">
        <v>540</v>
      </c>
      <c r="C5543" t="s">
        <v>541</v>
      </c>
      <c r="D5543" t="s">
        <v>19</v>
      </c>
      <c r="E5543">
        <v>9</v>
      </c>
      <c r="F5543">
        <v>14</v>
      </c>
      <c r="G5543">
        <v>0</v>
      </c>
      <c r="H5543">
        <v>12800</v>
      </c>
      <c r="I5543">
        <v>12800</v>
      </c>
      <c r="J5543">
        <v>3025</v>
      </c>
      <c r="K5543">
        <v>0</v>
      </c>
      <c r="L5543">
        <v>0</v>
      </c>
      <c r="M5543">
        <v>20</v>
      </c>
      <c r="N5543" t="s">
        <v>258</v>
      </c>
      <c r="O5543">
        <v>6905132</v>
      </c>
      <c r="P5543" s="3">
        <v>0.16</v>
      </c>
      <c r="Q5543" t="str">
        <f>_xlfn.XLOOKUP(A5543,[1]deparaLugar!$N:$N,[1]deparaLugar!$J:$J)</f>
        <v>Norte</v>
      </c>
      <c r="R5543">
        <v>0.59</v>
      </c>
      <c r="S5543">
        <f t="shared" si="88"/>
        <v>11.799999999999999</v>
      </c>
    </row>
    <row r="5544" spans="1:19" x14ac:dyDescent="0.25">
      <c r="A5544" t="s">
        <v>1060</v>
      </c>
      <c r="B5544" t="s">
        <v>373</v>
      </c>
      <c r="C5544" t="s">
        <v>374</v>
      </c>
      <c r="D5544" t="s">
        <v>19</v>
      </c>
      <c r="E5544">
        <v>18</v>
      </c>
      <c r="F5544">
        <v>32</v>
      </c>
      <c r="G5544">
        <v>0</v>
      </c>
      <c r="H5544">
        <v>7495</v>
      </c>
      <c r="I5544">
        <v>7495</v>
      </c>
      <c r="J5544">
        <v>9</v>
      </c>
      <c r="K5544">
        <v>0</v>
      </c>
      <c r="L5544">
        <v>4700</v>
      </c>
      <c r="M5544">
        <v>20</v>
      </c>
      <c r="N5544" t="s">
        <v>258</v>
      </c>
      <c r="O5544">
        <v>6905133</v>
      </c>
      <c r="P5544" s="3">
        <v>0.16</v>
      </c>
      <c r="Q5544" t="str">
        <f>_xlfn.XLOOKUP(A5544,[1]deparaLugar!$N:$N,[1]deparaLugar!$J:$J)</f>
        <v>Norte</v>
      </c>
      <c r="R5544">
        <v>0.78</v>
      </c>
      <c r="S5544">
        <f t="shared" si="88"/>
        <v>15.600000000000001</v>
      </c>
    </row>
    <row r="5545" spans="1:19" x14ac:dyDescent="0.25">
      <c r="A5545" t="s">
        <v>1060</v>
      </c>
      <c r="B5545" t="s">
        <v>259</v>
      </c>
      <c r="C5545" t="s">
        <v>260</v>
      </c>
      <c r="D5545" t="s">
        <v>19</v>
      </c>
      <c r="E5545">
        <v>52</v>
      </c>
      <c r="F5545">
        <v>17</v>
      </c>
      <c r="G5545">
        <v>0</v>
      </c>
      <c r="H5545">
        <v>2045</v>
      </c>
      <c r="I5545">
        <v>0</v>
      </c>
      <c r="J5545">
        <v>0</v>
      </c>
      <c r="K5545">
        <v>2045</v>
      </c>
      <c r="L5545">
        <v>0</v>
      </c>
      <c r="M5545">
        <v>130</v>
      </c>
      <c r="N5545" t="s">
        <v>25</v>
      </c>
      <c r="O5545">
        <v>6904966</v>
      </c>
      <c r="P5545" s="3">
        <v>1.04</v>
      </c>
      <c r="Q5545" t="str">
        <f>_xlfn.XLOOKUP(A5545,[1]deparaLugar!$N:$N,[1]deparaLugar!$J:$J)</f>
        <v>Norte</v>
      </c>
      <c r="R5545">
        <v>0.21</v>
      </c>
      <c r="S5545">
        <f t="shared" si="88"/>
        <v>27.3</v>
      </c>
    </row>
    <row r="5546" spans="1:19" x14ac:dyDescent="0.25">
      <c r="A5546" t="s">
        <v>1060</v>
      </c>
      <c r="B5546" t="s">
        <v>86</v>
      </c>
      <c r="C5546" t="s">
        <v>87</v>
      </c>
      <c r="D5546" t="s">
        <v>19</v>
      </c>
      <c r="E5546">
        <v>42</v>
      </c>
      <c r="F5546">
        <v>62</v>
      </c>
      <c r="G5546">
        <v>0</v>
      </c>
      <c r="H5546">
        <v>25400</v>
      </c>
      <c r="I5546">
        <v>-102</v>
      </c>
      <c r="J5546">
        <v>0</v>
      </c>
      <c r="K5546">
        <v>25400</v>
      </c>
      <c r="L5546">
        <v>0</v>
      </c>
      <c r="M5546">
        <v>55</v>
      </c>
      <c r="N5546" t="s">
        <v>25</v>
      </c>
      <c r="O5546">
        <v>6904966</v>
      </c>
      <c r="P5546" s="3">
        <v>0.44</v>
      </c>
      <c r="Q5546" t="str">
        <f>_xlfn.XLOOKUP(A5546,[1]deparaLugar!$N:$N,[1]deparaLugar!$J:$J)</f>
        <v>Norte</v>
      </c>
      <c r="R5546">
        <v>0.36</v>
      </c>
      <c r="S5546">
        <f t="shared" si="88"/>
        <v>19.8</v>
      </c>
    </row>
    <row r="5547" spans="1:19" x14ac:dyDescent="0.25">
      <c r="A5547" t="s">
        <v>1060</v>
      </c>
      <c r="B5547" t="s">
        <v>611</v>
      </c>
      <c r="C5547" t="s">
        <v>612</v>
      </c>
      <c r="D5547" t="s">
        <v>19</v>
      </c>
      <c r="E5547">
        <v>39</v>
      </c>
      <c r="F5547">
        <v>6</v>
      </c>
      <c r="G5547">
        <v>0</v>
      </c>
      <c r="H5547">
        <v>10590</v>
      </c>
      <c r="I5547">
        <v>10590</v>
      </c>
      <c r="J5547">
        <v>0</v>
      </c>
      <c r="K5547">
        <v>33360</v>
      </c>
      <c r="L5547">
        <v>0</v>
      </c>
      <c r="M5547">
        <v>100</v>
      </c>
      <c r="N5547" t="s">
        <v>258</v>
      </c>
      <c r="O5547">
        <v>6905132</v>
      </c>
      <c r="P5547" s="3">
        <v>0.8</v>
      </c>
      <c r="Q5547" t="str">
        <f>_xlfn.XLOOKUP(A5547,[1]deparaLugar!$N:$N,[1]deparaLugar!$J:$J)</f>
        <v>Norte</v>
      </c>
      <c r="R5547">
        <v>0.11</v>
      </c>
      <c r="S5547">
        <f t="shared" si="88"/>
        <v>11</v>
      </c>
    </row>
    <row r="5548" spans="1:19" x14ac:dyDescent="0.25">
      <c r="A5548" t="s">
        <v>1060</v>
      </c>
      <c r="B5548" t="s">
        <v>90</v>
      </c>
      <c r="C5548" t="s">
        <v>91</v>
      </c>
      <c r="D5548" t="s">
        <v>19</v>
      </c>
      <c r="E5548">
        <v>5</v>
      </c>
      <c r="F5548">
        <v>4</v>
      </c>
      <c r="G5548">
        <v>0</v>
      </c>
      <c r="H5548">
        <v>1285</v>
      </c>
      <c r="I5548">
        <v>10</v>
      </c>
      <c r="J5548">
        <v>469</v>
      </c>
      <c r="K5548">
        <v>1285</v>
      </c>
      <c r="L5548">
        <v>0</v>
      </c>
      <c r="M5548">
        <v>20</v>
      </c>
      <c r="N5548" t="s">
        <v>25</v>
      </c>
      <c r="O5548">
        <v>6904966</v>
      </c>
      <c r="P5548" s="3">
        <v>0.16</v>
      </c>
      <c r="Q5548" t="str">
        <f>_xlfn.XLOOKUP(A5548,[1]deparaLugar!$N:$N,[1]deparaLugar!$J:$J)</f>
        <v>Norte</v>
      </c>
      <c r="R5548">
        <v>0.39</v>
      </c>
      <c r="S5548">
        <f t="shared" si="88"/>
        <v>7.8000000000000007</v>
      </c>
    </row>
    <row r="5549" spans="1:19" x14ac:dyDescent="0.25">
      <c r="A5549" t="s">
        <v>1060</v>
      </c>
      <c r="B5549" t="s">
        <v>451</v>
      </c>
      <c r="C5549" t="s">
        <v>452</v>
      </c>
      <c r="D5549" t="s">
        <v>19</v>
      </c>
      <c r="E5549">
        <v>10</v>
      </c>
      <c r="F5549">
        <v>13</v>
      </c>
      <c r="G5549">
        <v>0</v>
      </c>
      <c r="H5549">
        <v>19965</v>
      </c>
      <c r="I5549">
        <v>0</v>
      </c>
      <c r="J5549">
        <v>2473</v>
      </c>
      <c r="K5549">
        <v>19965</v>
      </c>
      <c r="L5549">
        <v>0</v>
      </c>
      <c r="M5549">
        <v>20</v>
      </c>
      <c r="N5549" t="s">
        <v>25</v>
      </c>
      <c r="O5549">
        <v>6904966</v>
      </c>
      <c r="P5549" s="3">
        <v>0.16</v>
      </c>
      <c r="Q5549" t="str">
        <f>_xlfn.XLOOKUP(A5549,[1]deparaLugar!$N:$N,[1]deparaLugar!$J:$J)</f>
        <v>Norte</v>
      </c>
      <c r="R5549">
        <v>0.6</v>
      </c>
      <c r="S5549">
        <f t="shared" si="88"/>
        <v>12</v>
      </c>
    </row>
    <row r="5550" spans="1:19" x14ac:dyDescent="0.25">
      <c r="A5550" t="s">
        <v>1060</v>
      </c>
      <c r="B5550" t="s">
        <v>17</v>
      </c>
      <c r="C5550" t="s">
        <v>18</v>
      </c>
      <c r="D5550" t="s">
        <v>19</v>
      </c>
      <c r="E5550">
        <v>47</v>
      </c>
      <c r="F5550">
        <v>154</v>
      </c>
      <c r="G5550">
        <v>0</v>
      </c>
      <c r="H5550">
        <v>4741</v>
      </c>
      <c r="I5550">
        <v>4741</v>
      </c>
      <c r="J5550">
        <v>1715</v>
      </c>
      <c r="K5550">
        <v>0</v>
      </c>
      <c r="L5550">
        <v>28311</v>
      </c>
      <c r="M5550">
        <v>30</v>
      </c>
      <c r="N5550" t="s">
        <v>258</v>
      </c>
      <c r="O5550">
        <v>6905132</v>
      </c>
      <c r="P5550" s="3">
        <v>6.84</v>
      </c>
      <c r="Q5550" t="str">
        <f>_xlfn.XLOOKUP(A5550,[1]deparaLugar!$N:$N,[1]deparaLugar!$J:$J)</f>
        <v>Norte</v>
      </c>
      <c r="R5550">
        <v>13.08</v>
      </c>
      <c r="S5550">
        <f t="shared" si="88"/>
        <v>392.4</v>
      </c>
    </row>
    <row r="5551" spans="1:19" x14ac:dyDescent="0.25">
      <c r="A5551" t="s">
        <v>1060</v>
      </c>
      <c r="B5551" t="s">
        <v>241</v>
      </c>
      <c r="C5551" t="s">
        <v>242</v>
      </c>
      <c r="D5551" t="s">
        <v>19</v>
      </c>
      <c r="E5551">
        <v>10</v>
      </c>
      <c r="F5551">
        <v>13</v>
      </c>
      <c r="G5551">
        <v>0</v>
      </c>
      <c r="H5551">
        <v>3300</v>
      </c>
      <c r="I5551">
        <v>3300</v>
      </c>
      <c r="J5551">
        <v>0</v>
      </c>
      <c r="K5551">
        <v>688</v>
      </c>
      <c r="L5551">
        <v>2614</v>
      </c>
      <c r="M5551">
        <v>15</v>
      </c>
      <c r="N5551" t="s">
        <v>258</v>
      </c>
      <c r="O5551">
        <v>6905133</v>
      </c>
      <c r="P5551" s="3">
        <v>6.75</v>
      </c>
      <c r="Q5551" t="str">
        <f>_xlfn.XLOOKUP(A5551,[1]deparaLugar!$N:$N,[1]deparaLugar!$J:$J)</f>
        <v>Norte</v>
      </c>
      <c r="R5551">
        <v>3.35</v>
      </c>
      <c r="S5551">
        <f t="shared" si="88"/>
        <v>50.25</v>
      </c>
    </row>
    <row r="5552" spans="1:19" x14ac:dyDescent="0.25">
      <c r="A5552" t="s">
        <v>1060</v>
      </c>
      <c r="B5552" t="s">
        <v>356</v>
      </c>
      <c r="C5552" t="s">
        <v>357</v>
      </c>
      <c r="D5552" t="s">
        <v>94</v>
      </c>
      <c r="E5552">
        <v>79</v>
      </c>
      <c r="F5552">
        <v>91</v>
      </c>
      <c r="G5552">
        <v>0</v>
      </c>
      <c r="H5552">
        <v>3934</v>
      </c>
      <c r="I5552">
        <v>3934</v>
      </c>
      <c r="J5552">
        <v>0</v>
      </c>
      <c r="K5552">
        <v>87000</v>
      </c>
      <c r="L5552">
        <v>6000</v>
      </c>
      <c r="M5552">
        <v>130</v>
      </c>
      <c r="N5552" t="s">
        <v>258</v>
      </c>
      <c r="O5552">
        <v>6905132</v>
      </c>
      <c r="P5552" s="3">
        <v>13</v>
      </c>
      <c r="Q5552" t="str">
        <f>_xlfn.XLOOKUP(A5552,[1]deparaLugar!$N:$N,[1]deparaLugar!$J:$J)</f>
        <v>Norte</v>
      </c>
      <c r="R5552">
        <v>0.7</v>
      </c>
      <c r="S5552">
        <f t="shared" si="88"/>
        <v>91</v>
      </c>
    </row>
    <row r="5553" spans="1:19" x14ac:dyDescent="0.25">
      <c r="A5553" t="s">
        <v>1060</v>
      </c>
      <c r="B5553" t="s">
        <v>358</v>
      </c>
      <c r="C5553" t="s">
        <v>359</v>
      </c>
      <c r="D5553" t="s">
        <v>94</v>
      </c>
      <c r="E5553">
        <v>35</v>
      </c>
      <c r="F5553">
        <v>64</v>
      </c>
      <c r="G5553">
        <v>0</v>
      </c>
      <c r="H5553">
        <v>10515</v>
      </c>
      <c r="I5553">
        <v>0</v>
      </c>
      <c r="J5553">
        <v>0</v>
      </c>
      <c r="K5553">
        <v>10515</v>
      </c>
      <c r="L5553">
        <v>400</v>
      </c>
      <c r="M5553">
        <v>30</v>
      </c>
      <c r="N5553" t="s">
        <v>25</v>
      </c>
      <c r="O5553">
        <v>6904966</v>
      </c>
      <c r="P5553" s="3">
        <v>0.15</v>
      </c>
      <c r="Q5553" t="str">
        <f>_xlfn.XLOOKUP(A5553,[1]deparaLugar!$N:$N,[1]deparaLugar!$J:$J)</f>
        <v>Norte</v>
      </c>
      <c r="R5553">
        <v>0.31</v>
      </c>
      <c r="S5553">
        <f t="shared" si="88"/>
        <v>9.3000000000000007</v>
      </c>
    </row>
    <row r="5554" spans="1:19" x14ac:dyDescent="0.25">
      <c r="A5554" t="s">
        <v>1060</v>
      </c>
      <c r="B5554" t="s">
        <v>793</v>
      </c>
      <c r="C5554" t="s">
        <v>794</v>
      </c>
      <c r="D5554" t="s">
        <v>94</v>
      </c>
      <c r="E5554">
        <v>49</v>
      </c>
      <c r="F5554">
        <v>0</v>
      </c>
      <c r="G5554">
        <v>100</v>
      </c>
      <c r="H5554">
        <v>185</v>
      </c>
      <c r="I5554">
        <v>185</v>
      </c>
      <c r="J5554">
        <v>372</v>
      </c>
      <c r="K5554">
        <v>0</v>
      </c>
      <c r="L5554">
        <v>18000</v>
      </c>
      <c r="M5554">
        <v>140</v>
      </c>
      <c r="N5554" t="s">
        <v>258</v>
      </c>
      <c r="O5554">
        <v>6905132</v>
      </c>
      <c r="P5554" s="3">
        <v>60.2</v>
      </c>
      <c r="Q5554" t="str">
        <f>_xlfn.XLOOKUP(A5554,[1]deparaLugar!$N:$N,[1]deparaLugar!$J:$J)</f>
        <v>Norte</v>
      </c>
      <c r="R5554">
        <v>5.57</v>
      </c>
      <c r="S5554">
        <f t="shared" si="88"/>
        <v>779.80000000000007</v>
      </c>
    </row>
    <row r="5555" spans="1:19" x14ac:dyDescent="0.25">
      <c r="A5555" t="s">
        <v>1060</v>
      </c>
      <c r="B5555" t="s">
        <v>1061</v>
      </c>
      <c r="C5555" t="s">
        <v>1062</v>
      </c>
      <c r="D5555" t="s">
        <v>19</v>
      </c>
      <c r="E5555">
        <v>2</v>
      </c>
      <c r="F5555">
        <v>2</v>
      </c>
      <c r="G5555">
        <v>0</v>
      </c>
      <c r="H5555">
        <v>13401</v>
      </c>
      <c r="I5555">
        <v>13401</v>
      </c>
      <c r="J5555">
        <v>2328</v>
      </c>
      <c r="K5555">
        <v>0</v>
      </c>
      <c r="L5555">
        <v>50</v>
      </c>
      <c r="M5555">
        <v>20</v>
      </c>
      <c r="N5555" t="s">
        <v>258</v>
      </c>
      <c r="O5555">
        <v>6905133</v>
      </c>
      <c r="P5555" s="3">
        <v>0.16</v>
      </c>
      <c r="Q5555" t="str">
        <f>_xlfn.XLOOKUP(A5555,[1]deparaLugar!$N:$N,[1]deparaLugar!$J:$J)</f>
        <v>Norte</v>
      </c>
      <c r="R5555">
        <v>0.51</v>
      </c>
      <c r="S5555">
        <f t="shared" si="88"/>
        <v>10.199999999999999</v>
      </c>
    </row>
    <row r="5556" spans="1:19" x14ac:dyDescent="0.25">
      <c r="A5556" t="s">
        <v>1060</v>
      </c>
      <c r="B5556" t="s">
        <v>558</v>
      </c>
      <c r="C5556" t="s">
        <v>559</v>
      </c>
      <c r="D5556" t="s">
        <v>94</v>
      </c>
      <c r="E5556">
        <v>31</v>
      </c>
      <c r="F5556">
        <v>59</v>
      </c>
      <c r="G5556">
        <v>0</v>
      </c>
      <c r="H5556">
        <v>23025</v>
      </c>
      <c r="I5556">
        <v>23025</v>
      </c>
      <c r="J5556">
        <v>146</v>
      </c>
      <c r="K5556">
        <v>2700</v>
      </c>
      <c r="L5556">
        <v>100</v>
      </c>
      <c r="M5556">
        <v>20</v>
      </c>
      <c r="N5556" t="s">
        <v>258</v>
      </c>
      <c r="O5556">
        <v>6905133</v>
      </c>
      <c r="P5556" s="3">
        <v>0.16</v>
      </c>
      <c r="Q5556" t="str">
        <f>_xlfn.XLOOKUP(A5556,[1]deparaLugar!$N:$N,[1]deparaLugar!$J:$J)</f>
        <v>Norte</v>
      </c>
      <c r="R5556">
        <v>0.1</v>
      </c>
      <c r="S5556">
        <f t="shared" si="88"/>
        <v>2</v>
      </c>
    </row>
    <row r="5557" spans="1:19" x14ac:dyDescent="0.25">
      <c r="A5557" t="s">
        <v>1060</v>
      </c>
      <c r="B5557" t="s">
        <v>263</v>
      </c>
      <c r="C5557" t="s">
        <v>264</v>
      </c>
      <c r="D5557" t="s">
        <v>94</v>
      </c>
      <c r="E5557">
        <v>16</v>
      </c>
      <c r="F5557">
        <v>18</v>
      </c>
      <c r="G5557">
        <v>0</v>
      </c>
      <c r="H5557">
        <v>5052</v>
      </c>
      <c r="I5557">
        <v>5052</v>
      </c>
      <c r="J5557">
        <v>1148</v>
      </c>
      <c r="K5557">
        <v>2172</v>
      </c>
      <c r="L5557">
        <v>24</v>
      </c>
      <c r="M5557">
        <v>20</v>
      </c>
      <c r="N5557" t="s">
        <v>258</v>
      </c>
      <c r="O5557">
        <v>6905133</v>
      </c>
      <c r="P5557" s="3">
        <v>0.16</v>
      </c>
      <c r="Q5557" t="str">
        <f>_xlfn.XLOOKUP(A5557,[1]deparaLugar!$N:$N,[1]deparaLugar!$J:$J)</f>
        <v>Norte</v>
      </c>
      <c r="R5557">
        <v>0.42</v>
      </c>
      <c r="S5557">
        <f t="shared" si="88"/>
        <v>8.4</v>
      </c>
    </row>
    <row r="5558" spans="1:19" x14ac:dyDescent="0.25">
      <c r="A5558" t="s">
        <v>1060</v>
      </c>
      <c r="B5558" t="s">
        <v>1063</v>
      </c>
      <c r="C5558" t="s">
        <v>1064</v>
      </c>
      <c r="D5558" t="s">
        <v>19</v>
      </c>
      <c r="E5558">
        <v>6</v>
      </c>
      <c r="F5558">
        <v>4</v>
      </c>
      <c r="G5558">
        <v>0</v>
      </c>
      <c r="H5558">
        <v>118</v>
      </c>
      <c r="I5558">
        <v>118</v>
      </c>
      <c r="J5558">
        <v>1378</v>
      </c>
      <c r="K5558">
        <v>10442</v>
      </c>
      <c r="L5558">
        <v>87</v>
      </c>
      <c r="M5558">
        <v>20</v>
      </c>
      <c r="N5558" t="s">
        <v>258</v>
      </c>
      <c r="O5558">
        <v>6905133</v>
      </c>
      <c r="P5558" s="3">
        <v>0.16</v>
      </c>
      <c r="Q5558" t="str">
        <f>_xlfn.XLOOKUP(A5558,[1]deparaLugar!$N:$N,[1]deparaLugar!$J:$J)</f>
        <v>Norte</v>
      </c>
      <c r="R5558">
        <v>0.59</v>
      </c>
      <c r="S5558">
        <f t="shared" si="88"/>
        <v>11.799999999999999</v>
      </c>
    </row>
    <row r="5559" spans="1:19" x14ac:dyDescent="0.25">
      <c r="A5559" t="s">
        <v>1060</v>
      </c>
      <c r="B5559" t="s">
        <v>627</v>
      </c>
      <c r="C5559" t="s">
        <v>628</v>
      </c>
      <c r="D5559" t="s">
        <v>94</v>
      </c>
      <c r="E5559">
        <v>28</v>
      </c>
      <c r="F5559">
        <v>0</v>
      </c>
      <c r="G5559">
        <v>0</v>
      </c>
      <c r="H5559">
        <v>13550</v>
      </c>
      <c r="I5559">
        <v>13550</v>
      </c>
      <c r="J5559">
        <v>0</v>
      </c>
      <c r="K5559">
        <v>0</v>
      </c>
      <c r="L5559">
        <v>0</v>
      </c>
      <c r="M5559">
        <v>80</v>
      </c>
      <c r="N5559" t="s">
        <v>258</v>
      </c>
      <c r="O5559">
        <v>6905132</v>
      </c>
      <c r="P5559" s="3">
        <v>0.64</v>
      </c>
      <c r="Q5559" t="str">
        <f>_xlfn.XLOOKUP(A5559,[1]deparaLugar!$N:$N,[1]deparaLugar!$J:$J)</f>
        <v>Norte</v>
      </c>
      <c r="R5559">
        <v>0.06</v>
      </c>
      <c r="S5559">
        <f t="shared" si="88"/>
        <v>4.8</v>
      </c>
    </row>
    <row r="5560" spans="1:19" x14ac:dyDescent="0.25">
      <c r="A5560" t="s">
        <v>1060</v>
      </c>
      <c r="B5560" t="s">
        <v>692</v>
      </c>
      <c r="C5560" t="s">
        <v>693</v>
      </c>
      <c r="D5560" t="s">
        <v>94</v>
      </c>
      <c r="E5560">
        <v>16</v>
      </c>
      <c r="F5560">
        <v>28</v>
      </c>
      <c r="G5560">
        <v>0</v>
      </c>
      <c r="H5560">
        <v>4499</v>
      </c>
      <c r="I5560">
        <v>4499</v>
      </c>
      <c r="J5560">
        <v>10184</v>
      </c>
      <c r="K5560">
        <v>0</v>
      </c>
      <c r="L5560">
        <v>100</v>
      </c>
      <c r="M5560">
        <v>20</v>
      </c>
      <c r="N5560" t="s">
        <v>258</v>
      </c>
      <c r="O5560">
        <v>6905133</v>
      </c>
      <c r="P5560" s="3">
        <v>0.16</v>
      </c>
      <c r="Q5560" t="str">
        <f>_xlfn.XLOOKUP(A5560,[1]deparaLugar!$N:$N,[1]deparaLugar!$J:$J)</f>
        <v>Norte</v>
      </c>
      <c r="R5560">
        <v>0.19</v>
      </c>
      <c r="S5560">
        <f t="shared" si="88"/>
        <v>3.8</v>
      </c>
    </row>
    <row r="5561" spans="1:19" x14ac:dyDescent="0.25">
      <c r="A5561" t="s">
        <v>1060</v>
      </c>
      <c r="B5561" t="s">
        <v>521</v>
      </c>
      <c r="C5561" t="s">
        <v>522</v>
      </c>
      <c r="D5561" t="s">
        <v>94</v>
      </c>
      <c r="E5561">
        <v>5</v>
      </c>
      <c r="F5561">
        <v>10</v>
      </c>
      <c r="G5561">
        <v>0</v>
      </c>
      <c r="H5561">
        <v>5219</v>
      </c>
      <c r="I5561">
        <v>5219</v>
      </c>
      <c r="J5561">
        <v>0</v>
      </c>
      <c r="K5561">
        <v>0</v>
      </c>
      <c r="L5561">
        <v>0</v>
      </c>
      <c r="M5561">
        <v>10</v>
      </c>
      <c r="N5561" t="s">
        <v>258</v>
      </c>
      <c r="O5561">
        <v>6905133</v>
      </c>
      <c r="P5561" s="3">
        <v>0.1</v>
      </c>
      <c r="Q5561" t="str">
        <f>_xlfn.XLOOKUP(A5561,[1]deparaLugar!$N:$N,[1]deparaLugar!$J:$J)</f>
        <v>Norte</v>
      </c>
      <c r="R5561">
        <v>2.1800000000000002</v>
      </c>
      <c r="S5561">
        <f t="shared" si="88"/>
        <v>21.8</v>
      </c>
    </row>
    <row r="5562" spans="1:19" x14ac:dyDescent="0.25">
      <c r="A5562" t="s">
        <v>1060</v>
      </c>
      <c r="B5562" t="s">
        <v>33</v>
      </c>
      <c r="C5562" t="s">
        <v>34</v>
      </c>
      <c r="D5562" t="s">
        <v>19</v>
      </c>
      <c r="E5562">
        <v>17</v>
      </c>
      <c r="F5562">
        <v>116</v>
      </c>
      <c r="G5562">
        <v>0</v>
      </c>
      <c r="H5562">
        <v>1283</v>
      </c>
      <c r="I5562">
        <v>1283</v>
      </c>
      <c r="J5562">
        <v>0</v>
      </c>
      <c r="K5562">
        <v>0</v>
      </c>
      <c r="L5562">
        <v>180</v>
      </c>
      <c r="M5562">
        <v>30</v>
      </c>
      <c r="N5562" t="s">
        <v>258</v>
      </c>
      <c r="O5562">
        <v>6905132</v>
      </c>
      <c r="P5562" s="3">
        <v>12.9</v>
      </c>
      <c r="Q5562" t="str">
        <f>_xlfn.XLOOKUP(A5562,[1]deparaLugar!$N:$N,[1]deparaLugar!$J:$J)</f>
        <v>Norte</v>
      </c>
      <c r="R5562">
        <v>15.85</v>
      </c>
      <c r="S5562">
        <f t="shared" si="88"/>
        <v>475.5</v>
      </c>
    </row>
    <row r="5563" spans="1:19" x14ac:dyDescent="0.25">
      <c r="A5563" t="s">
        <v>1060</v>
      </c>
      <c r="B5563" t="s">
        <v>35</v>
      </c>
      <c r="C5563" t="s">
        <v>36</v>
      </c>
      <c r="D5563" t="s">
        <v>19</v>
      </c>
      <c r="E5563">
        <v>0</v>
      </c>
      <c r="F5563">
        <v>56</v>
      </c>
      <c r="G5563">
        <v>0</v>
      </c>
      <c r="H5563">
        <v>40</v>
      </c>
      <c r="I5563">
        <v>40</v>
      </c>
      <c r="J5563">
        <v>3530</v>
      </c>
      <c r="K5563">
        <v>0</v>
      </c>
      <c r="L5563">
        <v>4440</v>
      </c>
      <c r="M5563">
        <v>30</v>
      </c>
      <c r="N5563" t="s">
        <v>258</v>
      </c>
      <c r="O5563">
        <v>6905132</v>
      </c>
      <c r="P5563" s="3">
        <v>24</v>
      </c>
      <c r="Q5563" t="str">
        <f>_xlfn.XLOOKUP(A5563,[1]deparaLugar!$N:$N,[1]deparaLugar!$J:$J)</f>
        <v>Norte</v>
      </c>
      <c r="R5563">
        <v>13.56</v>
      </c>
      <c r="S5563">
        <f t="shared" si="88"/>
        <v>406.8</v>
      </c>
    </row>
    <row r="5564" spans="1:19" x14ac:dyDescent="0.25">
      <c r="A5564" t="s">
        <v>1060</v>
      </c>
      <c r="B5564" t="s">
        <v>21</v>
      </c>
      <c r="C5564" t="s">
        <v>22</v>
      </c>
      <c r="D5564" t="s">
        <v>19</v>
      </c>
      <c r="E5564">
        <v>244</v>
      </c>
      <c r="F5564">
        <v>161</v>
      </c>
      <c r="G5564">
        <v>180</v>
      </c>
      <c r="H5564">
        <v>20700</v>
      </c>
      <c r="I5564">
        <v>20700</v>
      </c>
      <c r="J5564">
        <v>0</v>
      </c>
      <c r="K5564">
        <v>0</v>
      </c>
      <c r="L5564">
        <v>600</v>
      </c>
      <c r="M5564">
        <v>690</v>
      </c>
      <c r="N5564" t="s">
        <v>258</v>
      </c>
      <c r="O5564">
        <v>6905132</v>
      </c>
      <c r="P5564" s="3">
        <v>138</v>
      </c>
      <c r="Q5564" t="str">
        <f>_xlfn.XLOOKUP(A5564,[1]deparaLugar!$N:$N,[1]deparaLugar!$J:$J)</f>
        <v>Norte</v>
      </c>
      <c r="R5564">
        <v>13.73</v>
      </c>
      <c r="S5564">
        <f t="shared" si="88"/>
        <v>9473.7000000000007</v>
      </c>
    </row>
    <row r="5565" spans="1:19" x14ac:dyDescent="0.25">
      <c r="A5565" t="s">
        <v>1060</v>
      </c>
      <c r="B5565" t="s">
        <v>37</v>
      </c>
      <c r="C5565" t="s">
        <v>38</v>
      </c>
      <c r="D5565" t="s">
        <v>19</v>
      </c>
      <c r="E5565">
        <v>33</v>
      </c>
      <c r="F5565">
        <v>0</v>
      </c>
      <c r="G5565">
        <v>0</v>
      </c>
      <c r="H5565">
        <v>100</v>
      </c>
      <c r="I5565">
        <v>100</v>
      </c>
      <c r="J5565">
        <v>8</v>
      </c>
      <c r="K5565">
        <v>0</v>
      </c>
      <c r="L5565">
        <v>0</v>
      </c>
      <c r="M5565">
        <v>95</v>
      </c>
      <c r="N5565" t="s">
        <v>258</v>
      </c>
      <c r="O5565">
        <v>6905132</v>
      </c>
      <c r="P5565" s="3">
        <v>0.76</v>
      </c>
      <c r="Q5565" t="str">
        <f>_xlfn.XLOOKUP(A5565,[1]deparaLugar!$N:$N,[1]deparaLugar!$J:$J)</f>
        <v>Norte</v>
      </c>
      <c r="R5565">
        <v>0.04</v>
      </c>
      <c r="S5565">
        <f t="shared" si="88"/>
        <v>3.8000000000000003</v>
      </c>
    </row>
    <row r="5566" spans="1:19" x14ac:dyDescent="0.25">
      <c r="A5566" t="s">
        <v>1060</v>
      </c>
      <c r="B5566" t="s">
        <v>99</v>
      </c>
      <c r="C5566" t="s">
        <v>100</v>
      </c>
      <c r="D5566" t="s">
        <v>19</v>
      </c>
      <c r="E5566">
        <v>37</v>
      </c>
      <c r="F5566">
        <v>0</v>
      </c>
      <c r="G5566">
        <v>75</v>
      </c>
      <c r="H5566">
        <v>10113</v>
      </c>
      <c r="I5566">
        <v>0</v>
      </c>
      <c r="J5566">
        <v>152</v>
      </c>
      <c r="K5566">
        <v>10113</v>
      </c>
      <c r="L5566">
        <v>0</v>
      </c>
      <c r="M5566">
        <v>110</v>
      </c>
      <c r="N5566" t="s">
        <v>25</v>
      </c>
      <c r="O5566">
        <v>6904966</v>
      </c>
      <c r="P5566" s="3">
        <v>0.88</v>
      </c>
      <c r="Q5566" t="str">
        <f>_xlfn.XLOOKUP(A5566,[1]deparaLugar!$N:$N,[1]deparaLugar!$J:$J)</f>
        <v>Norte</v>
      </c>
      <c r="R5566">
        <v>2.46</v>
      </c>
      <c r="S5566">
        <f t="shared" si="88"/>
        <v>270.60000000000002</v>
      </c>
    </row>
    <row r="5567" spans="1:19" x14ac:dyDescent="0.25">
      <c r="A5567" t="s">
        <v>1060</v>
      </c>
      <c r="B5567" t="s">
        <v>39</v>
      </c>
      <c r="C5567" t="s">
        <v>40</v>
      </c>
      <c r="D5567" t="s">
        <v>19</v>
      </c>
      <c r="E5567">
        <v>161</v>
      </c>
      <c r="F5567">
        <v>192</v>
      </c>
      <c r="G5567">
        <v>0</v>
      </c>
      <c r="H5567">
        <v>2694</v>
      </c>
      <c r="I5567">
        <v>2694</v>
      </c>
      <c r="J5567">
        <v>0</v>
      </c>
      <c r="K5567">
        <v>0</v>
      </c>
      <c r="L5567">
        <v>1790</v>
      </c>
      <c r="M5567">
        <v>270</v>
      </c>
      <c r="N5567" t="s">
        <v>258</v>
      </c>
      <c r="O5567">
        <v>6905132</v>
      </c>
      <c r="P5567" s="3">
        <v>24.3</v>
      </c>
      <c r="Q5567" t="str">
        <f>_xlfn.XLOOKUP(A5567,[1]deparaLugar!$N:$N,[1]deparaLugar!$J:$J)</f>
        <v>Norte</v>
      </c>
      <c r="R5567">
        <v>14.69</v>
      </c>
      <c r="S5567">
        <f t="shared" si="88"/>
        <v>3966.2999999999997</v>
      </c>
    </row>
    <row r="5568" spans="1:19" x14ac:dyDescent="0.25">
      <c r="A5568" t="s">
        <v>1060</v>
      </c>
      <c r="B5568" t="s">
        <v>574</v>
      </c>
      <c r="C5568" t="s">
        <v>575</v>
      </c>
      <c r="D5568" t="s">
        <v>94</v>
      </c>
      <c r="E5568">
        <v>8</v>
      </c>
      <c r="F5568">
        <v>15</v>
      </c>
      <c r="G5568">
        <v>0</v>
      </c>
      <c r="H5568">
        <v>13352</v>
      </c>
      <c r="I5568">
        <v>13352</v>
      </c>
      <c r="J5568">
        <v>2868</v>
      </c>
      <c r="K5568">
        <v>0</v>
      </c>
      <c r="L5568">
        <v>404</v>
      </c>
      <c r="M5568">
        <v>20</v>
      </c>
      <c r="N5568" t="s">
        <v>258</v>
      </c>
      <c r="O5568">
        <v>6905133</v>
      </c>
      <c r="P5568" s="3">
        <v>0.16</v>
      </c>
      <c r="Q5568" t="str">
        <f>_xlfn.XLOOKUP(A5568,[1]deparaLugar!$N:$N,[1]deparaLugar!$J:$J)</f>
        <v>Norte</v>
      </c>
      <c r="R5568">
        <v>2.3199999999999998</v>
      </c>
      <c r="S5568">
        <f t="shared" si="88"/>
        <v>46.4</v>
      </c>
    </row>
    <row r="5569" spans="1:19" x14ac:dyDescent="0.25">
      <c r="A5569" t="s">
        <v>1060</v>
      </c>
      <c r="B5569" t="s">
        <v>101</v>
      </c>
      <c r="C5569" t="s">
        <v>102</v>
      </c>
      <c r="D5569" t="s">
        <v>19</v>
      </c>
      <c r="E5569">
        <v>12</v>
      </c>
      <c r="F5569">
        <v>0</v>
      </c>
      <c r="G5569">
        <v>10</v>
      </c>
      <c r="H5569">
        <v>5375</v>
      </c>
      <c r="I5569">
        <v>0</v>
      </c>
      <c r="J5569">
        <v>690</v>
      </c>
      <c r="K5569">
        <v>5375</v>
      </c>
      <c r="L5569">
        <v>150</v>
      </c>
      <c r="M5569">
        <v>20</v>
      </c>
      <c r="N5569" t="s">
        <v>25</v>
      </c>
      <c r="O5569">
        <v>6904966</v>
      </c>
      <c r="P5569" s="3">
        <v>0.16</v>
      </c>
      <c r="Q5569" t="str">
        <f>_xlfn.XLOOKUP(A5569,[1]deparaLugar!$N:$N,[1]deparaLugar!$J:$J)</f>
        <v>Norte</v>
      </c>
      <c r="R5569">
        <v>0.68</v>
      </c>
      <c r="S5569">
        <f t="shared" si="88"/>
        <v>13.600000000000001</v>
      </c>
    </row>
    <row r="5570" spans="1:19" x14ac:dyDescent="0.25">
      <c r="A5570" t="s">
        <v>1060</v>
      </c>
      <c r="B5570" t="s">
        <v>279</v>
      </c>
      <c r="C5570" t="s">
        <v>280</v>
      </c>
      <c r="D5570" t="s">
        <v>19</v>
      </c>
      <c r="E5570">
        <v>13</v>
      </c>
      <c r="F5570">
        <v>0</v>
      </c>
      <c r="G5570">
        <v>0</v>
      </c>
      <c r="H5570">
        <v>3169</v>
      </c>
      <c r="I5570">
        <v>3169</v>
      </c>
      <c r="J5570">
        <v>701</v>
      </c>
      <c r="K5570">
        <v>105</v>
      </c>
      <c r="L5570">
        <v>5</v>
      </c>
      <c r="M5570">
        <v>20</v>
      </c>
      <c r="N5570" t="s">
        <v>258</v>
      </c>
      <c r="O5570">
        <v>6905133</v>
      </c>
      <c r="P5570" s="3">
        <v>0.16</v>
      </c>
      <c r="Q5570" t="str">
        <f>_xlfn.XLOOKUP(A5570,[1]deparaLugar!$N:$N,[1]deparaLugar!$J:$J)</f>
        <v>Norte</v>
      </c>
      <c r="R5570">
        <v>0.9</v>
      </c>
      <c r="S5570">
        <f t="shared" si="88"/>
        <v>18</v>
      </c>
    </row>
    <row r="5571" spans="1:19" x14ac:dyDescent="0.25">
      <c r="A5571" t="s">
        <v>1060</v>
      </c>
      <c r="B5571" t="s">
        <v>660</v>
      </c>
      <c r="C5571" t="s">
        <v>661</v>
      </c>
      <c r="D5571" t="s">
        <v>19</v>
      </c>
      <c r="E5571">
        <v>33</v>
      </c>
      <c r="F5571">
        <v>15</v>
      </c>
      <c r="G5571">
        <v>40</v>
      </c>
      <c r="H5571">
        <v>4444</v>
      </c>
      <c r="I5571">
        <v>4444</v>
      </c>
      <c r="J5571">
        <v>0</v>
      </c>
      <c r="K5571">
        <v>2623</v>
      </c>
      <c r="L5571">
        <v>40</v>
      </c>
      <c r="M5571">
        <v>95</v>
      </c>
      <c r="N5571" t="s">
        <v>258</v>
      </c>
      <c r="O5571">
        <v>6905132</v>
      </c>
      <c r="P5571" s="3">
        <v>33.25</v>
      </c>
      <c r="Q5571" t="str">
        <f>_xlfn.XLOOKUP(A5571,[1]deparaLugar!$N:$N,[1]deparaLugar!$J:$J)</f>
        <v>Norte</v>
      </c>
      <c r="R5571">
        <v>2.06</v>
      </c>
      <c r="S5571">
        <f t="shared" ref="S5571:S5634" si="89">R5571*M5571</f>
        <v>195.70000000000002</v>
      </c>
    </row>
    <row r="5572" spans="1:19" x14ac:dyDescent="0.25">
      <c r="A5572" t="s">
        <v>1060</v>
      </c>
      <c r="B5572" t="s">
        <v>148</v>
      </c>
      <c r="C5572" t="s">
        <v>149</v>
      </c>
      <c r="D5572" t="s">
        <v>94</v>
      </c>
      <c r="E5572">
        <v>75</v>
      </c>
      <c r="F5572">
        <v>70</v>
      </c>
      <c r="G5572">
        <v>0</v>
      </c>
      <c r="H5572">
        <v>13230</v>
      </c>
      <c r="I5572">
        <v>13230</v>
      </c>
      <c r="J5572">
        <v>0</v>
      </c>
      <c r="K5572">
        <v>0</v>
      </c>
      <c r="L5572">
        <v>800</v>
      </c>
      <c r="M5572">
        <v>140</v>
      </c>
      <c r="N5572" t="s">
        <v>258</v>
      </c>
      <c r="O5572">
        <v>6905132</v>
      </c>
      <c r="P5572" s="3">
        <v>21</v>
      </c>
      <c r="Q5572" t="str">
        <f>_xlfn.XLOOKUP(A5572,[1]deparaLugar!$N:$N,[1]deparaLugar!$J:$J)</f>
        <v>Norte</v>
      </c>
      <c r="R5572">
        <v>5.05</v>
      </c>
      <c r="S5572">
        <f t="shared" si="89"/>
        <v>707</v>
      </c>
    </row>
    <row r="5573" spans="1:19" x14ac:dyDescent="0.25">
      <c r="A5573" t="s">
        <v>1060</v>
      </c>
      <c r="B5573" t="s">
        <v>281</v>
      </c>
      <c r="C5573" t="s">
        <v>282</v>
      </c>
      <c r="D5573" t="s">
        <v>19</v>
      </c>
      <c r="E5573">
        <v>8</v>
      </c>
      <c r="F5573">
        <v>15</v>
      </c>
      <c r="G5573">
        <v>0</v>
      </c>
      <c r="H5573">
        <v>34</v>
      </c>
      <c r="I5573">
        <v>34</v>
      </c>
      <c r="J5573">
        <v>770</v>
      </c>
      <c r="K5573">
        <v>0</v>
      </c>
      <c r="L5573">
        <v>85</v>
      </c>
      <c r="M5573">
        <v>20</v>
      </c>
      <c r="N5573" t="s">
        <v>258</v>
      </c>
      <c r="O5573">
        <v>6905133</v>
      </c>
      <c r="P5573" s="3">
        <v>0.16</v>
      </c>
      <c r="Q5573" t="str">
        <f>_xlfn.XLOOKUP(A5573,[1]deparaLugar!$N:$N,[1]deparaLugar!$J:$J)</f>
        <v>Norte</v>
      </c>
      <c r="R5573">
        <v>2.41</v>
      </c>
      <c r="S5573">
        <f t="shared" si="89"/>
        <v>48.2</v>
      </c>
    </row>
    <row r="5574" spans="1:19" x14ac:dyDescent="0.25">
      <c r="A5574" t="s">
        <v>1060</v>
      </c>
      <c r="B5574" t="s">
        <v>1065</v>
      </c>
      <c r="C5574" t="s">
        <v>1066</v>
      </c>
      <c r="D5574" t="s">
        <v>19</v>
      </c>
      <c r="E5574">
        <v>2</v>
      </c>
      <c r="F5574">
        <v>2</v>
      </c>
      <c r="G5574">
        <v>0</v>
      </c>
      <c r="H5574">
        <v>492</v>
      </c>
      <c r="I5574">
        <v>492</v>
      </c>
      <c r="J5574">
        <v>638</v>
      </c>
      <c r="K5574">
        <v>40</v>
      </c>
      <c r="L5574">
        <v>57</v>
      </c>
      <c r="M5574">
        <v>20</v>
      </c>
      <c r="N5574" t="s">
        <v>258</v>
      </c>
      <c r="O5574">
        <v>6905133</v>
      </c>
      <c r="P5574" s="3">
        <v>0.16</v>
      </c>
      <c r="Q5574" t="str">
        <f>_xlfn.XLOOKUP(A5574,[1]deparaLugar!$N:$N,[1]deparaLugar!$J:$J)</f>
        <v>Norte</v>
      </c>
      <c r="R5574">
        <v>2.64</v>
      </c>
      <c r="S5574">
        <f t="shared" si="89"/>
        <v>52.800000000000004</v>
      </c>
    </row>
    <row r="5575" spans="1:19" x14ac:dyDescent="0.25">
      <c r="A5575" t="s">
        <v>1060</v>
      </c>
      <c r="B5575" t="s">
        <v>799</v>
      </c>
      <c r="C5575" t="s">
        <v>800</v>
      </c>
      <c r="D5575" t="s">
        <v>19</v>
      </c>
      <c r="E5575">
        <v>7</v>
      </c>
      <c r="F5575">
        <v>1</v>
      </c>
      <c r="G5575">
        <v>0</v>
      </c>
      <c r="H5575">
        <v>93</v>
      </c>
      <c r="I5575">
        <v>93</v>
      </c>
      <c r="J5575">
        <v>510</v>
      </c>
      <c r="K5575">
        <v>1220</v>
      </c>
      <c r="L5575">
        <v>50</v>
      </c>
      <c r="M5575">
        <v>20</v>
      </c>
      <c r="N5575" t="s">
        <v>258</v>
      </c>
      <c r="O5575">
        <v>6905133</v>
      </c>
      <c r="P5575" s="3">
        <v>0.2</v>
      </c>
      <c r="Q5575" t="str">
        <f>_xlfn.XLOOKUP(A5575,[1]deparaLugar!$N:$N,[1]deparaLugar!$J:$J)</f>
        <v>Norte</v>
      </c>
      <c r="R5575">
        <v>0.9</v>
      </c>
      <c r="S5575">
        <f t="shared" si="89"/>
        <v>18</v>
      </c>
    </row>
    <row r="5576" spans="1:19" x14ac:dyDescent="0.25">
      <c r="A5576" t="s">
        <v>1060</v>
      </c>
      <c r="B5576" t="s">
        <v>733</v>
      </c>
      <c r="C5576" t="s">
        <v>734</v>
      </c>
      <c r="D5576" t="s">
        <v>19</v>
      </c>
      <c r="E5576">
        <v>21</v>
      </c>
      <c r="F5576">
        <v>34</v>
      </c>
      <c r="G5576">
        <v>0</v>
      </c>
      <c r="H5576">
        <v>12471</v>
      </c>
      <c r="I5576">
        <v>12471</v>
      </c>
      <c r="J5576">
        <v>3101</v>
      </c>
      <c r="K5576">
        <v>0</v>
      </c>
      <c r="L5576">
        <v>2410</v>
      </c>
      <c r="M5576">
        <v>25</v>
      </c>
      <c r="N5576" t="s">
        <v>258</v>
      </c>
      <c r="O5576">
        <v>6905132</v>
      </c>
      <c r="P5576" s="3">
        <v>8</v>
      </c>
      <c r="Q5576" t="str">
        <f>_xlfn.XLOOKUP(A5576,[1]deparaLugar!$N:$N,[1]deparaLugar!$J:$J)</f>
        <v>Norte</v>
      </c>
      <c r="R5576">
        <v>2.0499999999999998</v>
      </c>
      <c r="S5576">
        <f t="shared" si="89"/>
        <v>51.249999999999993</v>
      </c>
    </row>
    <row r="5577" spans="1:19" x14ac:dyDescent="0.25">
      <c r="A5577" t="s">
        <v>1060</v>
      </c>
      <c r="B5577" t="s">
        <v>285</v>
      </c>
      <c r="C5577" t="s">
        <v>286</v>
      </c>
      <c r="D5577" t="s">
        <v>19</v>
      </c>
      <c r="E5577">
        <v>13</v>
      </c>
      <c r="F5577">
        <v>16</v>
      </c>
      <c r="G5577">
        <v>0</v>
      </c>
      <c r="H5577">
        <v>11145</v>
      </c>
      <c r="I5577">
        <v>11145</v>
      </c>
      <c r="J5577">
        <v>13671</v>
      </c>
      <c r="K5577">
        <v>5555</v>
      </c>
      <c r="L5577">
        <v>820</v>
      </c>
      <c r="M5577">
        <v>20</v>
      </c>
      <c r="N5577" t="s">
        <v>258</v>
      </c>
      <c r="O5577">
        <v>6905133</v>
      </c>
      <c r="P5577" s="3">
        <v>0.8</v>
      </c>
      <c r="Q5577" t="str">
        <f>_xlfn.XLOOKUP(A5577,[1]deparaLugar!$N:$N,[1]deparaLugar!$J:$J)</f>
        <v>Norte</v>
      </c>
      <c r="R5577">
        <v>1.2</v>
      </c>
      <c r="S5577">
        <f t="shared" si="89"/>
        <v>24</v>
      </c>
    </row>
    <row r="5578" spans="1:19" x14ac:dyDescent="0.25">
      <c r="A5578" t="s">
        <v>1060</v>
      </c>
      <c r="B5578" t="s">
        <v>965</v>
      </c>
      <c r="C5578" t="s">
        <v>966</v>
      </c>
      <c r="D5578" t="s">
        <v>19</v>
      </c>
      <c r="E5578">
        <v>9</v>
      </c>
      <c r="F5578">
        <v>10</v>
      </c>
      <c r="G5578">
        <v>0</v>
      </c>
      <c r="H5578">
        <v>525</v>
      </c>
      <c r="I5578">
        <v>525</v>
      </c>
      <c r="J5578">
        <v>656</v>
      </c>
      <c r="K5578">
        <v>845</v>
      </c>
      <c r="L5578">
        <v>881</v>
      </c>
      <c r="M5578">
        <v>15</v>
      </c>
      <c r="N5578" t="s">
        <v>258</v>
      </c>
      <c r="O5578">
        <v>6905133</v>
      </c>
      <c r="P5578" s="3">
        <v>16.5</v>
      </c>
      <c r="Q5578" t="str">
        <f>_xlfn.XLOOKUP(A5578,[1]deparaLugar!$N:$N,[1]deparaLugar!$J:$J)</f>
        <v>Norte</v>
      </c>
      <c r="R5578">
        <v>28.77</v>
      </c>
      <c r="S5578">
        <f t="shared" si="89"/>
        <v>431.55</v>
      </c>
    </row>
    <row r="5579" spans="1:19" x14ac:dyDescent="0.25">
      <c r="A5579" t="s">
        <v>1060</v>
      </c>
      <c r="B5579" t="s">
        <v>422</v>
      </c>
      <c r="C5579" t="s">
        <v>423</v>
      </c>
      <c r="D5579" t="s">
        <v>19</v>
      </c>
      <c r="E5579">
        <v>6</v>
      </c>
      <c r="F5579">
        <v>0</v>
      </c>
      <c r="G5579">
        <v>0</v>
      </c>
      <c r="H5579">
        <v>480</v>
      </c>
      <c r="I5579">
        <v>1</v>
      </c>
      <c r="J5579">
        <v>678</v>
      </c>
      <c r="K5579">
        <v>480</v>
      </c>
      <c r="L5579">
        <v>37</v>
      </c>
      <c r="M5579">
        <v>20</v>
      </c>
      <c r="N5579" t="s">
        <v>25</v>
      </c>
      <c r="O5579">
        <v>6904966</v>
      </c>
      <c r="P5579" s="3">
        <v>8</v>
      </c>
      <c r="Q5579" t="str">
        <f>_xlfn.XLOOKUP(A5579,[1]deparaLugar!$N:$N,[1]deparaLugar!$J:$J)</f>
        <v>Norte</v>
      </c>
      <c r="R5579">
        <v>5.4</v>
      </c>
      <c r="S5579">
        <f t="shared" si="89"/>
        <v>108</v>
      </c>
    </row>
    <row r="5580" spans="1:19" x14ac:dyDescent="0.25">
      <c r="A5580" t="s">
        <v>1060</v>
      </c>
      <c r="B5580" t="s">
        <v>41</v>
      </c>
      <c r="C5580" t="s">
        <v>42</v>
      </c>
      <c r="D5580" t="s">
        <v>19</v>
      </c>
      <c r="E5580">
        <v>6</v>
      </c>
      <c r="F5580">
        <v>8</v>
      </c>
      <c r="G5580">
        <v>0</v>
      </c>
      <c r="H5580">
        <v>2100</v>
      </c>
      <c r="I5580">
        <v>2100</v>
      </c>
      <c r="J5580">
        <v>0</v>
      </c>
      <c r="K5580">
        <v>0</v>
      </c>
      <c r="L5580">
        <v>0</v>
      </c>
      <c r="M5580">
        <v>20</v>
      </c>
      <c r="N5580" t="s">
        <v>258</v>
      </c>
      <c r="O5580">
        <v>6905133</v>
      </c>
      <c r="P5580" s="3">
        <v>0.16</v>
      </c>
      <c r="Q5580" t="str">
        <f>_xlfn.XLOOKUP(A5580,[1]deparaLugar!$N:$N,[1]deparaLugar!$J:$J)</f>
        <v>Norte</v>
      </c>
      <c r="R5580">
        <v>0.11</v>
      </c>
      <c r="S5580">
        <f t="shared" si="89"/>
        <v>2.2000000000000002</v>
      </c>
    </row>
    <row r="5581" spans="1:19" x14ac:dyDescent="0.25">
      <c r="A5581" t="s">
        <v>1060</v>
      </c>
      <c r="B5581" t="s">
        <v>287</v>
      </c>
      <c r="C5581" t="s">
        <v>288</v>
      </c>
      <c r="D5581" t="s">
        <v>19</v>
      </c>
      <c r="E5581">
        <v>6</v>
      </c>
      <c r="F5581">
        <v>13</v>
      </c>
      <c r="G5581">
        <v>0</v>
      </c>
      <c r="H5581">
        <v>4521</v>
      </c>
      <c r="I5581">
        <v>0</v>
      </c>
      <c r="J5581">
        <v>0</v>
      </c>
      <c r="K5581">
        <v>4521</v>
      </c>
      <c r="L5581">
        <v>390</v>
      </c>
      <c r="M5581">
        <v>10</v>
      </c>
      <c r="N5581" t="s">
        <v>25</v>
      </c>
      <c r="O5581">
        <v>6904966</v>
      </c>
      <c r="P5581" s="3">
        <v>6</v>
      </c>
      <c r="Q5581" t="str">
        <f>_xlfn.XLOOKUP(A5581,[1]deparaLugar!$N:$N,[1]deparaLugar!$J:$J)</f>
        <v>Norte</v>
      </c>
      <c r="R5581">
        <v>20.09</v>
      </c>
      <c r="S5581">
        <f t="shared" si="89"/>
        <v>200.9</v>
      </c>
    </row>
    <row r="5582" spans="1:19" x14ac:dyDescent="0.25">
      <c r="A5582" t="s">
        <v>1060</v>
      </c>
      <c r="B5582" t="s">
        <v>953</v>
      </c>
      <c r="C5582" t="s">
        <v>954</v>
      </c>
      <c r="D5582" t="s">
        <v>94</v>
      </c>
      <c r="E5582">
        <v>6</v>
      </c>
      <c r="F5582">
        <v>11</v>
      </c>
      <c r="G5582">
        <v>0</v>
      </c>
      <c r="H5582">
        <v>1800</v>
      </c>
      <c r="I5582">
        <v>1800</v>
      </c>
      <c r="J5582">
        <v>0</v>
      </c>
      <c r="K5582">
        <v>4504</v>
      </c>
      <c r="L5582">
        <v>104</v>
      </c>
      <c r="M5582">
        <v>10</v>
      </c>
      <c r="N5582" t="s">
        <v>258</v>
      </c>
      <c r="O5582">
        <v>6905133</v>
      </c>
      <c r="P5582" s="3">
        <v>4</v>
      </c>
      <c r="Q5582" t="str">
        <f>_xlfn.XLOOKUP(A5582,[1]deparaLugar!$N:$N,[1]deparaLugar!$J:$J)</f>
        <v>Norte</v>
      </c>
      <c r="R5582">
        <v>28.98</v>
      </c>
      <c r="S5582">
        <f t="shared" si="89"/>
        <v>289.8</v>
      </c>
    </row>
    <row r="5583" spans="1:19" x14ac:dyDescent="0.25">
      <c r="A5583" t="s">
        <v>1060</v>
      </c>
      <c r="B5583" t="s">
        <v>788</v>
      </c>
      <c r="C5583" t="s">
        <v>789</v>
      </c>
      <c r="D5583" t="s">
        <v>19</v>
      </c>
      <c r="E5583">
        <v>83</v>
      </c>
      <c r="F5583">
        <v>163</v>
      </c>
      <c r="G5583">
        <v>0</v>
      </c>
      <c r="H5583">
        <v>394</v>
      </c>
      <c r="I5583">
        <v>394</v>
      </c>
      <c r="J5583">
        <v>0</v>
      </c>
      <c r="K5583">
        <v>0</v>
      </c>
      <c r="L5583">
        <v>1350</v>
      </c>
      <c r="M5583">
        <v>65</v>
      </c>
      <c r="N5583" t="s">
        <v>258</v>
      </c>
      <c r="O5583">
        <v>6905132</v>
      </c>
      <c r="P5583" s="3">
        <v>65</v>
      </c>
      <c r="Q5583" t="str">
        <f>_xlfn.XLOOKUP(A5583,[1]deparaLugar!$N:$N,[1]deparaLugar!$J:$J)</f>
        <v>Norte</v>
      </c>
      <c r="R5583">
        <v>6.63</v>
      </c>
      <c r="S5583">
        <f t="shared" si="89"/>
        <v>430.95</v>
      </c>
    </row>
    <row r="5584" spans="1:19" x14ac:dyDescent="0.25">
      <c r="A5584" t="s">
        <v>1060</v>
      </c>
      <c r="B5584" t="s">
        <v>1067</v>
      </c>
      <c r="C5584" t="s">
        <v>1068</v>
      </c>
      <c r="D5584" t="s">
        <v>19</v>
      </c>
      <c r="E5584">
        <v>6</v>
      </c>
      <c r="F5584">
        <v>5</v>
      </c>
      <c r="G5584">
        <v>0</v>
      </c>
      <c r="H5584">
        <v>849</v>
      </c>
      <c r="I5584">
        <v>849</v>
      </c>
      <c r="J5584">
        <v>87</v>
      </c>
      <c r="K5584">
        <v>138</v>
      </c>
      <c r="L5584">
        <v>1107</v>
      </c>
      <c r="M5584">
        <v>15</v>
      </c>
      <c r="N5584" t="s">
        <v>258</v>
      </c>
      <c r="O5584">
        <v>6905133</v>
      </c>
      <c r="P5584" s="3">
        <v>15</v>
      </c>
      <c r="Q5584" t="str">
        <f>_xlfn.XLOOKUP(A5584,[1]deparaLugar!$N:$N,[1]deparaLugar!$J:$J)</f>
        <v>Norte</v>
      </c>
      <c r="R5584">
        <v>266.08</v>
      </c>
      <c r="S5584">
        <f t="shared" si="89"/>
        <v>3991.2</v>
      </c>
    </row>
    <row r="5585" spans="1:19" x14ac:dyDescent="0.25">
      <c r="A5585" t="s">
        <v>1060</v>
      </c>
      <c r="B5585" t="s">
        <v>803</v>
      </c>
      <c r="C5585" t="s">
        <v>804</v>
      </c>
      <c r="D5585" t="s">
        <v>19</v>
      </c>
      <c r="E5585">
        <v>2</v>
      </c>
      <c r="F5585">
        <v>2</v>
      </c>
      <c r="G5585">
        <v>0</v>
      </c>
      <c r="H5585">
        <v>151</v>
      </c>
      <c r="I5585">
        <v>151</v>
      </c>
      <c r="J5585">
        <v>44</v>
      </c>
      <c r="K5585">
        <v>118</v>
      </c>
      <c r="L5585">
        <v>1628</v>
      </c>
      <c r="M5585">
        <v>10</v>
      </c>
      <c r="N5585" t="s">
        <v>258</v>
      </c>
      <c r="O5585">
        <v>6905134</v>
      </c>
      <c r="P5585" s="3">
        <v>10</v>
      </c>
      <c r="Q5585" t="str">
        <f>_xlfn.XLOOKUP(A5585,[1]deparaLugar!$N:$N,[1]deparaLugar!$J:$J)</f>
        <v>Norte</v>
      </c>
      <c r="R5585">
        <v>224.27</v>
      </c>
      <c r="S5585">
        <f t="shared" si="89"/>
        <v>2242.7000000000003</v>
      </c>
    </row>
    <row r="5586" spans="1:19" x14ac:dyDescent="0.25">
      <c r="A5586" t="s">
        <v>1060</v>
      </c>
      <c r="B5586" t="s">
        <v>582</v>
      </c>
      <c r="C5586" t="s">
        <v>583</v>
      </c>
      <c r="D5586" t="s">
        <v>19</v>
      </c>
      <c r="E5586">
        <v>6</v>
      </c>
      <c r="F5586">
        <v>6</v>
      </c>
      <c r="G5586">
        <v>0</v>
      </c>
      <c r="H5586">
        <v>952</v>
      </c>
      <c r="I5586">
        <v>952</v>
      </c>
      <c r="J5586">
        <v>0</v>
      </c>
      <c r="K5586">
        <v>4650</v>
      </c>
      <c r="L5586">
        <v>0</v>
      </c>
      <c r="M5586">
        <v>20</v>
      </c>
      <c r="N5586" t="s">
        <v>258</v>
      </c>
      <c r="O5586">
        <v>6905133</v>
      </c>
      <c r="P5586" s="3">
        <v>0.16</v>
      </c>
      <c r="Q5586" t="str">
        <f>_xlfn.XLOOKUP(A5586,[1]deparaLugar!$N:$N,[1]deparaLugar!$J:$J)</f>
        <v>Norte</v>
      </c>
      <c r="R5586">
        <v>4.42</v>
      </c>
      <c r="S5586">
        <f t="shared" si="89"/>
        <v>88.4</v>
      </c>
    </row>
    <row r="5587" spans="1:19" x14ac:dyDescent="0.25">
      <c r="A5587" t="s">
        <v>1060</v>
      </c>
      <c r="B5587" t="s">
        <v>150</v>
      </c>
      <c r="C5587" t="s">
        <v>151</v>
      </c>
      <c r="D5587" t="s">
        <v>19</v>
      </c>
      <c r="E5587">
        <v>29</v>
      </c>
      <c r="F5587">
        <v>0</v>
      </c>
      <c r="G5587">
        <v>30</v>
      </c>
      <c r="H5587">
        <v>1405</v>
      </c>
      <c r="I5587">
        <v>0</v>
      </c>
      <c r="J5587">
        <v>211</v>
      </c>
      <c r="K5587">
        <v>1405</v>
      </c>
      <c r="L5587">
        <v>340</v>
      </c>
      <c r="M5587">
        <v>85</v>
      </c>
      <c r="N5587" t="s">
        <v>25</v>
      </c>
      <c r="O5587">
        <v>6904966</v>
      </c>
      <c r="P5587" s="3">
        <v>0.68</v>
      </c>
      <c r="Q5587" t="str">
        <f>_xlfn.XLOOKUP(A5587,[1]deparaLugar!$N:$N,[1]deparaLugar!$J:$J)</f>
        <v>Norte</v>
      </c>
      <c r="R5587">
        <v>1.1599999999999999</v>
      </c>
      <c r="S5587">
        <f t="shared" si="89"/>
        <v>98.6</v>
      </c>
    </row>
    <row r="5588" spans="1:19" x14ac:dyDescent="0.25">
      <c r="A5588" t="s">
        <v>1060</v>
      </c>
      <c r="B5588" t="s">
        <v>105</v>
      </c>
      <c r="C5588" t="s">
        <v>106</v>
      </c>
      <c r="D5588" t="s">
        <v>19</v>
      </c>
      <c r="E5588">
        <v>35</v>
      </c>
      <c r="F5588">
        <v>12</v>
      </c>
      <c r="G5588">
        <v>40</v>
      </c>
      <c r="H5588">
        <v>8655</v>
      </c>
      <c r="I5588">
        <v>0</v>
      </c>
      <c r="J5588">
        <v>0</v>
      </c>
      <c r="K5588">
        <v>8655</v>
      </c>
      <c r="L5588">
        <v>4020</v>
      </c>
      <c r="M5588">
        <v>100</v>
      </c>
      <c r="N5588" t="s">
        <v>25</v>
      </c>
      <c r="O5588">
        <v>6904966</v>
      </c>
      <c r="P5588" s="3">
        <v>0.5</v>
      </c>
      <c r="Q5588" t="str">
        <f>_xlfn.XLOOKUP(A5588,[1]deparaLugar!$N:$N,[1]deparaLugar!$J:$J)</f>
        <v>Norte</v>
      </c>
      <c r="R5588">
        <v>0.28999999999999998</v>
      </c>
      <c r="S5588">
        <f t="shared" si="89"/>
        <v>28.999999999999996</v>
      </c>
    </row>
    <row r="5589" spans="1:19" x14ac:dyDescent="0.25">
      <c r="A5589" t="s">
        <v>1060</v>
      </c>
      <c r="B5589" t="s">
        <v>741</v>
      </c>
      <c r="C5589" t="s">
        <v>742</v>
      </c>
      <c r="D5589" t="s">
        <v>19</v>
      </c>
      <c r="E5589">
        <v>4</v>
      </c>
      <c r="F5589">
        <v>5</v>
      </c>
      <c r="G5589">
        <v>0</v>
      </c>
      <c r="H5589">
        <v>2590</v>
      </c>
      <c r="I5589">
        <v>2590</v>
      </c>
      <c r="J5589">
        <v>910</v>
      </c>
      <c r="K5589">
        <v>1100</v>
      </c>
      <c r="L5589">
        <v>600</v>
      </c>
      <c r="M5589">
        <v>20</v>
      </c>
      <c r="N5589" t="s">
        <v>258</v>
      </c>
      <c r="O5589">
        <v>6905133</v>
      </c>
      <c r="P5589" s="3">
        <v>0.16</v>
      </c>
      <c r="Q5589" t="str">
        <f>_xlfn.XLOOKUP(A5589,[1]deparaLugar!$N:$N,[1]deparaLugar!$J:$J)</f>
        <v>Norte</v>
      </c>
      <c r="R5589">
        <v>0.59</v>
      </c>
      <c r="S5589">
        <f t="shared" si="89"/>
        <v>11.799999999999999</v>
      </c>
    </row>
    <row r="5590" spans="1:19" x14ac:dyDescent="0.25">
      <c r="A5590" t="s">
        <v>1060</v>
      </c>
      <c r="B5590" t="s">
        <v>648</v>
      </c>
      <c r="C5590" t="s">
        <v>649</v>
      </c>
      <c r="D5590" t="s">
        <v>94</v>
      </c>
      <c r="E5590">
        <v>17</v>
      </c>
      <c r="F5590">
        <v>0</v>
      </c>
      <c r="G5590">
        <v>20</v>
      </c>
      <c r="H5590">
        <v>11296</v>
      </c>
      <c r="I5590">
        <v>11296</v>
      </c>
      <c r="J5590">
        <v>5599</v>
      </c>
      <c r="K5590">
        <v>0</v>
      </c>
      <c r="L5590">
        <v>44000</v>
      </c>
      <c r="M5590">
        <v>50</v>
      </c>
      <c r="N5590" t="s">
        <v>258</v>
      </c>
      <c r="O5590">
        <v>6905132</v>
      </c>
      <c r="P5590" s="3">
        <v>0.4</v>
      </c>
      <c r="Q5590" t="str">
        <f>_xlfn.XLOOKUP(A5590,[1]deparaLugar!$N:$N,[1]deparaLugar!$J:$J)</f>
        <v>Norte</v>
      </c>
      <c r="R5590">
        <v>2.64</v>
      </c>
      <c r="S5590">
        <f t="shared" si="89"/>
        <v>132</v>
      </c>
    </row>
    <row r="5591" spans="1:19" x14ac:dyDescent="0.25">
      <c r="A5591" t="s">
        <v>1060</v>
      </c>
      <c r="B5591" t="s">
        <v>428</v>
      </c>
      <c r="C5591" t="s">
        <v>429</v>
      </c>
      <c r="D5591" t="s">
        <v>19</v>
      </c>
      <c r="E5591">
        <v>14</v>
      </c>
      <c r="F5591">
        <v>4</v>
      </c>
      <c r="G5591">
        <v>0</v>
      </c>
      <c r="H5591">
        <v>8915</v>
      </c>
      <c r="I5591">
        <v>8915</v>
      </c>
      <c r="J5591">
        <v>4045</v>
      </c>
      <c r="K5591">
        <v>0</v>
      </c>
      <c r="L5591">
        <v>160</v>
      </c>
      <c r="M5591">
        <v>20</v>
      </c>
      <c r="N5591" t="s">
        <v>258</v>
      </c>
      <c r="O5591">
        <v>6905133</v>
      </c>
      <c r="P5591" s="3">
        <v>0.16</v>
      </c>
      <c r="Q5591" t="str">
        <f>_xlfn.XLOOKUP(A5591,[1]deparaLugar!$N:$N,[1]deparaLugar!$J:$J)</f>
        <v>Norte</v>
      </c>
      <c r="R5591">
        <v>0.68</v>
      </c>
      <c r="S5591">
        <f t="shared" si="89"/>
        <v>13.600000000000001</v>
      </c>
    </row>
    <row r="5592" spans="1:19" x14ac:dyDescent="0.25">
      <c r="A5592" t="s">
        <v>1060</v>
      </c>
      <c r="B5592" t="s">
        <v>375</v>
      </c>
      <c r="C5592" t="s">
        <v>376</v>
      </c>
      <c r="D5592" t="s">
        <v>295</v>
      </c>
      <c r="E5592">
        <v>5</v>
      </c>
      <c r="F5592">
        <v>0</v>
      </c>
      <c r="G5592">
        <v>0</v>
      </c>
      <c r="H5592">
        <v>1664</v>
      </c>
      <c r="I5592">
        <v>1664</v>
      </c>
      <c r="J5592">
        <v>0</v>
      </c>
      <c r="K5592">
        <v>1236</v>
      </c>
      <c r="L5592">
        <v>9</v>
      </c>
      <c r="M5592">
        <v>15</v>
      </c>
      <c r="N5592" t="s">
        <v>258</v>
      </c>
      <c r="O5592">
        <v>6905133</v>
      </c>
      <c r="P5592" s="3">
        <v>3</v>
      </c>
      <c r="Q5592" t="str">
        <f>_xlfn.XLOOKUP(A5592,[1]deparaLugar!$N:$N,[1]deparaLugar!$J:$J)</f>
        <v>Norte</v>
      </c>
      <c r="R5592">
        <v>56.71</v>
      </c>
      <c r="S5592">
        <f t="shared" si="89"/>
        <v>850.65</v>
      </c>
    </row>
    <row r="5593" spans="1:19" x14ac:dyDescent="0.25">
      <c r="A5593" t="s">
        <v>1060</v>
      </c>
      <c r="B5593" t="s">
        <v>430</v>
      </c>
      <c r="C5593" t="s">
        <v>431</v>
      </c>
      <c r="D5593" t="s">
        <v>19</v>
      </c>
      <c r="E5593">
        <v>18</v>
      </c>
      <c r="F5593">
        <v>0</v>
      </c>
      <c r="G5593">
        <v>30</v>
      </c>
      <c r="H5593">
        <v>13801</v>
      </c>
      <c r="I5593">
        <v>13801</v>
      </c>
      <c r="J5593">
        <v>0</v>
      </c>
      <c r="K5593">
        <v>4529</v>
      </c>
      <c r="L5593">
        <v>1279</v>
      </c>
      <c r="M5593">
        <v>55</v>
      </c>
      <c r="N5593" t="s">
        <v>258</v>
      </c>
      <c r="O5593">
        <v>6905132</v>
      </c>
      <c r="P5593" s="3">
        <v>11</v>
      </c>
      <c r="Q5593" t="str">
        <f>_xlfn.XLOOKUP(A5593,[1]deparaLugar!$N:$N,[1]deparaLugar!$J:$J)</f>
        <v>Norte</v>
      </c>
      <c r="R5593">
        <v>3.51</v>
      </c>
      <c r="S5593">
        <f t="shared" si="89"/>
        <v>193.04999999999998</v>
      </c>
    </row>
    <row r="5594" spans="1:19" x14ac:dyDescent="0.25">
      <c r="A5594" t="s">
        <v>1060</v>
      </c>
      <c r="B5594" t="s">
        <v>529</v>
      </c>
      <c r="C5594" t="s">
        <v>530</v>
      </c>
      <c r="D5594" t="s">
        <v>19</v>
      </c>
      <c r="E5594">
        <v>18</v>
      </c>
      <c r="F5594">
        <v>10</v>
      </c>
      <c r="G5594">
        <v>20</v>
      </c>
      <c r="H5594">
        <v>10239</v>
      </c>
      <c r="I5594">
        <v>10239</v>
      </c>
      <c r="J5594">
        <v>3749</v>
      </c>
      <c r="K5594">
        <v>6171</v>
      </c>
      <c r="L5594">
        <v>904</v>
      </c>
      <c r="M5594">
        <v>55</v>
      </c>
      <c r="N5594" t="s">
        <v>258</v>
      </c>
      <c r="O5594">
        <v>6905132</v>
      </c>
      <c r="P5594" s="3">
        <v>11.55</v>
      </c>
      <c r="Q5594" t="str">
        <f>_xlfn.XLOOKUP(A5594,[1]deparaLugar!$N:$N,[1]deparaLugar!$J:$J)</f>
        <v>Norte</v>
      </c>
      <c r="R5594">
        <v>4.7</v>
      </c>
      <c r="S5594">
        <f t="shared" si="89"/>
        <v>258.5</v>
      </c>
    </row>
    <row r="5595" spans="1:19" x14ac:dyDescent="0.25">
      <c r="A5595" t="s">
        <v>1060</v>
      </c>
      <c r="B5595" t="s">
        <v>304</v>
      </c>
      <c r="C5595" t="s">
        <v>305</v>
      </c>
      <c r="D5595" t="s">
        <v>19</v>
      </c>
      <c r="E5595">
        <v>10</v>
      </c>
      <c r="F5595">
        <v>5</v>
      </c>
      <c r="G5595">
        <v>0</v>
      </c>
      <c r="H5595">
        <v>198</v>
      </c>
      <c r="I5595">
        <v>198</v>
      </c>
      <c r="J5595">
        <v>138</v>
      </c>
      <c r="K5595">
        <v>676</v>
      </c>
      <c r="L5595">
        <v>0</v>
      </c>
      <c r="M5595">
        <v>20</v>
      </c>
      <c r="N5595" t="s">
        <v>258</v>
      </c>
      <c r="O5595">
        <v>6905133</v>
      </c>
      <c r="P5595" s="3">
        <v>0.16</v>
      </c>
      <c r="Q5595" t="str">
        <f>_xlfn.XLOOKUP(A5595,[1]deparaLugar!$N:$N,[1]deparaLugar!$J:$J)</f>
        <v>Norte</v>
      </c>
      <c r="R5595">
        <v>1.42</v>
      </c>
      <c r="S5595">
        <f t="shared" si="89"/>
        <v>28.4</v>
      </c>
    </row>
    <row r="5596" spans="1:19" x14ac:dyDescent="0.25">
      <c r="A5596" t="s">
        <v>1060</v>
      </c>
      <c r="B5596" t="s">
        <v>637</v>
      </c>
      <c r="C5596" t="s">
        <v>400</v>
      </c>
      <c r="D5596" t="s">
        <v>19</v>
      </c>
      <c r="E5596">
        <v>76</v>
      </c>
      <c r="F5596">
        <v>156</v>
      </c>
      <c r="G5596">
        <v>0</v>
      </c>
      <c r="H5596">
        <v>6875</v>
      </c>
      <c r="I5596">
        <v>6875</v>
      </c>
      <c r="J5596">
        <v>0</v>
      </c>
      <c r="K5596">
        <v>0</v>
      </c>
      <c r="L5596">
        <v>50201</v>
      </c>
      <c r="M5596">
        <v>50</v>
      </c>
      <c r="N5596" t="s">
        <v>258</v>
      </c>
      <c r="O5596">
        <v>6905132</v>
      </c>
      <c r="P5596" s="3">
        <v>13.5</v>
      </c>
      <c r="Q5596" t="str">
        <f>_xlfn.XLOOKUP(A5596,[1]deparaLugar!$N:$N,[1]deparaLugar!$J:$J)</f>
        <v>Norte</v>
      </c>
      <c r="R5596">
        <v>19.989999999999998</v>
      </c>
      <c r="S5596">
        <f t="shared" si="89"/>
        <v>999.49999999999989</v>
      </c>
    </row>
    <row r="5597" spans="1:19" x14ac:dyDescent="0.25">
      <c r="A5597" t="s">
        <v>1060</v>
      </c>
      <c r="B5597" t="s">
        <v>917</v>
      </c>
      <c r="C5597" t="s">
        <v>918</v>
      </c>
      <c r="D5597" t="s">
        <v>19</v>
      </c>
      <c r="E5597">
        <v>4</v>
      </c>
      <c r="F5597">
        <v>2</v>
      </c>
      <c r="G5597">
        <v>0</v>
      </c>
      <c r="H5597">
        <v>516</v>
      </c>
      <c r="I5597">
        <v>516</v>
      </c>
      <c r="J5597">
        <v>229</v>
      </c>
      <c r="K5597">
        <v>528</v>
      </c>
      <c r="L5597">
        <v>743</v>
      </c>
      <c r="M5597">
        <v>10</v>
      </c>
      <c r="N5597" t="s">
        <v>258</v>
      </c>
      <c r="O5597">
        <v>6905134</v>
      </c>
      <c r="P5597" s="3">
        <v>3.3</v>
      </c>
      <c r="Q5597" t="str">
        <f>_xlfn.XLOOKUP(A5597,[1]deparaLugar!$N:$N,[1]deparaLugar!$J:$J)</f>
        <v>Norte</v>
      </c>
      <c r="R5597">
        <v>11.1</v>
      </c>
      <c r="S5597">
        <f t="shared" si="89"/>
        <v>111</v>
      </c>
    </row>
    <row r="5598" spans="1:19" x14ac:dyDescent="0.25">
      <c r="A5598" t="s">
        <v>1060</v>
      </c>
      <c r="B5598" t="s">
        <v>312</v>
      </c>
      <c r="C5598" t="s">
        <v>313</v>
      </c>
      <c r="D5598" t="s">
        <v>19</v>
      </c>
      <c r="E5598">
        <v>5</v>
      </c>
      <c r="F5598">
        <v>9</v>
      </c>
      <c r="G5598">
        <v>0</v>
      </c>
      <c r="H5598">
        <v>1391</v>
      </c>
      <c r="I5598">
        <v>-15</v>
      </c>
      <c r="J5598">
        <v>557</v>
      </c>
      <c r="K5598">
        <v>1391</v>
      </c>
      <c r="L5598">
        <v>5</v>
      </c>
      <c r="M5598">
        <v>10</v>
      </c>
      <c r="N5598" t="s">
        <v>25</v>
      </c>
      <c r="O5598">
        <v>6904966</v>
      </c>
      <c r="P5598" s="3">
        <v>3.5</v>
      </c>
      <c r="Q5598" t="str">
        <f>_xlfn.XLOOKUP(A5598,[1]deparaLugar!$N:$N,[1]deparaLugar!$J:$J)</f>
        <v>Norte</v>
      </c>
      <c r="R5598">
        <v>14.67</v>
      </c>
      <c r="S5598">
        <f t="shared" si="89"/>
        <v>146.69999999999999</v>
      </c>
    </row>
    <row r="5599" spans="1:19" x14ac:dyDescent="0.25">
      <c r="A5599" t="s">
        <v>1060</v>
      </c>
      <c r="B5599" t="s">
        <v>878</v>
      </c>
      <c r="C5599" t="s">
        <v>879</v>
      </c>
      <c r="D5599" t="s">
        <v>19</v>
      </c>
      <c r="E5599">
        <v>6</v>
      </c>
      <c r="F5599">
        <v>7</v>
      </c>
      <c r="G5599">
        <v>0</v>
      </c>
      <c r="H5599">
        <v>74</v>
      </c>
      <c r="I5599">
        <v>74</v>
      </c>
      <c r="J5599">
        <v>0</v>
      </c>
      <c r="K5599">
        <v>5464</v>
      </c>
      <c r="L5599">
        <v>1012</v>
      </c>
      <c r="M5599">
        <v>10</v>
      </c>
      <c r="N5599" t="s">
        <v>258</v>
      </c>
      <c r="O5599">
        <v>6905134</v>
      </c>
      <c r="P5599" s="3">
        <v>3.8</v>
      </c>
      <c r="Q5599" t="str">
        <f>_xlfn.XLOOKUP(A5599,[1]deparaLugar!$N:$N,[1]deparaLugar!$J:$J)</f>
        <v>Norte</v>
      </c>
      <c r="R5599">
        <v>6.48</v>
      </c>
      <c r="S5599">
        <f t="shared" si="89"/>
        <v>64.800000000000011</v>
      </c>
    </row>
    <row r="5600" spans="1:19" x14ac:dyDescent="0.25">
      <c r="A5600" t="s">
        <v>1060</v>
      </c>
      <c r="B5600" t="s">
        <v>468</v>
      </c>
      <c r="C5600" t="s">
        <v>469</v>
      </c>
      <c r="D5600" t="s">
        <v>19</v>
      </c>
      <c r="E5600">
        <v>31</v>
      </c>
      <c r="F5600">
        <v>0</v>
      </c>
      <c r="G5600">
        <v>35</v>
      </c>
      <c r="H5600">
        <v>1573</v>
      </c>
      <c r="I5600">
        <v>-10</v>
      </c>
      <c r="J5600">
        <v>0</v>
      </c>
      <c r="K5600">
        <v>1573</v>
      </c>
      <c r="L5600">
        <v>546</v>
      </c>
      <c r="M5600">
        <v>90</v>
      </c>
      <c r="N5600" t="s">
        <v>25</v>
      </c>
      <c r="O5600">
        <v>6904966</v>
      </c>
      <c r="P5600" s="3">
        <v>37.799999999999997</v>
      </c>
      <c r="Q5600" t="str">
        <f>_xlfn.XLOOKUP(A5600,[1]deparaLugar!$N:$N,[1]deparaLugar!$J:$J)</f>
        <v>Norte</v>
      </c>
      <c r="R5600">
        <v>19.22</v>
      </c>
      <c r="S5600">
        <f t="shared" si="89"/>
        <v>1729.8</v>
      </c>
    </row>
    <row r="5601" spans="1:19" x14ac:dyDescent="0.25">
      <c r="A5601" t="s">
        <v>1060</v>
      </c>
      <c r="B5601" t="s">
        <v>1069</v>
      </c>
      <c r="C5601" t="s">
        <v>1070</v>
      </c>
      <c r="D5601" t="s">
        <v>19</v>
      </c>
      <c r="E5601">
        <v>7</v>
      </c>
      <c r="F5601">
        <v>0</v>
      </c>
      <c r="G5601">
        <v>10</v>
      </c>
      <c r="H5601">
        <v>388</v>
      </c>
      <c r="I5601">
        <v>388</v>
      </c>
      <c r="J5601">
        <v>693</v>
      </c>
      <c r="K5601">
        <v>1747</v>
      </c>
      <c r="L5601">
        <v>150</v>
      </c>
      <c r="M5601">
        <v>20</v>
      </c>
      <c r="N5601" t="s">
        <v>258</v>
      </c>
      <c r="O5601">
        <v>6905133</v>
      </c>
      <c r="P5601" s="3">
        <v>9</v>
      </c>
      <c r="Q5601" t="str">
        <f>_xlfn.XLOOKUP(A5601,[1]deparaLugar!$N:$N,[1]deparaLugar!$J:$J)</f>
        <v>Norte</v>
      </c>
      <c r="R5601">
        <v>8.56</v>
      </c>
      <c r="S5601">
        <f t="shared" si="89"/>
        <v>171.20000000000002</v>
      </c>
    </row>
    <row r="5602" spans="1:19" x14ac:dyDescent="0.25">
      <c r="A5602" t="s">
        <v>1060</v>
      </c>
      <c r="B5602" t="s">
        <v>593</v>
      </c>
      <c r="C5602" t="s">
        <v>594</v>
      </c>
      <c r="D5602" t="s">
        <v>19</v>
      </c>
      <c r="E5602">
        <v>6</v>
      </c>
      <c r="F5602">
        <v>0</v>
      </c>
      <c r="G5602">
        <v>0</v>
      </c>
      <c r="H5602">
        <v>170</v>
      </c>
      <c r="I5602">
        <v>170</v>
      </c>
      <c r="J5602">
        <v>16</v>
      </c>
      <c r="K5602">
        <v>574</v>
      </c>
      <c r="L5602">
        <v>866</v>
      </c>
      <c r="M5602">
        <v>20</v>
      </c>
      <c r="N5602" t="s">
        <v>258</v>
      </c>
      <c r="O5602">
        <v>6905133</v>
      </c>
      <c r="P5602" s="3">
        <v>5.6000000000000014</v>
      </c>
      <c r="Q5602" t="str">
        <f>_xlfn.XLOOKUP(A5602,[1]deparaLugar!$N:$N,[1]deparaLugar!$J:$J)</f>
        <v>Norte</v>
      </c>
      <c r="R5602">
        <v>8.74</v>
      </c>
      <c r="S5602">
        <f t="shared" si="89"/>
        <v>174.8</v>
      </c>
    </row>
    <row r="5603" spans="1:19" x14ac:dyDescent="0.25">
      <c r="A5603" t="s">
        <v>1060</v>
      </c>
      <c r="B5603" t="s">
        <v>472</v>
      </c>
      <c r="C5603" t="s">
        <v>473</v>
      </c>
      <c r="D5603" t="s">
        <v>19</v>
      </c>
      <c r="E5603">
        <v>35</v>
      </c>
      <c r="F5603">
        <v>19</v>
      </c>
      <c r="G5603">
        <v>0</v>
      </c>
      <c r="H5603">
        <v>3791</v>
      </c>
      <c r="I5603">
        <v>3791</v>
      </c>
      <c r="J5603">
        <v>0</v>
      </c>
      <c r="K5603">
        <v>2</v>
      </c>
      <c r="L5603">
        <v>31034</v>
      </c>
      <c r="M5603">
        <v>80</v>
      </c>
      <c r="N5603" t="s">
        <v>258</v>
      </c>
      <c r="O5603">
        <v>6905132</v>
      </c>
      <c r="P5603" s="3">
        <v>16.399999999999999</v>
      </c>
      <c r="Q5603" t="str">
        <f>_xlfn.XLOOKUP(A5603,[1]deparaLugar!$N:$N,[1]deparaLugar!$J:$J)</f>
        <v>Norte</v>
      </c>
      <c r="R5603">
        <v>6.39</v>
      </c>
      <c r="S5603">
        <f t="shared" si="89"/>
        <v>511.2</v>
      </c>
    </row>
    <row r="5604" spans="1:19" x14ac:dyDescent="0.25">
      <c r="A5604" t="s">
        <v>1060</v>
      </c>
      <c r="B5604" t="s">
        <v>972</v>
      </c>
      <c r="C5604" t="s">
        <v>973</v>
      </c>
      <c r="D5604" t="s">
        <v>19</v>
      </c>
      <c r="E5604">
        <v>3</v>
      </c>
      <c r="F5604">
        <v>6</v>
      </c>
      <c r="G5604">
        <v>0</v>
      </c>
      <c r="H5604">
        <v>2134</v>
      </c>
      <c r="I5604">
        <v>2134</v>
      </c>
      <c r="J5604">
        <v>0</v>
      </c>
      <c r="K5604">
        <v>510</v>
      </c>
      <c r="L5604">
        <v>189</v>
      </c>
      <c r="M5604">
        <v>10</v>
      </c>
      <c r="N5604" t="s">
        <v>258</v>
      </c>
      <c r="O5604">
        <v>6905134</v>
      </c>
      <c r="P5604" s="3">
        <v>2.5</v>
      </c>
      <c r="Q5604" t="str">
        <f>_xlfn.XLOOKUP(A5604,[1]deparaLugar!$N:$N,[1]deparaLugar!$J:$J)</f>
        <v>Norte</v>
      </c>
      <c r="R5604">
        <v>37.71</v>
      </c>
      <c r="S5604">
        <f t="shared" si="89"/>
        <v>377.1</v>
      </c>
    </row>
    <row r="5605" spans="1:19" x14ac:dyDescent="0.25">
      <c r="A5605" t="s">
        <v>1060</v>
      </c>
      <c r="B5605" t="s">
        <v>640</v>
      </c>
      <c r="C5605" t="s">
        <v>294</v>
      </c>
      <c r="D5605" t="s">
        <v>19</v>
      </c>
      <c r="E5605">
        <v>7</v>
      </c>
      <c r="F5605">
        <v>3</v>
      </c>
      <c r="G5605">
        <v>0</v>
      </c>
      <c r="H5605">
        <v>172</v>
      </c>
      <c r="I5605">
        <v>172</v>
      </c>
      <c r="J5605">
        <v>265</v>
      </c>
      <c r="K5605">
        <v>950</v>
      </c>
      <c r="L5605">
        <v>-40</v>
      </c>
      <c r="M5605">
        <v>20</v>
      </c>
      <c r="N5605" t="s">
        <v>258</v>
      </c>
      <c r="O5605">
        <v>6905133</v>
      </c>
      <c r="P5605" s="3">
        <v>36</v>
      </c>
      <c r="Q5605" t="str">
        <f>_xlfn.XLOOKUP(A5605,[1]deparaLugar!$N:$N,[1]deparaLugar!$J:$J)</f>
        <v>Norte</v>
      </c>
      <c r="R5605">
        <v>60.21</v>
      </c>
      <c r="S5605">
        <f t="shared" si="89"/>
        <v>1204.2</v>
      </c>
    </row>
    <row r="5606" spans="1:19" x14ac:dyDescent="0.25">
      <c r="A5606" t="s">
        <v>1060</v>
      </c>
      <c r="B5606" t="s">
        <v>919</v>
      </c>
      <c r="C5606" t="s">
        <v>920</v>
      </c>
      <c r="D5606" t="s">
        <v>19</v>
      </c>
      <c r="E5606">
        <v>2</v>
      </c>
      <c r="F5606">
        <v>2</v>
      </c>
      <c r="G5606">
        <v>0</v>
      </c>
      <c r="H5606">
        <v>674</v>
      </c>
      <c r="I5606">
        <v>674</v>
      </c>
      <c r="J5606">
        <v>2934</v>
      </c>
      <c r="K5606">
        <v>194</v>
      </c>
      <c r="L5606">
        <v>4114</v>
      </c>
      <c r="M5606">
        <v>10</v>
      </c>
      <c r="N5606" t="s">
        <v>258</v>
      </c>
      <c r="O5606">
        <v>6905134</v>
      </c>
      <c r="P5606" s="3">
        <v>14</v>
      </c>
      <c r="Q5606" t="str">
        <f>_xlfn.XLOOKUP(A5606,[1]deparaLugar!$N:$N,[1]deparaLugar!$J:$J)</f>
        <v>Norte</v>
      </c>
      <c r="R5606">
        <v>79.849999999999994</v>
      </c>
      <c r="S5606">
        <f t="shared" si="89"/>
        <v>798.5</v>
      </c>
    </row>
    <row r="5607" spans="1:19" x14ac:dyDescent="0.25">
      <c r="A5607" t="s">
        <v>1060</v>
      </c>
      <c r="B5607" t="s">
        <v>320</v>
      </c>
      <c r="C5607" t="s">
        <v>321</v>
      </c>
      <c r="D5607" t="s">
        <v>19</v>
      </c>
      <c r="E5607">
        <v>7</v>
      </c>
      <c r="F5607">
        <v>12</v>
      </c>
      <c r="G5607">
        <v>0</v>
      </c>
      <c r="H5607">
        <v>1472</v>
      </c>
      <c r="I5607">
        <v>1472</v>
      </c>
      <c r="J5607">
        <v>635</v>
      </c>
      <c r="K5607">
        <v>745</v>
      </c>
      <c r="L5607">
        <v>630</v>
      </c>
      <c r="M5607">
        <v>20</v>
      </c>
      <c r="N5607" t="s">
        <v>258</v>
      </c>
      <c r="O5607">
        <v>6905133</v>
      </c>
      <c r="P5607" s="3">
        <v>0.16</v>
      </c>
      <c r="Q5607" t="str">
        <f>_xlfn.XLOOKUP(A5607,[1]deparaLugar!$N:$N,[1]deparaLugar!$J:$J)</f>
        <v>Norte</v>
      </c>
      <c r="R5607">
        <v>0.86</v>
      </c>
      <c r="S5607">
        <f t="shared" si="89"/>
        <v>17.2</v>
      </c>
    </row>
    <row r="5608" spans="1:19" x14ac:dyDescent="0.25">
      <c r="A5608" t="s">
        <v>1060</v>
      </c>
      <c r="B5608" t="s">
        <v>324</v>
      </c>
      <c r="C5608" t="s">
        <v>325</v>
      </c>
      <c r="D5608" t="s">
        <v>19</v>
      </c>
      <c r="E5608">
        <v>5</v>
      </c>
      <c r="F5608">
        <v>3</v>
      </c>
      <c r="G5608">
        <v>0</v>
      </c>
      <c r="H5608">
        <v>2861</v>
      </c>
      <c r="I5608">
        <v>0</v>
      </c>
      <c r="J5608">
        <v>584</v>
      </c>
      <c r="K5608">
        <v>2861</v>
      </c>
      <c r="L5608">
        <v>1195</v>
      </c>
      <c r="M5608">
        <v>15</v>
      </c>
      <c r="N5608" t="s">
        <v>25</v>
      </c>
      <c r="O5608">
        <v>6904966</v>
      </c>
      <c r="P5608" s="3">
        <v>12.75</v>
      </c>
      <c r="Q5608" t="str">
        <f>_xlfn.XLOOKUP(A5608,[1]deparaLugar!$N:$N,[1]deparaLugar!$J:$J)</f>
        <v>Norte</v>
      </c>
      <c r="R5608">
        <v>8.26</v>
      </c>
      <c r="S5608">
        <f t="shared" si="89"/>
        <v>123.89999999999999</v>
      </c>
    </row>
    <row r="5609" spans="1:19" x14ac:dyDescent="0.25">
      <c r="A5609" t="s">
        <v>1060</v>
      </c>
      <c r="B5609" t="s">
        <v>154</v>
      </c>
      <c r="C5609" t="s">
        <v>155</v>
      </c>
      <c r="D5609" t="s">
        <v>19</v>
      </c>
      <c r="E5609">
        <v>83</v>
      </c>
      <c r="F5609">
        <v>56</v>
      </c>
      <c r="G5609">
        <v>0</v>
      </c>
      <c r="H5609">
        <v>8027</v>
      </c>
      <c r="I5609">
        <v>8027</v>
      </c>
      <c r="J5609">
        <v>2280</v>
      </c>
      <c r="K5609">
        <v>0</v>
      </c>
      <c r="L5609">
        <v>8</v>
      </c>
      <c r="M5609">
        <v>100</v>
      </c>
      <c r="N5609" t="s">
        <v>258</v>
      </c>
      <c r="O5609">
        <v>6905132</v>
      </c>
      <c r="P5609" s="3">
        <v>120</v>
      </c>
      <c r="Q5609" t="str">
        <f>_xlfn.XLOOKUP(A5609,[1]deparaLugar!$N:$N,[1]deparaLugar!$J:$J)</f>
        <v>Norte</v>
      </c>
      <c r="R5609">
        <v>22.56</v>
      </c>
      <c r="S5609">
        <f t="shared" si="89"/>
        <v>2256</v>
      </c>
    </row>
    <row r="5610" spans="1:19" x14ac:dyDescent="0.25">
      <c r="A5610" t="s">
        <v>1060</v>
      </c>
      <c r="B5610" t="s">
        <v>940</v>
      </c>
      <c r="C5610" t="s">
        <v>941</v>
      </c>
      <c r="D5610" t="s">
        <v>19</v>
      </c>
      <c r="E5610">
        <v>2</v>
      </c>
      <c r="F5610">
        <v>2</v>
      </c>
      <c r="G5610">
        <v>0</v>
      </c>
      <c r="H5610">
        <v>1429</v>
      </c>
      <c r="I5610">
        <v>1429</v>
      </c>
      <c r="J5610">
        <v>137</v>
      </c>
      <c r="K5610">
        <v>599</v>
      </c>
      <c r="L5610">
        <v>124</v>
      </c>
      <c r="M5610">
        <v>20</v>
      </c>
      <c r="N5610" t="s">
        <v>258</v>
      </c>
      <c r="O5610">
        <v>6905133</v>
      </c>
      <c r="P5610" s="3">
        <v>0.16</v>
      </c>
      <c r="Q5610" t="str">
        <f>_xlfn.XLOOKUP(A5610,[1]deparaLugar!$N:$N,[1]deparaLugar!$J:$J)</f>
        <v>Norte</v>
      </c>
      <c r="R5610">
        <v>1.41</v>
      </c>
      <c r="S5610">
        <f t="shared" si="89"/>
        <v>28.2</v>
      </c>
    </row>
    <row r="5611" spans="1:19" x14ac:dyDescent="0.25">
      <c r="A5611" t="s">
        <v>1060</v>
      </c>
      <c r="B5611" t="s">
        <v>119</v>
      </c>
      <c r="C5611" t="s">
        <v>120</v>
      </c>
      <c r="D5611" t="s">
        <v>19</v>
      </c>
      <c r="E5611">
        <v>15</v>
      </c>
      <c r="F5611">
        <v>15</v>
      </c>
      <c r="G5611">
        <v>0</v>
      </c>
      <c r="H5611">
        <v>7965</v>
      </c>
      <c r="I5611">
        <v>0</v>
      </c>
      <c r="J5611">
        <v>0</v>
      </c>
      <c r="K5611">
        <v>7965</v>
      </c>
      <c r="L5611">
        <v>1363</v>
      </c>
      <c r="M5611">
        <v>30</v>
      </c>
      <c r="N5611" t="s">
        <v>25</v>
      </c>
      <c r="O5611">
        <v>6904966</v>
      </c>
      <c r="P5611" s="3">
        <v>9.6</v>
      </c>
      <c r="Q5611" t="str">
        <f>_xlfn.XLOOKUP(A5611,[1]deparaLugar!$N:$N,[1]deparaLugar!$J:$J)</f>
        <v>Norte</v>
      </c>
      <c r="R5611">
        <v>9.01</v>
      </c>
      <c r="S5611">
        <f t="shared" si="89"/>
        <v>270.3</v>
      </c>
    </row>
    <row r="5612" spans="1:19" x14ac:dyDescent="0.25">
      <c r="A5612" t="s">
        <v>1060</v>
      </c>
      <c r="B5612" t="s">
        <v>326</v>
      </c>
      <c r="C5612" t="s">
        <v>327</v>
      </c>
      <c r="D5612" t="s">
        <v>19</v>
      </c>
      <c r="E5612">
        <v>3</v>
      </c>
      <c r="F5612">
        <v>1</v>
      </c>
      <c r="G5612">
        <v>0</v>
      </c>
      <c r="H5612">
        <v>3082</v>
      </c>
      <c r="I5612">
        <v>3082</v>
      </c>
      <c r="J5612">
        <v>0</v>
      </c>
      <c r="K5612">
        <v>1378</v>
      </c>
      <c r="L5612">
        <v>30</v>
      </c>
      <c r="M5612">
        <v>20</v>
      </c>
      <c r="N5612" t="s">
        <v>258</v>
      </c>
      <c r="O5612">
        <v>6905133</v>
      </c>
      <c r="P5612" s="3">
        <v>0.16</v>
      </c>
      <c r="Q5612" t="str">
        <f>_xlfn.XLOOKUP(A5612,[1]deparaLugar!$N:$N,[1]deparaLugar!$J:$J)</f>
        <v>Norte</v>
      </c>
      <c r="R5612">
        <v>2.52</v>
      </c>
      <c r="S5612">
        <f t="shared" si="89"/>
        <v>50.4</v>
      </c>
    </row>
    <row r="5613" spans="1:19" x14ac:dyDescent="0.25">
      <c r="A5613" t="s">
        <v>1060</v>
      </c>
      <c r="B5613" t="s">
        <v>158</v>
      </c>
      <c r="C5613" t="s">
        <v>159</v>
      </c>
      <c r="D5613" t="s">
        <v>19</v>
      </c>
      <c r="E5613">
        <v>0</v>
      </c>
      <c r="F5613">
        <v>2</v>
      </c>
      <c r="G5613">
        <v>0</v>
      </c>
      <c r="H5613">
        <v>284</v>
      </c>
      <c r="I5613">
        <v>284</v>
      </c>
      <c r="J5613">
        <v>96</v>
      </c>
      <c r="K5613">
        <v>0</v>
      </c>
      <c r="L5613">
        <v>0</v>
      </c>
      <c r="M5613">
        <v>5</v>
      </c>
      <c r="N5613" t="s">
        <v>258</v>
      </c>
      <c r="O5613">
        <v>6905134</v>
      </c>
      <c r="P5613" s="3">
        <v>5.4999999999999993E-2</v>
      </c>
      <c r="Q5613" t="str">
        <f>_xlfn.XLOOKUP(A5613,[1]deparaLugar!$N:$N,[1]deparaLugar!$J:$J)</f>
        <v>Norte</v>
      </c>
      <c r="R5613">
        <v>8</v>
      </c>
      <c r="S5613">
        <f t="shared" si="89"/>
        <v>40</v>
      </c>
    </row>
    <row r="5614" spans="1:19" x14ac:dyDescent="0.25">
      <c r="A5614" t="s">
        <v>1060</v>
      </c>
      <c r="B5614" t="s">
        <v>160</v>
      </c>
      <c r="C5614" t="s">
        <v>161</v>
      </c>
      <c r="D5614" t="s">
        <v>19</v>
      </c>
      <c r="E5614">
        <v>0</v>
      </c>
      <c r="F5614">
        <v>2</v>
      </c>
      <c r="G5614">
        <v>0</v>
      </c>
      <c r="H5614">
        <v>314</v>
      </c>
      <c r="I5614">
        <v>314</v>
      </c>
      <c r="J5614">
        <v>107</v>
      </c>
      <c r="K5614">
        <v>0</v>
      </c>
      <c r="L5614">
        <v>0</v>
      </c>
      <c r="M5614">
        <v>5</v>
      </c>
      <c r="N5614" t="s">
        <v>258</v>
      </c>
      <c r="O5614">
        <v>6905134</v>
      </c>
      <c r="P5614" s="3">
        <v>5.4999999999999993E-2</v>
      </c>
      <c r="Q5614" t="str">
        <f>_xlfn.XLOOKUP(A5614,[1]deparaLugar!$N:$N,[1]deparaLugar!$J:$J)</f>
        <v>Norte</v>
      </c>
      <c r="R5614">
        <v>7.99</v>
      </c>
      <c r="S5614">
        <f t="shared" si="89"/>
        <v>39.950000000000003</v>
      </c>
    </row>
    <row r="5615" spans="1:19" x14ac:dyDescent="0.25">
      <c r="A5615" t="s">
        <v>1060</v>
      </c>
      <c r="B5615" t="s">
        <v>162</v>
      </c>
      <c r="C5615" t="s">
        <v>163</v>
      </c>
      <c r="D5615" t="s">
        <v>19</v>
      </c>
      <c r="E5615">
        <v>0</v>
      </c>
      <c r="F5615">
        <v>2</v>
      </c>
      <c r="G5615">
        <v>0</v>
      </c>
      <c r="H5615">
        <v>260</v>
      </c>
      <c r="I5615">
        <v>260</v>
      </c>
      <c r="J5615">
        <v>104</v>
      </c>
      <c r="K5615">
        <v>0</v>
      </c>
      <c r="L5615">
        <v>0</v>
      </c>
      <c r="M5615">
        <v>5</v>
      </c>
      <c r="N5615" t="s">
        <v>258</v>
      </c>
      <c r="O5615">
        <v>6905134</v>
      </c>
      <c r="P5615" s="3">
        <v>5.4999999999999993E-2</v>
      </c>
      <c r="Q5615" t="str">
        <f>_xlfn.XLOOKUP(A5615,[1]deparaLugar!$N:$N,[1]deparaLugar!$J:$J)</f>
        <v>Norte</v>
      </c>
      <c r="R5615">
        <v>7.91</v>
      </c>
      <c r="S5615">
        <f t="shared" si="89"/>
        <v>39.549999999999997</v>
      </c>
    </row>
    <row r="5616" spans="1:19" x14ac:dyDescent="0.25">
      <c r="A5616" t="s">
        <v>1060</v>
      </c>
      <c r="B5616" t="s">
        <v>164</v>
      </c>
      <c r="C5616" t="s">
        <v>165</v>
      </c>
      <c r="D5616" t="s">
        <v>19</v>
      </c>
      <c r="E5616">
        <v>0</v>
      </c>
      <c r="F5616">
        <v>2</v>
      </c>
      <c r="G5616">
        <v>0</v>
      </c>
      <c r="H5616">
        <v>268</v>
      </c>
      <c r="I5616">
        <v>268</v>
      </c>
      <c r="J5616">
        <v>93</v>
      </c>
      <c r="K5616">
        <v>0</v>
      </c>
      <c r="L5616">
        <v>0</v>
      </c>
      <c r="M5616">
        <v>5</v>
      </c>
      <c r="N5616" t="s">
        <v>258</v>
      </c>
      <c r="O5616">
        <v>6905134</v>
      </c>
      <c r="P5616" s="3">
        <v>5.4999999999999993E-2</v>
      </c>
      <c r="Q5616" t="str">
        <f>_xlfn.XLOOKUP(A5616,[1]deparaLugar!$N:$N,[1]deparaLugar!$J:$J)</f>
        <v>Norte</v>
      </c>
      <c r="R5616">
        <v>7.89</v>
      </c>
      <c r="S5616">
        <f t="shared" si="89"/>
        <v>39.449999999999996</v>
      </c>
    </row>
    <row r="5617" spans="1:19" x14ac:dyDescent="0.25">
      <c r="A5617" t="s">
        <v>1060</v>
      </c>
      <c r="B5617" t="s">
        <v>166</v>
      </c>
      <c r="C5617" t="s">
        <v>167</v>
      </c>
      <c r="D5617" t="s">
        <v>19</v>
      </c>
      <c r="E5617">
        <v>0</v>
      </c>
      <c r="F5617">
        <v>2</v>
      </c>
      <c r="G5617">
        <v>0</v>
      </c>
      <c r="H5617">
        <v>264</v>
      </c>
      <c r="I5617">
        <v>264</v>
      </c>
      <c r="J5617">
        <v>83</v>
      </c>
      <c r="K5617">
        <v>0</v>
      </c>
      <c r="L5617">
        <v>0</v>
      </c>
      <c r="M5617">
        <v>5</v>
      </c>
      <c r="N5617" t="s">
        <v>258</v>
      </c>
      <c r="O5617">
        <v>6905134</v>
      </c>
      <c r="P5617" s="3">
        <v>5.4999999999999993E-2</v>
      </c>
      <c r="Q5617" t="str">
        <f>_xlfn.XLOOKUP(A5617,[1]deparaLugar!$N:$N,[1]deparaLugar!$J:$J)</f>
        <v>Norte</v>
      </c>
      <c r="R5617">
        <v>7.88</v>
      </c>
      <c r="S5617">
        <f t="shared" si="89"/>
        <v>39.4</v>
      </c>
    </row>
    <row r="5618" spans="1:19" x14ac:dyDescent="0.25">
      <c r="A5618" t="s">
        <v>1060</v>
      </c>
      <c r="B5618" t="s">
        <v>168</v>
      </c>
      <c r="C5618" t="s">
        <v>169</v>
      </c>
      <c r="D5618" t="s">
        <v>19</v>
      </c>
      <c r="E5618">
        <v>0</v>
      </c>
      <c r="F5618">
        <v>2</v>
      </c>
      <c r="G5618">
        <v>0</v>
      </c>
      <c r="H5618">
        <v>286</v>
      </c>
      <c r="I5618">
        <v>286</v>
      </c>
      <c r="J5618">
        <v>89</v>
      </c>
      <c r="K5618">
        <v>0</v>
      </c>
      <c r="L5618">
        <v>0</v>
      </c>
      <c r="M5618">
        <v>5</v>
      </c>
      <c r="N5618" t="s">
        <v>258</v>
      </c>
      <c r="O5618">
        <v>6905134</v>
      </c>
      <c r="P5618" s="3">
        <v>5.4999999999999993E-2</v>
      </c>
      <c r="Q5618" t="str">
        <f>_xlfn.XLOOKUP(A5618,[1]deparaLugar!$N:$N,[1]deparaLugar!$J:$J)</f>
        <v>Norte</v>
      </c>
      <c r="R5618">
        <v>7.96</v>
      </c>
      <c r="S5618">
        <f t="shared" si="89"/>
        <v>39.799999999999997</v>
      </c>
    </row>
    <row r="5619" spans="1:19" x14ac:dyDescent="0.25">
      <c r="A5619" t="s">
        <v>1060</v>
      </c>
      <c r="B5619" t="s">
        <v>170</v>
      </c>
      <c r="C5619" t="s">
        <v>171</v>
      </c>
      <c r="D5619" t="s">
        <v>19</v>
      </c>
      <c r="E5619">
        <v>0</v>
      </c>
      <c r="F5619">
        <v>2</v>
      </c>
      <c r="G5619">
        <v>0</v>
      </c>
      <c r="H5619">
        <v>286</v>
      </c>
      <c r="I5619">
        <v>286</v>
      </c>
      <c r="J5619">
        <v>84</v>
      </c>
      <c r="K5619">
        <v>0</v>
      </c>
      <c r="L5619">
        <v>0</v>
      </c>
      <c r="M5619">
        <v>5</v>
      </c>
      <c r="N5619" t="s">
        <v>258</v>
      </c>
      <c r="O5619">
        <v>6905134</v>
      </c>
      <c r="P5619" s="3">
        <v>5.4999999999999993E-2</v>
      </c>
      <c r="Q5619" t="str">
        <f>_xlfn.XLOOKUP(A5619,[1]deparaLugar!$N:$N,[1]deparaLugar!$J:$J)</f>
        <v>Norte</v>
      </c>
      <c r="R5619">
        <v>7.85</v>
      </c>
      <c r="S5619">
        <f t="shared" si="89"/>
        <v>39.25</v>
      </c>
    </row>
    <row r="5620" spans="1:19" x14ac:dyDescent="0.25">
      <c r="A5620" t="s">
        <v>1060</v>
      </c>
      <c r="B5620" t="s">
        <v>172</v>
      </c>
      <c r="C5620" t="s">
        <v>173</v>
      </c>
      <c r="D5620" t="s">
        <v>19</v>
      </c>
      <c r="E5620">
        <v>0</v>
      </c>
      <c r="F5620">
        <v>2</v>
      </c>
      <c r="G5620">
        <v>0</v>
      </c>
      <c r="H5620">
        <v>309</v>
      </c>
      <c r="I5620">
        <v>309</v>
      </c>
      <c r="J5620">
        <v>77</v>
      </c>
      <c r="K5620">
        <v>0</v>
      </c>
      <c r="L5620">
        <v>0</v>
      </c>
      <c r="M5620">
        <v>5</v>
      </c>
      <c r="N5620" t="s">
        <v>258</v>
      </c>
      <c r="O5620">
        <v>6905134</v>
      </c>
      <c r="P5620" s="3">
        <v>5.4999999999999993E-2</v>
      </c>
      <c r="Q5620" t="str">
        <f>_xlfn.XLOOKUP(A5620,[1]deparaLugar!$N:$N,[1]deparaLugar!$J:$J)</f>
        <v>Norte</v>
      </c>
      <c r="R5620">
        <v>7.77</v>
      </c>
      <c r="S5620">
        <f t="shared" si="89"/>
        <v>38.849999999999994</v>
      </c>
    </row>
    <row r="5621" spans="1:19" x14ac:dyDescent="0.25">
      <c r="A5621" t="s">
        <v>1060</v>
      </c>
      <c r="B5621" t="s">
        <v>174</v>
      </c>
      <c r="C5621" t="s">
        <v>175</v>
      </c>
      <c r="D5621" t="s">
        <v>19</v>
      </c>
      <c r="E5621">
        <v>0</v>
      </c>
      <c r="F5621">
        <v>1</v>
      </c>
      <c r="G5621">
        <v>0</v>
      </c>
      <c r="H5621">
        <v>284</v>
      </c>
      <c r="I5621">
        <v>284</v>
      </c>
      <c r="J5621">
        <v>91</v>
      </c>
      <c r="K5621">
        <v>0</v>
      </c>
      <c r="L5621">
        <v>0</v>
      </c>
      <c r="M5621">
        <v>5</v>
      </c>
      <c r="N5621" t="s">
        <v>258</v>
      </c>
      <c r="O5621">
        <v>6905134</v>
      </c>
      <c r="P5621" s="3">
        <v>5.4999999999999993E-2</v>
      </c>
      <c r="Q5621" t="str">
        <f>_xlfn.XLOOKUP(A5621,[1]deparaLugar!$N:$N,[1]deparaLugar!$J:$J)</f>
        <v>Norte</v>
      </c>
      <c r="R5621">
        <v>8.32</v>
      </c>
      <c r="S5621">
        <f t="shared" si="89"/>
        <v>41.6</v>
      </c>
    </row>
    <row r="5622" spans="1:19" x14ac:dyDescent="0.25">
      <c r="A5622" t="s">
        <v>1060</v>
      </c>
      <c r="B5622" t="s">
        <v>176</v>
      </c>
      <c r="C5622" t="s">
        <v>177</v>
      </c>
      <c r="D5622" t="s">
        <v>19</v>
      </c>
      <c r="E5622">
        <v>0</v>
      </c>
      <c r="F5622">
        <v>2</v>
      </c>
      <c r="G5622">
        <v>0</v>
      </c>
      <c r="H5622">
        <v>321</v>
      </c>
      <c r="I5622">
        <v>321</v>
      </c>
      <c r="J5622">
        <v>69</v>
      </c>
      <c r="K5622">
        <v>0</v>
      </c>
      <c r="L5622">
        <v>0</v>
      </c>
      <c r="M5622">
        <v>5</v>
      </c>
      <c r="N5622" t="s">
        <v>258</v>
      </c>
      <c r="O5622">
        <v>6905134</v>
      </c>
      <c r="P5622" s="3">
        <v>5.4999999999999993E-2</v>
      </c>
      <c r="Q5622" t="str">
        <f>_xlfn.XLOOKUP(A5622,[1]deparaLugar!$N:$N,[1]deparaLugar!$J:$J)</f>
        <v>Norte</v>
      </c>
      <c r="R5622">
        <v>8.0399999999999991</v>
      </c>
      <c r="S5622">
        <f t="shared" si="89"/>
        <v>40.199999999999996</v>
      </c>
    </row>
    <row r="5623" spans="1:19" x14ac:dyDescent="0.25">
      <c r="A5623" t="s">
        <v>1060</v>
      </c>
      <c r="B5623" t="s">
        <v>178</v>
      </c>
      <c r="C5623" t="s">
        <v>179</v>
      </c>
      <c r="D5623" t="s">
        <v>19</v>
      </c>
      <c r="E5623">
        <v>0</v>
      </c>
      <c r="F5623">
        <v>0</v>
      </c>
      <c r="G5623">
        <v>0</v>
      </c>
      <c r="H5623">
        <v>311</v>
      </c>
      <c r="I5623">
        <v>311</v>
      </c>
      <c r="J5623">
        <v>81</v>
      </c>
      <c r="K5623">
        <v>0</v>
      </c>
      <c r="L5623">
        <v>0</v>
      </c>
      <c r="M5623">
        <v>5</v>
      </c>
      <c r="N5623" t="s">
        <v>258</v>
      </c>
      <c r="O5623">
        <v>6905134</v>
      </c>
      <c r="P5623" s="3">
        <v>5.4999999999999993E-2</v>
      </c>
      <c r="Q5623" t="str">
        <f>_xlfn.XLOOKUP(A5623,[1]deparaLugar!$N:$N,[1]deparaLugar!$J:$J)</f>
        <v>Norte</v>
      </c>
      <c r="R5623">
        <v>8.23</v>
      </c>
      <c r="S5623">
        <f t="shared" si="89"/>
        <v>41.150000000000006</v>
      </c>
    </row>
    <row r="5624" spans="1:19" x14ac:dyDescent="0.25">
      <c r="A5624" t="s">
        <v>1060</v>
      </c>
      <c r="B5624" t="s">
        <v>180</v>
      </c>
      <c r="C5624" t="s">
        <v>181</v>
      </c>
      <c r="D5624" t="s">
        <v>19</v>
      </c>
      <c r="E5624">
        <v>0</v>
      </c>
      <c r="F5624">
        <v>2</v>
      </c>
      <c r="G5624">
        <v>0</v>
      </c>
      <c r="H5624">
        <v>329</v>
      </c>
      <c r="I5624">
        <v>329</v>
      </c>
      <c r="J5624">
        <v>53</v>
      </c>
      <c r="K5624">
        <v>0</v>
      </c>
      <c r="L5624">
        <v>0</v>
      </c>
      <c r="M5624">
        <v>5</v>
      </c>
      <c r="N5624" t="s">
        <v>258</v>
      </c>
      <c r="O5624">
        <v>6905134</v>
      </c>
      <c r="P5624" s="3">
        <v>5.4999999999999993E-2</v>
      </c>
      <c r="Q5624" t="str">
        <f>_xlfn.XLOOKUP(A5624,[1]deparaLugar!$N:$N,[1]deparaLugar!$J:$J)</f>
        <v>Norte</v>
      </c>
      <c r="R5624">
        <v>7.95</v>
      </c>
      <c r="S5624">
        <f t="shared" si="89"/>
        <v>39.75</v>
      </c>
    </row>
    <row r="5625" spans="1:19" x14ac:dyDescent="0.25">
      <c r="A5625" t="s">
        <v>1060</v>
      </c>
      <c r="B5625" t="s">
        <v>182</v>
      </c>
      <c r="C5625" t="s">
        <v>183</v>
      </c>
      <c r="D5625" t="s">
        <v>19</v>
      </c>
      <c r="E5625">
        <v>0</v>
      </c>
      <c r="F5625">
        <v>2</v>
      </c>
      <c r="G5625">
        <v>0</v>
      </c>
      <c r="H5625">
        <v>325</v>
      </c>
      <c r="I5625">
        <v>325</v>
      </c>
      <c r="J5625">
        <v>84</v>
      </c>
      <c r="K5625">
        <v>0</v>
      </c>
      <c r="L5625">
        <v>0</v>
      </c>
      <c r="M5625">
        <v>5</v>
      </c>
      <c r="N5625" t="s">
        <v>258</v>
      </c>
      <c r="O5625">
        <v>6905134</v>
      </c>
      <c r="P5625" s="3">
        <v>5.4999999999999993E-2</v>
      </c>
      <c r="Q5625" t="str">
        <f>_xlfn.XLOOKUP(A5625,[1]deparaLugar!$N:$N,[1]deparaLugar!$J:$J)</f>
        <v>Norte</v>
      </c>
      <c r="R5625">
        <v>7.96</v>
      </c>
      <c r="S5625">
        <f t="shared" si="89"/>
        <v>39.799999999999997</v>
      </c>
    </row>
    <row r="5626" spans="1:19" x14ac:dyDescent="0.25">
      <c r="A5626" t="s">
        <v>1060</v>
      </c>
      <c r="B5626" t="s">
        <v>184</v>
      </c>
      <c r="C5626" t="s">
        <v>185</v>
      </c>
      <c r="D5626" t="s">
        <v>19</v>
      </c>
      <c r="E5626">
        <v>0</v>
      </c>
      <c r="F5626">
        <v>2</v>
      </c>
      <c r="G5626">
        <v>0</v>
      </c>
      <c r="H5626">
        <v>301</v>
      </c>
      <c r="I5626">
        <v>301</v>
      </c>
      <c r="J5626">
        <v>93</v>
      </c>
      <c r="K5626">
        <v>0</v>
      </c>
      <c r="L5626">
        <v>0</v>
      </c>
      <c r="M5626">
        <v>5</v>
      </c>
      <c r="N5626" t="s">
        <v>258</v>
      </c>
      <c r="O5626">
        <v>6905135</v>
      </c>
      <c r="P5626" s="3">
        <v>5.4999999999999993E-2</v>
      </c>
      <c r="Q5626" t="str">
        <f>_xlfn.XLOOKUP(A5626,[1]deparaLugar!$N:$N,[1]deparaLugar!$J:$J)</f>
        <v>Norte</v>
      </c>
      <c r="R5626">
        <v>8.2200000000000006</v>
      </c>
      <c r="S5626">
        <f t="shared" si="89"/>
        <v>41.1</v>
      </c>
    </row>
    <row r="5627" spans="1:19" x14ac:dyDescent="0.25">
      <c r="A5627" t="s">
        <v>1060</v>
      </c>
      <c r="B5627" t="s">
        <v>186</v>
      </c>
      <c r="C5627" t="s">
        <v>187</v>
      </c>
      <c r="D5627" t="s">
        <v>19</v>
      </c>
      <c r="E5627">
        <v>0</v>
      </c>
      <c r="F5627">
        <v>1</v>
      </c>
      <c r="G5627">
        <v>0</v>
      </c>
      <c r="H5627">
        <v>290</v>
      </c>
      <c r="I5627">
        <v>290</v>
      </c>
      <c r="J5627">
        <v>93</v>
      </c>
      <c r="K5627">
        <v>0</v>
      </c>
      <c r="L5627">
        <v>0</v>
      </c>
      <c r="M5627">
        <v>5</v>
      </c>
      <c r="N5627" t="s">
        <v>258</v>
      </c>
      <c r="O5627">
        <v>6905135</v>
      </c>
      <c r="P5627" s="3">
        <v>5.4999999999999993E-2</v>
      </c>
      <c r="Q5627" t="str">
        <f>_xlfn.XLOOKUP(A5627,[1]deparaLugar!$N:$N,[1]deparaLugar!$J:$J)</f>
        <v>Norte</v>
      </c>
      <c r="R5627">
        <v>8</v>
      </c>
      <c r="S5627">
        <f t="shared" si="89"/>
        <v>40</v>
      </c>
    </row>
    <row r="5628" spans="1:19" x14ac:dyDescent="0.25">
      <c r="A5628" t="s">
        <v>1060</v>
      </c>
      <c r="B5628" t="s">
        <v>328</v>
      </c>
      <c r="C5628" t="s">
        <v>329</v>
      </c>
      <c r="D5628" t="s">
        <v>19</v>
      </c>
      <c r="E5628">
        <v>0</v>
      </c>
      <c r="F5628">
        <v>3</v>
      </c>
      <c r="G5628">
        <v>0</v>
      </c>
      <c r="H5628">
        <v>277</v>
      </c>
      <c r="I5628">
        <v>277</v>
      </c>
      <c r="J5628">
        <v>65</v>
      </c>
      <c r="K5628">
        <v>0</v>
      </c>
      <c r="L5628">
        <v>0</v>
      </c>
      <c r="M5628">
        <v>5</v>
      </c>
      <c r="N5628" t="s">
        <v>258</v>
      </c>
      <c r="O5628">
        <v>6905135</v>
      </c>
      <c r="P5628" s="3">
        <v>5.4999999999999993E-2</v>
      </c>
      <c r="Q5628" t="str">
        <f>_xlfn.XLOOKUP(A5628,[1]deparaLugar!$N:$N,[1]deparaLugar!$J:$J)</f>
        <v>Norte</v>
      </c>
      <c r="R5628">
        <v>7.6</v>
      </c>
      <c r="S5628">
        <f t="shared" si="89"/>
        <v>38</v>
      </c>
    </row>
    <row r="5629" spans="1:19" x14ac:dyDescent="0.25">
      <c r="A5629" t="s">
        <v>1060</v>
      </c>
      <c r="B5629" t="s">
        <v>188</v>
      </c>
      <c r="C5629" t="s">
        <v>189</v>
      </c>
      <c r="D5629" t="s">
        <v>19</v>
      </c>
      <c r="E5629">
        <v>0</v>
      </c>
      <c r="F5629">
        <v>1</v>
      </c>
      <c r="G5629">
        <v>0</v>
      </c>
      <c r="H5629">
        <v>285</v>
      </c>
      <c r="I5629">
        <v>285</v>
      </c>
      <c r="J5629">
        <v>85</v>
      </c>
      <c r="K5629">
        <v>0</v>
      </c>
      <c r="L5629">
        <v>0</v>
      </c>
      <c r="M5629">
        <v>5</v>
      </c>
      <c r="N5629" t="s">
        <v>258</v>
      </c>
      <c r="O5629">
        <v>6905135</v>
      </c>
      <c r="P5629" s="3">
        <v>5.4999999999999993E-2</v>
      </c>
      <c r="Q5629" t="str">
        <f>_xlfn.XLOOKUP(A5629,[1]deparaLugar!$N:$N,[1]deparaLugar!$J:$J)</f>
        <v>Norte</v>
      </c>
      <c r="R5629">
        <v>7.84</v>
      </c>
      <c r="S5629">
        <f t="shared" si="89"/>
        <v>39.200000000000003</v>
      </c>
    </row>
    <row r="5630" spans="1:19" x14ac:dyDescent="0.25">
      <c r="A5630" t="s">
        <v>1060</v>
      </c>
      <c r="B5630" t="s">
        <v>190</v>
      </c>
      <c r="C5630" t="s">
        <v>191</v>
      </c>
      <c r="D5630" t="s">
        <v>19</v>
      </c>
      <c r="E5630">
        <v>0</v>
      </c>
      <c r="F5630">
        <v>0</v>
      </c>
      <c r="G5630">
        <v>0</v>
      </c>
      <c r="H5630">
        <v>293</v>
      </c>
      <c r="I5630">
        <v>293</v>
      </c>
      <c r="J5630">
        <v>102</v>
      </c>
      <c r="K5630">
        <v>0</v>
      </c>
      <c r="L5630">
        <v>0</v>
      </c>
      <c r="M5630">
        <v>5</v>
      </c>
      <c r="N5630" t="s">
        <v>258</v>
      </c>
      <c r="O5630">
        <v>6905135</v>
      </c>
      <c r="P5630" s="3">
        <v>5.4999999999999993E-2</v>
      </c>
      <c r="Q5630" t="str">
        <f>_xlfn.XLOOKUP(A5630,[1]deparaLugar!$N:$N,[1]deparaLugar!$J:$J)</f>
        <v>Norte</v>
      </c>
      <c r="R5630">
        <v>7.93</v>
      </c>
      <c r="S5630">
        <f t="shared" si="89"/>
        <v>39.65</v>
      </c>
    </row>
    <row r="5631" spans="1:19" x14ac:dyDescent="0.25">
      <c r="A5631" t="s">
        <v>1060</v>
      </c>
      <c r="B5631" t="s">
        <v>192</v>
      </c>
      <c r="C5631" t="s">
        <v>193</v>
      </c>
      <c r="D5631" t="s">
        <v>19</v>
      </c>
      <c r="E5631">
        <v>0</v>
      </c>
      <c r="F5631">
        <v>2</v>
      </c>
      <c r="G5631">
        <v>0</v>
      </c>
      <c r="H5631">
        <v>251</v>
      </c>
      <c r="I5631">
        <v>251</v>
      </c>
      <c r="J5631">
        <v>92</v>
      </c>
      <c r="K5631">
        <v>0</v>
      </c>
      <c r="L5631">
        <v>0</v>
      </c>
      <c r="M5631">
        <v>5</v>
      </c>
      <c r="N5631" t="s">
        <v>258</v>
      </c>
      <c r="O5631">
        <v>6905135</v>
      </c>
      <c r="P5631" s="3">
        <v>5.4999999999999993E-2</v>
      </c>
      <c r="Q5631" t="str">
        <f>_xlfn.XLOOKUP(A5631,[1]deparaLugar!$N:$N,[1]deparaLugar!$J:$J)</f>
        <v>Norte</v>
      </c>
      <c r="R5631">
        <v>7.95</v>
      </c>
      <c r="S5631">
        <f t="shared" si="89"/>
        <v>39.75</v>
      </c>
    </row>
    <row r="5632" spans="1:19" x14ac:dyDescent="0.25">
      <c r="A5632" t="s">
        <v>1060</v>
      </c>
      <c r="B5632" t="s">
        <v>194</v>
      </c>
      <c r="C5632" t="s">
        <v>195</v>
      </c>
      <c r="D5632" t="s">
        <v>19</v>
      </c>
      <c r="E5632">
        <v>0</v>
      </c>
      <c r="F5632">
        <v>2</v>
      </c>
      <c r="G5632">
        <v>0</v>
      </c>
      <c r="H5632">
        <v>279</v>
      </c>
      <c r="I5632">
        <v>279</v>
      </c>
      <c r="J5632">
        <v>65</v>
      </c>
      <c r="K5632">
        <v>0</v>
      </c>
      <c r="L5632">
        <v>0</v>
      </c>
      <c r="M5632">
        <v>5</v>
      </c>
      <c r="N5632" t="s">
        <v>258</v>
      </c>
      <c r="O5632">
        <v>6905135</v>
      </c>
      <c r="P5632" s="3">
        <v>5.4999999999999993E-2</v>
      </c>
      <c r="Q5632" t="str">
        <f>_xlfn.XLOOKUP(A5632,[1]deparaLugar!$N:$N,[1]deparaLugar!$J:$J)</f>
        <v>Norte</v>
      </c>
      <c r="R5632">
        <v>8</v>
      </c>
      <c r="S5632">
        <f t="shared" si="89"/>
        <v>40</v>
      </c>
    </row>
    <row r="5633" spans="1:19" x14ac:dyDescent="0.25">
      <c r="A5633" t="s">
        <v>1060</v>
      </c>
      <c r="B5633" t="s">
        <v>196</v>
      </c>
      <c r="C5633" t="s">
        <v>197</v>
      </c>
      <c r="D5633" t="s">
        <v>19</v>
      </c>
      <c r="E5633">
        <v>0</v>
      </c>
      <c r="F5633">
        <v>2</v>
      </c>
      <c r="G5633">
        <v>0</v>
      </c>
      <c r="H5633">
        <v>292</v>
      </c>
      <c r="I5633">
        <v>292</v>
      </c>
      <c r="J5633">
        <v>73</v>
      </c>
      <c r="K5633">
        <v>0</v>
      </c>
      <c r="L5633">
        <v>0</v>
      </c>
      <c r="M5633">
        <v>5</v>
      </c>
      <c r="N5633" t="s">
        <v>258</v>
      </c>
      <c r="O5633">
        <v>6905135</v>
      </c>
      <c r="P5633" s="3">
        <v>5.4999999999999993E-2</v>
      </c>
      <c r="Q5633" t="str">
        <f>_xlfn.XLOOKUP(A5633,[1]deparaLugar!$N:$N,[1]deparaLugar!$J:$J)</f>
        <v>Norte</v>
      </c>
      <c r="R5633">
        <v>7.96</v>
      </c>
      <c r="S5633">
        <f t="shared" si="89"/>
        <v>39.799999999999997</v>
      </c>
    </row>
    <row r="5634" spans="1:19" x14ac:dyDescent="0.25">
      <c r="A5634" t="s">
        <v>1060</v>
      </c>
      <c r="B5634" t="s">
        <v>198</v>
      </c>
      <c r="C5634" t="s">
        <v>199</v>
      </c>
      <c r="D5634" t="s">
        <v>19</v>
      </c>
      <c r="E5634">
        <v>0</v>
      </c>
      <c r="F5634">
        <v>2</v>
      </c>
      <c r="G5634">
        <v>0</v>
      </c>
      <c r="H5634">
        <v>262</v>
      </c>
      <c r="I5634">
        <v>262</v>
      </c>
      <c r="J5634">
        <v>78</v>
      </c>
      <c r="K5634">
        <v>0</v>
      </c>
      <c r="L5634">
        <v>0</v>
      </c>
      <c r="M5634">
        <v>5</v>
      </c>
      <c r="N5634" t="s">
        <v>258</v>
      </c>
      <c r="O5634">
        <v>6905135</v>
      </c>
      <c r="P5634" s="3">
        <v>5.4999999999999993E-2</v>
      </c>
      <c r="Q5634" t="str">
        <f>_xlfn.XLOOKUP(A5634,[1]deparaLugar!$N:$N,[1]deparaLugar!$J:$J)</f>
        <v>Norte</v>
      </c>
      <c r="R5634">
        <v>8</v>
      </c>
      <c r="S5634">
        <f t="shared" si="89"/>
        <v>40</v>
      </c>
    </row>
    <row r="5635" spans="1:19" x14ac:dyDescent="0.25">
      <c r="A5635" t="s">
        <v>1060</v>
      </c>
      <c r="B5635" t="s">
        <v>200</v>
      </c>
      <c r="C5635" t="s">
        <v>201</v>
      </c>
      <c r="D5635" t="s">
        <v>19</v>
      </c>
      <c r="E5635">
        <v>0</v>
      </c>
      <c r="F5635">
        <v>2</v>
      </c>
      <c r="G5635">
        <v>0</v>
      </c>
      <c r="H5635">
        <v>285</v>
      </c>
      <c r="I5635">
        <v>285</v>
      </c>
      <c r="J5635">
        <v>85</v>
      </c>
      <c r="K5635">
        <v>0</v>
      </c>
      <c r="L5635">
        <v>0</v>
      </c>
      <c r="M5635">
        <v>5</v>
      </c>
      <c r="N5635" t="s">
        <v>258</v>
      </c>
      <c r="O5635">
        <v>6905135</v>
      </c>
      <c r="P5635" s="3">
        <v>5.4999999999999993E-2</v>
      </c>
      <c r="Q5635" t="str">
        <f>_xlfn.XLOOKUP(A5635,[1]deparaLugar!$N:$N,[1]deparaLugar!$J:$J)</f>
        <v>Norte</v>
      </c>
      <c r="R5635">
        <v>8</v>
      </c>
      <c r="S5635">
        <f t="shared" ref="S5635:S5698" si="90">R5635*M5635</f>
        <v>40</v>
      </c>
    </row>
    <row r="5636" spans="1:19" x14ac:dyDescent="0.25">
      <c r="A5636" t="s">
        <v>1060</v>
      </c>
      <c r="B5636" t="s">
        <v>202</v>
      </c>
      <c r="C5636" t="s">
        <v>203</v>
      </c>
      <c r="D5636" t="s">
        <v>19</v>
      </c>
      <c r="E5636">
        <v>0</v>
      </c>
      <c r="F5636">
        <v>2</v>
      </c>
      <c r="G5636">
        <v>0</v>
      </c>
      <c r="H5636">
        <v>242</v>
      </c>
      <c r="I5636">
        <v>242</v>
      </c>
      <c r="J5636">
        <v>26</v>
      </c>
      <c r="K5636">
        <v>0</v>
      </c>
      <c r="L5636">
        <v>0</v>
      </c>
      <c r="M5636">
        <v>5</v>
      </c>
      <c r="N5636" t="s">
        <v>258</v>
      </c>
      <c r="O5636">
        <v>6905135</v>
      </c>
      <c r="P5636" s="3">
        <v>5.4999999999999993E-2</v>
      </c>
      <c r="Q5636" t="str">
        <f>_xlfn.XLOOKUP(A5636,[1]deparaLugar!$N:$N,[1]deparaLugar!$J:$J)</f>
        <v>Norte</v>
      </c>
      <c r="R5636">
        <v>8</v>
      </c>
      <c r="S5636">
        <f t="shared" si="90"/>
        <v>40</v>
      </c>
    </row>
    <row r="5637" spans="1:19" x14ac:dyDescent="0.25">
      <c r="A5637" t="s">
        <v>1060</v>
      </c>
      <c r="B5637" t="s">
        <v>204</v>
      </c>
      <c r="C5637" t="s">
        <v>205</v>
      </c>
      <c r="D5637" t="s">
        <v>19</v>
      </c>
      <c r="E5637">
        <v>0</v>
      </c>
      <c r="F5637">
        <v>2</v>
      </c>
      <c r="G5637">
        <v>0</v>
      </c>
      <c r="H5637">
        <v>278</v>
      </c>
      <c r="I5637">
        <v>278</v>
      </c>
      <c r="J5637">
        <v>82</v>
      </c>
      <c r="K5637">
        <v>0</v>
      </c>
      <c r="L5637">
        <v>0</v>
      </c>
      <c r="M5637">
        <v>5</v>
      </c>
      <c r="N5637" t="s">
        <v>258</v>
      </c>
      <c r="O5637">
        <v>6905135</v>
      </c>
      <c r="P5637" s="3">
        <v>5.4999999999999993E-2</v>
      </c>
      <c r="Q5637" t="str">
        <f>_xlfn.XLOOKUP(A5637,[1]deparaLugar!$N:$N,[1]deparaLugar!$J:$J)</f>
        <v>Norte</v>
      </c>
      <c r="R5637">
        <v>8.0399999999999991</v>
      </c>
      <c r="S5637">
        <f t="shared" si="90"/>
        <v>40.199999999999996</v>
      </c>
    </row>
    <row r="5638" spans="1:19" x14ac:dyDescent="0.25">
      <c r="A5638" t="s">
        <v>1060</v>
      </c>
      <c r="B5638" t="s">
        <v>206</v>
      </c>
      <c r="C5638" t="s">
        <v>207</v>
      </c>
      <c r="D5638" t="s">
        <v>19</v>
      </c>
      <c r="E5638">
        <v>0</v>
      </c>
      <c r="F5638">
        <v>2</v>
      </c>
      <c r="G5638">
        <v>0</v>
      </c>
      <c r="H5638">
        <v>260</v>
      </c>
      <c r="I5638">
        <v>260</v>
      </c>
      <c r="J5638">
        <v>110</v>
      </c>
      <c r="K5638">
        <v>0</v>
      </c>
      <c r="L5638">
        <v>0</v>
      </c>
      <c r="M5638">
        <v>5</v>
      </c>
      <c r="N5638" t="s">
        <v>258</v>
      </c>
      <c r="O5638">
        <v>6905135</v>
      </c>
      <c r="P5638" s="3">
        <v>5.4999999999999993E-2</v>
      </c>
      <c r="Q5638" t="str">
        <f>_xlfn.XLOOKUP(A5638,[1]deparaLugar!$N:$N,[1]deparaLugar!$J:$J)</f>
        <v>Norte</v>
      </c>
      <c r="R5638">
        <v>7.92</v>
      </c>
      <c r="S5638">
        <f t="shared" si="90"/>
        <v>39.6</v>
      </c>
    </row>
    <row r="5639" spans="1:19" x14ac:dyDescent="0.25">
      <c r="A5639" t="s">
        <v>1060</v>
      </c>
      <c r="B5639" t="s">
        <v>208</v>
      </c>
      <c r="C5639" t="s">
        <v>209</v>
      </c>
      <c r="D5639" t="s">
        <v>19</v>
      </c>
      <c r="E5639">
        <v>0</v>
      </c>
      <c r="F5639">
        <v>2</v>
      </c>
      <c r="G5639">
        <v>0</v>
      </c>
      <c r="H5639">
        <v>330</v>
      </c>
      <c r="I5639">
        <v>330</v>
      </c>
      <c r="J5639">
        <v>81</v>
      </c>
      <c r="K5639">
        <v>0</v>
      </c>
      <c r="L5639">
        <v>0</v>
      </c>
      <c r="M5639">
        <v>5</v>
      </c>
      <c r="N5639" t="s">
        <v>258</v>
      </c>
      <c r="O5639">
        <v>6905135</v>
      </c>
      <c r="P5639" s="3">
        <v>5.4999999999999993E-2</v>
      </c>
      <c r="Q5639" t="str">
        <f>_xlfn.XLOOKUP(A5639,[1]deparaLugar!$N:$N,[1]deparaLugar!$J:$J)</f>
        <v>Norte</v>
      </c>
      <c r="R5639">
        <v>8.44</v>
      </c>
      <c r="S5639">
        <f t="shared" si="90"/>
        <v>42.199999999999996</v>
      </c>
    </row>
    <row r="5640" spans="1:19" x14ac:dyDescent="0.25">
      <c r="A5640" t="s">
        <v>1060</v>
      </c>
      <c r="B5640" t="s">
        <v>210</v>
      </c>
      <c r="C5640" t="s">
        <v>211</v>
      </c>
      <c r="D5640" t="s">
        <v>19</v>
      </c>
      <c r="E5640">
        <v>0</v>
      </c>
      <c r="F5640">
        <v>1</v>
      </c>
      <c r="G5640">
        <v>0</v>
      </c>
      <c r="H5640">
        <v>257</v>
      </c>
      <c r="I5640">
        <v>257</v>
      </c>
      <c r="J5640">
        <v>77</v>
      </c>
      <c r="K5640">
        <v>0</v>
      </c>
      <c r="L5640">
        <v>0</v>
      </c>
      <c r="M5640">
        <v>5</v>
      </c>
      <c r="N5640" t="s">
        <v>258</v>
      </c>
      <c r="O5640">
        <v>6905135</v>
      </c>
      <c r="P5640" s="3">
        <v>5.4999999999999993E-2</v>
      </c>
      <c r="Q5640" t="str">
        <f>_xlfn.XLOOKUP(A5640,[1]deparaLugar!$N:$N,[1]deparaLugar!$J:$J)</f>
        <v>Norte</v>
      </c>
      <c r="R5640">
        <v>8</v>
      </c>
      <c r="S5640">
        <f t="shared" si="90"/>
        <v>40</v>
      </c>
    </row>
    <row r="5641" spans="1:19" x14ac:dyDescent="0.25">
      <c r="A5641" t="s">
        <v>1060</v>
      </c>
      <c r="B5641" t="s">
        <v>212</v>
      </c>
      <c r="C5641" t="s">
        <v>213</v>
      </c>
      <c r="D5641" t="s">
        <v>19</v>
      </c>
      <c r="E5641">
        <v>0</v>
      </c>
      <c r="F5641">
        <v>2</v>
      </c>
      <c r="G5641">
        <v>0</v>
      </c>
      <c r="H5641">
        <v>282</v>
      </c>
      <c r="I5641">
        <v>282</v>
      </c>
      <c r="J5641">
        <v>83</v>
      </c>
      <c r="K5641">
        <v>0</v>
      </c>
      <c r="L5641">
        <v>0</v>
      </c>
      <c r="M5641">
        <v>5</v>
      </c>
      <c r="N5641" t="s">
        <v>258</v>
      </c>
      <c r="O5641">
        <v>6905135</v>
      </c>
      <c r="P5641" s="3">
        <v>5.4999999999999993E-2</v>
      </c>
      <c r="Q5641" t="str">
        <f>_xlfn.XLOOKUP(A5641,[1]deparaLugar!$N:$N,[1]deparaLugar!$J:$J)</f>
        <v>Norte</v>
      </c>
      <c r="R5641">
        <v>8</v>
      </c>
      <c r="S5641">
        <f t="shared" si="90"/>
        <v>40</v>
      </c>
    </row>
    <row r="5642" spans="1:19" x14ac:dyDescent="0.25">
      <c r="A5642" t="s">
        <v>1060</v>
      </c>
      <c r="B5642" t="s">
        <v>214</v>
      </c>
      <c r="C5642" t="s">
        <v>215</v>
      </c>
      <c r="D5642" t="s">
        <v>19</v>
      </c>
      <c r="E5642">
        <v>0</v>
      </c>
      <c r="F5642">
        <v>2</v>
      </c>
      <c r="G5642">
        <v>0</v>
      </c>
      <c r="H5642">
        <v>273</v>
      </c>
      <c r="I5642">
        <v>273</v>
      </c>
      <c r="J5642">
        <v>91</v>
      </c>
      <c r="K5642">
        <v>0</v>
      </c>
      <c r="L5642">
        <v>0</v>
      </c>
      <c r="M5642">
        <v>5</v>
      </c>
      <c r="N5642" t="s">
        <v>258</v>
      </c>
      <c r="O5642">
        <v>6905135</v>
      </c>
      <c r="P5642" s="3">
        <v>5.4999999999999993E-2</v>
      </c>
      <c r="Q5642" t="str">
        <f>_xlfn.XLOOKUP(A5642,[1]deparaLugar!$N:$N,[1]deparaLugar!$J:$J)</f>
        <v>Norte</v>
      </c>
      <c r="R5642">
        <v>7.96</v>
      </c>
      <c r="S5642">
        <f t="shared" si="90"/>
        <v>39.799999999999997</v>
      </c>
    </row>
    <row r="5643" spans="1:19" x14ac:dyDescent="0.25">
      <c r="A5643" t="s">
        <v>1060</v>
      </c>
      <c r="B5643" t="s">
        <v>216</v>
      </c>
      <c r="C5643" t="s">
        <v>217</v>
      </c>
      <c r="D5643" t="s">
        <v>19</v>
      </c>
      <c r="E5643">
        <v>0</v>
      </c>
      <c r="F5643">
        <v>2</v>
      </c>
      <c r="G5643">
        <v>0</v>
      </c>
      <c r="H5643">
        <v>267</v>
      </c>
      <c r="I5643">
        <v>267</v>
      </c>
      <c r="J5643">
        <v>99</v>
      </c>
      <c r="K5643">
        <v>0</v>
      </c>
      <c r="L5643">
        <v>0</v>
      </c>
      <c r="M5643">
        <v>5</v>
      </c>
      <c r="N5643" t="s">
        <v>258</v>
      </c>
      <c r="O5643">
        <v>6905135</v>
      </c>
      <c r="P5643" s="3">
        <v>5.4999999999999993E-2</v>
      </c>
      <c r="Q5643" t="str">
        <f>_xlfn.XLOOKUP(A5643,[1]deparaLugar!$N:$N,[1]deparaLugar!$J:$J)</f>
        <v>Norte</v>
      </c>
      <c r="R5643">
        <v>8</v>
      </c>
      <c r="S5643">
        <f t="shared" si="90"/>
        <v>40</v>
      </c>
    </row>
    <row r="5644" spans="1:19" x14ac:dyDescent="0.25">
      <c r="A5644" t="s">
        <v>1060</v>
      </c>
      <c r="B5644" t="s">
        <v>251</v>
      </c>
      <c r="C5644" t="s">
        <v>252</v>
      </c>
      <c r="D5644" t="s">
        <v>19</v>
      </c>
      <c r="E5644">
        <v>0</v>
      </c>
      <c r="F5644">
        <v>2</v>
      </c>
      <c r="G5644">
        <v>0</v>
      </c>
      <c r="H5644">
        <v>235</v>
      </c>
      <c r="I5644">
        <v>235</v>
      </c>
      <c r="J5644">
        <v>93</v>
      </c>
      <c r="K5644">
        <v>0</v>
      </c>
      <c r="L5644">
        <v>0</v>
      </c>
      <c r="M5644">
        <v>5</v>
      </c>
      <c r="N5644" t="s">
        <v>258</v>
      </c>
      <c r="O5644">
        <v>6905135</v>
      </c>
      <c r="P5644" s="3">
        <v>5.4999999999999993E-2</v>
      </c>
      <c r="Q5644" t="str">
        <f>_xlfn.XLOOKUP(A5644,[1]deparaLugar!$N:$N,[1]deparaLugar!$J:$J)</f>
        <v>Norte</v>
      </c>
      <c r="R5644">
        <v>8</v>
      </c>
      <c r="S5644">
        <f t="shared" si="90"/>
        <v>40</v>
      </c>
    </row>
    <row r="5645" spans="1:19" x14ac:dyDescent="0.25">
      <c r="A5645" t="s">
        <v>1060</v>
      </c>
      <c r="B5645" t="s">
        <v>218</v>
      </c>
      <c r="C5645" t="s">
        <v>219</v>
      </c>
      <c r="D5645" t="s">
        <v>19</v>
      </c>
      <c r="E5645">
        <v>0</v>
      </c>
      <c r="F5645">
        <v>2</v>
      </c>
      <c r="G5645">
        <v>0</v>
      </c>
      <c r="H5645">
        <v>240</v>
      </c>
      <c r="I5645">
        <v>240</v>
      </c>
      <c r="J5645">
        <v>94</v>
      </c>
      <c r="K5645">
        <v>0</v>
      </c>
      <c r="L5645">
        <v>0</v>
      </c>
      <c r="M5645">
        <v>5</v>
      </c>
      <c r="N5645" t="s">
        <v>258</v>
      </c>
      <c r="O5645">
        <v>6905135</v>
      </c>
      <c r="P5645" s="3">
        <v>5.4999999999999993E-2</v>
      </c>
      <c r="Q5645" t="str">
        <f>_xlfn.XLOOKUP(A5645,[1]deparaLugar!$N:$N,[1]deparaLugar!$J:$J)</f>
        <v>Norte</v>
      </c>
      <c r="R5645">
        <v>8</v>
      </c>
      <c r="S5645">
        <f t="shared" si="90"/>
        <v>40</v>
      </c>
    </row>
    <row r="5646" spans="1:19" x14ac:dyDescent="0.25">
      <c r="A5646" t="s">
        <v>1060</v>
      </c>
      <c r="B5646" t="s">
        <v>220</v>
      </c>
      <c r="C5646" t="s">
        <v>221</v>
      </c>
      <c r="D5646" t="s">
        <v>19</v>
      </c>
      <c r="E5646">
        <v>0</v>
      </c>
      <c r="F5646">
        <v>2</v>
      </c>
      <c r="G5646">
        <v>0</v>
      </c>
      <c r="H5646">
        <v>200</v>
      </c>
      <c r="I5646">
        <v>200</v>
      </c>
      <c r="J5646">
        <v>60</v>
      </c>
      <c r="K5646">
        <v>0</v>
      </c>
      <c r="L5646">
        <v>0</v>
      </c>
      <c r="M5646">
        <v>5</v>
      </c>
      <c r="N5646" t="s">
        <v>258</v>
      </c>
      <c r="O5646">
        <v>6905135</v>
      </c>
      <c r="P5646" s="3">
        <v>5.4999999999999993E-2</v>
      </c>
      <c r="Q5646" t="str">
        <f>_xlfn.XLOOKUP(A5646,[1]deparaLugar!$N:$N,[1]deparaLugar!$J:$J)</f>
        <v>Norte</v>
      </c>
      <c r="R5646">
        <v>8</v>
      </c>
      <c r="S5646">
        <f t="shared" si="90"/>
        <v>40</v>
      </c>
    </row>
    <row r="5647" spans="1:19" x14ac:dyDescent="0.25">
      <c r="A5647" t="s">
        <v>1060</v>
      </c>
      <c r="B5647" t="s">
        <v>222</v>
      </c>
      <c r="C5647" t="s">
        <v>223</v>
      </c>
      <c r="D5647" t="s">
        <v>19</v>
      </c>
      <c r="E5647">
        <v>0</v>
      </c>
      <c r="F5647">
        <v>2</v>
      </c>
      <c r="G5647">
        <v>0</v>
      </c>
      <c r="H5647">
        <v>217</v>
      </c>
      <c r="I5647">
        <v>217</v>
      </c>
      <c r="J5647">
        <v>82</v>
      </c>
      <c r="K5647">
        <v>0</v>
      </c>
      <c r="L5647">
        <v>0</v>
      </c>
      <c r="M5647">
        <v>5</v>
      </c>
      <c r="N5647" t="s">
        <v>258</v>
      </c>
      <c r="O5647">
        <v>6905135</v>
      </c>
      <c r="P5647" s="3">
        <v>5.4999999999999993E-2</v>
      </c>
      <c r="Q5647" t="str">
        <f>_xlfn.XLOOKUP(A5647,[1]deparaLugar!$N:$N,[1]deparaLugar!$J:$J)</f>
        <v>Norte</v>
      </c>
      <c r="R5647">
        <v>8</v>
      </c>
      <c r="S5647">
        <f t="shared" si="90"/>
        <v>40</v>
      </c>
    </row>
    <row r="5648" spans="1:19" x14ac:dyDescent="0.25">
      <c r="A5648" t="s">
        <v>1060</v>
      </c>
      <c r="B5648" t="s">
        <v>224</v>
      </c>
      <c r="C5648" t="s">
        <v>225</v>
      </c>
      <c r="D5648" t="s">
        <v>19</v>
      </c>
      <c r="E5648">
        <v>0</v>
      </c>
      <c r="F5648">
        <v>2</v>
      </c>
      <c r="G5648">
        <v>0</v>
      </c>
      <c r="H5648">
        <v>230</v>
      </c>
      <c r="I5648">
        <v>230</v>
      </c>
      <c r="J5648">
        <v>84</v>
      </c>
      <c r="K5648">
        <v>0</v>
      </c>
      <c r="L5648">
        <v>0</v>
      </c>
      <c r="M5648">
        <v>5</v>
      </c>
      <c r="N5648" t="s">
        <v>258</v>
      </c>
      <c r="O5648">
        <v>6905135</v>
      </c>
      <c r="P5648" s="3">
        <v>5.4999999999999993E-2</v>
      </c>
      <c r="Q5648" t="str">
        <f>_xlfn.XLOOKUP(A5648,[1]deparaLugar!$N:$N,[1]deparaLugar!$J:$J)</f>
        <v>Norte</v>
      </c>
      <c r="R5648">
        <v>7.96</v>
      </c>
      <c r="S5648">
        <f t="shared" si="90"/>
        <v>39.799999999999997</v>
      </c>
    </row>
    <row r="5649" spans="1:19" x14ac:dyDescent="0.25">
      <c r="A5649" t="s">
        <v>1060</v>
      </c>
      <c r="B5649" t="s">
        <v>226</v>
      </c>
      <c r="C5649" t="s">
        <v>227</v>
      </c>
      <c r="D5649" t="s">
        <v>19</v>
      </c>
      <c r="E5649">
        <v>0</v>
      </c>
      <c r="F5649">
        <v>2</v>
      </c>
      <c r="G5649">
        <v>0</v>
      </c>
      <c r="H5649">
        <v>282</v>
      </c>
      <c r="I5649">
        <v>282</v>
      </c>
      <c r="J5649">
        <v>72</v>
      </c>
      <c r="K5649">
        <v>0</v>
      </c>
      <c r="L5649">
        <v>0</v>
      </c>
      <c r="M5649">
        <v>5</v>
      </c>
      <c r="N5649" t="s">
        <v>258</v>
      </c>
      <c r="O5649">
        <v>6905135</v>
      </c>
      <c r="P5649" s="3">
        <v>5.4999999999999993E-2</v>
      </c>
      <c r="Q5649" t="str">
        <f>_xlfn.XLOOKUP(A5649,[1]deparaLugar!$N:$N,[1]deparaLugar!$J:$J)</f>
        <v>Norte</v>
      </c>
      <c r="R5649">
        <v>7.69</v>
      </c>
      <c r="S5649">
        <f t="shared" si="90"/>
        <v>38.450000000000003</v>
      </c>
    </row>
    <row r="5650" spans="1:19" x14ac:dyDescent="0.25">
      <c r="A5650" t="s">
        <v>1060</v>
      </c>
      <c r="B5650" t="s">
        <v>228</v>
      </c>
      <c r="C5650" t="s">
        <v>229</v>
      </c>
      <c r="D5650" t="s">
        <v>19</v>
      </c>
      <c r="E5650">
        <v>0</v>
      </c>
      <c r="F5650">
        <v>1</v>
      </c>
      <c r="G5650">
        <v>0</v>
      </c>
      <c r="H5650">
        <v>256</v>
      </c>
      <c r="I5650">
        <v>256</v>
      </c>
      <c r="J5650">
        <v>92</v>
      </c>
      <c r="K5650">
        <v>0</v>
      </c>
      <c r="L5650">
        <v>0</v>
      </c>
      <c r="M5650">
        <v>5</v>
      </c>
      <c r="N5650" t="s">
        <v>258</v>
      </c>
      <c r="O5650">
        <v>6905135</v>
      </c>
      <c r="P5650" s="3">
        <v>5.4999999999999993E-2</v>
      </c>
      <c r="Q5650" t="str">
        <f>_xlfn.XLOOKUP(A5650,[1]deparaLugar!$N:$N,[1]deparaLugar!$J:$J)</f>
        <v>Norte</v>
      </c>
      <c r="R5650">
        <v>8</v>
      </c>
      <c r="S5650">
        <f t="shared" si="90"/>
        <v>40</v>
      </c>
    </row>
    <row r="5651" spans="1:19" x14ac:dyDescent="0.25">
      <c r="A5651" t="s">
        <v>1060</v>
      </c>
      <c r="B5651" t="s">
        <v>230</v>
      </c>
      <c r="C5651" t="s">
        <v>231</v>
      </c>
      <c r="D5651" t="s">
        <v>19</v>
      </c>
      <c r="E5651">
        <v>1</v>
      </c>
      <c r="F5651">
        <v>1</v>
      </c>
      <c r="G5651">
        <v>0</v>
      </c>
      <c r="H5651">
        <v>300</v>
      </c>
      <c r="I5651">
        <v>300</v>
      </c>
      <c r="J5651">
        <v>71</v>
      </c>
      <c r="K5651">
        <v>0</v>
      </c>
      <c r="L5651">
        <v>0</v>
      </c>
      <c r="M5651">
        <v>5</v>
      </c>
      <c r="N5651" t="s">
        <v>258</v>
      </c>
      <c r="O5651">
        <v>6905135</v>
      </c>
      <c r="P5651" s="3">
        <v>5.4999999999999993E-2</v>
      </c>
      <c r="Q5651" t="str">
        <f>_xlfn.XLOOKUP(A5651,[1]deparaLugar!$N:$N,[1]deparaLugar!$J:$J)</f>
        <v>Norte</v>
      </c>
      <c r="R5651">
        <v>8</v>
      </c>
      <c r="S5651">
        <f t="shared" si="90"/>
        <v>40</v>
      </c>
    </row>
    <row r="5652" spans="1:19" x14ac:dyDescent="0.25">
      <c r="A5652" t="s">
        <v>1060</v>
      </c>
      <c r="B5652" t="s">
        <v>232</v>
      </c>
      <c r="C5652" t="s">
        <v>233</v>
      </c>
      <c r="D5652" t="s">
        <v>19</v>
      </c>
      <c r="E5652">
        <v>0</v>
      </c>
      <c r="F5652">
        <v>2</v>
      </c>
      <c r="G5652">
        <v>0</v>
      </c>
      <c r="H5652">
        <v>304</v>
      </c>
      <c r="I5652">
        <v>304</v>
      </c>
      <c r="J5652">
        <v>50</v>
      </c>
      <c r="K5652">
        <v>0</v>
      </c>
      <c r="L5652">
        <v>0</v>
      </c>
      <c r="M5652">
        <v>5</v>
      </c>
      <c r="N5652" t="s">
        <v>258</v>
      </c>
      <c r="O5652">
        <v>6905135</v>
      </c>
      <c r="P5652" s="3">
        <v>5.4999999999999993E-2</v>
      </c>
      <c r="Q5652" t="str">
        <f>_xlfn.XLOOKUP(A5652,[1]deparaLugar!$N:$N,[1]deparaLugar!$J:$J)</f>
        <v>Norte</v>
      </c>
      <c r="R5652">
        <v>7.96</v>
      </c>
      <c r="S5652">
        <f t="shared" si="90"/>
        <v>39.799999999999997</v>
      </c>
    </row>
    <row r="5653" spans="1:19" x14ac:dyDescent="0.25">
      <c r="A5653" t="s">
        <v>1060</v>
      </c>
      <c r="B5653" t="s">
        <v>508</v>
      </c>
      <c r="C5653" t="s">
        <v>509</v>
      </c>
      <c r="D5653" t="s">
        <v>19</v>
      </c>
      <c r="E5653">
        <v>4</v>
      </c>
      <c r="F5653">
        <v>4</v>
      </c>
      <c r="G5653">
        <v>0</v>
      </c>
      <c r="H5653">
        <v>690</v>
      </c>
      <c r="I5653">
        <v>690</v>
      </c>
      <c r="J5653">
        <v>40</v>
      </c>
      <c r="K5653">
        <v>1601</v>
      </c>
      <c r="L5653">
        <v>540</v>
      </c>
      <c r="M5653">
        <v>10</v>
      </c>
      <c r="N5653" t="s">
        <v>258</v>
      </c>
      <c r="O5653">
        <v>6905134</v>
      </c>
      <c r="P5653" s="3">
        <v>5</v>
      </c>
      <c r="Q5653" t="str">
        <f>_xlfn.XLOOKUP(A5653,[1]deparaLugar!$N:$N,[1]deparaLugar!$J:$J)</f>
        <v>Norte</v>
      </c>
      <c r="R5653">
        <v>39.6</v>
      </c>
      <c r="S5653">
        <f t="shared" si="90"/>
        <v>396</v>
      </c>
    </row>
    <row r="5654" spans="1:19" x14ac:dyDescent="0.25">
      <c r="A5654" t="s">
        <v>1060</v>
      </c>
      <c r="B5654" t="s">
        <v>603</v>
      </c>
      <c r="C5654" t="s">
        <v>604</v>
      </c>
      <c r="D5654" t="s">
        <v>19</v>
      </c>
      <c r="E5654">
        <v>3</v>
      </c>
      <c r="F5654">
        <v>2</v>
      </c>
      <c r="G5654">
        <v>0</v>
      </c>
      <c r="H5654">
        <v>50</v>
      </c>
      <c r="I5654">
        <v>50</v>
      </c>
      <c r="J5654">
        <v>0</v>
      </c>
      <c r="K5654">
        <v>1180</v>
      </c>
      <c r="L5654">
        <v>999</v>
      </c>
      <c r="M5654">
        <v>10</v>
      </c>
      <c r="N5654" t="s">
        <v>258</v>
      </c>
      <c r="O5654">
        <v>6905134</v>
      </c>
      <c r="P5654" s="3">
        <v>13</v>
      </c>
      <c r="Q5654" t="str">
        <f>_xlfn.XLOOKUP(A5654,[1]deparaLugar!$N:$N,[1]deparaLugar!$J:$J)</f>
        <v>Norte</v>
      </c>
      <c r="R5654">
        <v>48.87</v>
      </c>
      <c r="S5654">
        <f t="shared" si="90"/>
        <v>488.7</v>
      </c>
    </row>
    <row r="5655" spans="1:19" x14ac:dyDescent="0.25">
      <c r="A5655" t="s">
        <v>1060</v>
      </c>
      <c r="B5655" t="s">
        <v>332</v>
      </c>
      <c r="C5655" t="s">
        <v>333</v>
      </c>
      <c r="D5655" t="s">
        <v>19</v>
      </c>
      <c r="E5655">
        <v>14</v>
      </c>
      <c r="F5655">
        <v>10</v>
      </c>
      <c r="G5655">
        <v>0</v>
      </c>
      <c r="H5655">
        <v>247</v>
      </c>
      <c r="I5655">
        <v>-5</v>
      </c>
      <c r="J5655">
        <v>828</v>
      </c>
      <c r="K5655">
        <v>247</v>
      </c>
      <c r="L5655">
        <v>168</v>
      </c>
      <c r="M5655">
        <v>30</v>
      </c>
      <c r="N5655" t="s">
        <v>25</v>
      </c>
      <c r="O5655">
        <v>6904966</v>
      </c>
      <c r="P5655" s="3">
        <v>12</v>
      </c>
      <c r="Q5655" t="str">
        <f>_xlfn.XLOOKUP(A5655,[1]deparaLugar!$N:$N,[1]deparaLugar!$J:$J)</f>
        <v>Norte</v>
      </c>
      <c r="R5655">
        <v>32.090000000000003</v>
      </c>
      <c r="S5655">
        <f t="shared" si="90"/>
        <v>962.7</v>
      </c>
    </row>
    <row r="5656" spans="1:19" x14ac:dyDescent="0.25">
      <c r="A5656" t="s">
        <v>1060</v>
      </c>
      <c r="B5656" t="s">
        <v>43</v>
      </c>
      <c r="C5656" t="s">
        <v>44</v>
      </c>
      <c r="D5656" t="s">
        <v>19</v>
      </c>
      <c r="E5656">
        <v>11</v>
      </c>
      <c r="F5656">
        <v>2</v>
      </c>
      <c r="G5656">
        <v>0</v>
      </c>
      <c r="H5656">
        <v>177</v>
      </c>
      <c r="I5656">
        <v>177</v>
      </c>
      <c r="J5656">
        <v>0</v>
      </c>
      <c r="K5656">
        <v>1897</v>
      </c>
      <c r="L5656">
        <v>1018</v>
      </c>
      <c r="M5656">
        <v>30</v>
      </c>
      <c r="N5656" t="s">
        <v>258</v>
      </c>
      <c r="O5656">
        <v>6905132</v>
      </c>
      <c r="P5656" s="3">
        <v>18</v>
      </c>
      <c r="Q5656" t="str">
        <f>_xlfn.XLOOKUP(A5656,[1]deparaLugar!$N:$N,[1]deparaLugar!$J:$J)</f>
        <v>Norte</v>
      </c>
      <c r="R5656">
        <v>35.340000000000003</v>
      </c>
      <c r="S5656">
        <f t="shared" si="90"/>
        <v>1060.2</v>
      </c>
    </row>
    <row r="5657" spans="1:19" x14ac:dyDescent="0.25">
      <c r="A5657" t="s">
        <v>1060</v>
      </c>
      <c r="B5657" t="s">
        <v>1071</v>
      </c>
      <c r="C5657" t="s">
        <v>1072</v>
      </c>
      <c r="D5657" t="s">
        <v>19</v>
      </c>
      <c r="E5657">
        <v>2</v>
      </c>
      <c r="F5657">
        <v>4</v>
      </c>
      <c r="G5657">
        <v>0</v>
      </c>
      <c r="H5657">
        <v>241</v>
      </c>
      <c r="I5657">
        <v>241</v>
      </c>
      <c r="J5657">
        <v>507</v>
      </c>
      <c r="K5657">
        <v>80</v>
      </c>
      <c r="L5657">
        <v>35</v>
      </c>
      <c r="M5657">
        <v>10</v>
      </c>
      <c r="N5657" t="s">
        <v>258</v>
      </c>
      <c r="O5657">
        <v>6905134</v>
      </c>
      <c r="P5657" s="3">
        <v>40</v>
      </c>
      <c r="Q5657" t="str">
        <f>_xlfn.XLOOKUP(A5657,[1]deparaLugar!$N:$N,[1]deparaLugar!$J:$J)</f>
        <v>Norte</v>
      </c>
      <c r="R5657">
        <v>72.78</v>
      </c>
      <c r="S5657">
        <f t="shared" si="90"/>
        <v>727.8</v>
      </c>
    </row>
    <row r="5658" spans="1:19" x14ac:dyDescent="0.25">
      <c r="A5658" t="s">
        <v>1060</v>
      </c>
      <c r="B5658" t="s">
        <v>1021</v>
      </c>
      <c r="C5658" t="s">
        <v>1022</v>
      </c>
      <c r="D5658" t="s">
        <v>94</v>
      </c>
      <c r="E5658">
        <v>18</v>
      </c>
      <c r="F5658">
        <v>8</v>
      </c>
      <c r="G5658">
        <v>0</v>
      </c>
      <c r="H5658">
        <v>2658</v>
      </c>
      <c r="I5658">
        <v>2658</v>
      </c>
      <c r="J5658">
        <v>8</v>
      </c>
      <c r="K5658">
        <v>0</v>
      </c>
      <c r="L5658">
        <v>6730</v>
      </c>
      <c r="M5658">
        <v>45</v>
      </c>
      <c r="N5658" t="s">
        <v>258</v>
      </c>
      <c r="O5658">
        <v>6905132</v>
      </c>
      <c r="P5658" s="3">
        <v>3.6</v>
      </c>
      <c r="Q5658" t="str">
        <f>_xlfn.XLOOKUP(A5658,[1]deparaLugar!$N:$N,[1]deparaLugar!$J:$J)</f>
        <v>Norte</v>
      </c>
      <c r="R5658">
        <v>7.25</v>
      </c>
      <c r="S5658">
        <f t="shared" si="90"/>
        <v>326.25</v>
      </c>
    </row>
    <row r="5659" spans="1:19" x14ac:dyDescent="0.25">
      <c r="A5659" t="s">
        <v>1060</v>
      </c>
      <c r="B5659" t="s">
        <v>442</v>
      </c>
      <c r="C5659" t="s">
        <v>443</v>
      </c>
      <c r="D5659" t="s">
        <v>19</v>
      </c>
      <c r="E5659">
        <v>10</v>
      </c>
      <c r="F5659">
        <v>21</v>
      </c>
      <c r="G5659">
        <v>0</v>
      </c>
      <c r="H5659">
        <v>1394</v>
      </c>
      <c r="I5659">
        <v>1394</v>
      </c>
      <c r="J5659">
        <v>706</v>
      </c>
      <c r="K5659">
        <v>4336</v>
      </c>
      <c r="L5659">
        <v>562</v>
      </c>
      <c r="M5659">
        <v>10</v>
      </c>
      <c r="N5659" t="s">
        <v>258</v>
      </c>
      <c r="O5659">
        <v>6905134</v>
      </c>
      <c r="P5659" s="3">
        <v>8</v>
      </c>
      <c r="Q5659" t="str">
        <f>_xlfn.XLOOKUP(A5659,[1]deparaLugar!$N:$N,[1]deparaLugar!$J:$J)</f>
        <v>Norte</v>
      </c>
      <c r="R5659">
        <v>5.97</v>
      </c>
      <c r="S5659">
        <f t="shared" si="90"/>
        <v>59.699999999999996</v>
      </c>
    </row>
    <row r="5660" spans="1:19" x14ac:dyDescent="0.25">
      <c r="A5660" t="s">
        <v>1060</v>
      </c>
      <c r="B5660" t="s">
        <v>1073</v>
      </c>
      <c r="C5660" t="s">
        <v>1074</v>
      </c>
      <c r="D5660" t="s">
        <v>19</v>
      </c>
      <c r="E5660">
        <v>4</v>
      </c>
      <c r="F5660">
        <v>3</v>
      </c>
      <c r="G5660">
        <v>0</v>
      </c>
      <c r="H5660">
        <v>120</v>
      </c>
      <c r="I5660">
        <v>120</v>
      </c>
      <c r="J5660">
        <v>376</v>
      </c>
      <c r="K5660">
        <v>0</v>
      </c>
      <c r="L5660">
        <v>0</v>
      </c>
      <c r="M5660">
        <v>10</v>
      </c>
      <c r="N5660" t="s">
        <v>258</v>
      </c>
      <c r="O5660">
        <v>6905134</v>
      </c>
      <c r="P5660" s="3">
        <v>1.9</v>
      </c>
      <c r="Q5660" t="str">
        <f>_xlfn.XLOOKUP(A5660,[1]deparaLugar!$N:$N,[1]deparaLugar!$J:$J)</f>
        <v>Norte</v>
      </c>
      <c r="R5660">
        <v>21.27</v>
      </c>
      <c r="S5660">
        <f t="shared" si="90"/>
        <v>212.7</v>
      </c>
    </row>
    <row r="5661" spans="1:19" x14ac:dyDescent="0.25">
      <c r="A5661" t="s">
        <v>1060</v>
      </c>
      <c r="B5661" t="s">
        <v>1075</v>
      </c>
      <c r="C5661" t="s">
        <v>1076</v>
      </c>
      <c r="D5661" t="s">
        <v>19</v>
      </c>
      <c r="E5661">
        <v>1</v>
      </c>
      <c r="F5661">
        <v>1</v>
      </c>
      <c r="G5661">
        <v>0</v>
      </c>
      <c r="H5661">
        <v>352</v>
      </c>
      <c r="I5661">
        <v>352</v>
      </c>
      <c r="J5661">
        <v>169</v>
      </c>
      <c r="K5661">
        <v>0</v>
      </c>
      <c r="L5661">
        <v>5</v>
      </c>
      <c r="M5661">
        <v>10</v>
      </c>
      <c r="N5661" t="s">
        <v>258</v>
      </c>
      <c r="O5661">
        <v>6905134</v>
      </c>
      <c r="P5661" s="3">
        <v>4</v>
      </c>
      <c r="Q5661" t="str">
        <f>_xlfn.XLOOKUP(A5661,[1]deparaLugar!$N:$N,[1]deparaLugar!$J:$J)</f>
        <v>Norte</v>
      </c>
      <c r="R5661">
        <v>7.08</v>
      </c>
      <c r="S5661">
        <f t="shared" si="90"/>
        <v>70.8</v>
      </c>
    </row>
    <row r="5662" spans="1:19" x14ac:dyDescent="0.25">
      <c r="A5662" t="s">
        <v>1060</v>
      </c>
      <c r="B5662" t="s">
        <v>535</v>
      </c>
      <c r="C5662" t="s">
        <v>536</v>
      </c>
      <c r="D5662" t="s">
        <v>19</v>
      </c>
      <c r="E5662">
        <v>4</v>
      </c>
      <c r="F5662">
        <v>1</v>
      </c>
      <c r="G5662">
        <v>0</v>
      </c>
      <c r="H5662">
        <v>391</v>
      </c>
      <c r="I5662">
        <v>0</v>
      </c>
      <c r="J5662">
        <v>0</v>
      </c>
      <c r="K5662">
        <v>391</v>
      </c>
      <c r="L5662">
        <v>0</v>
      </c>
      <c r="M5662">
        <v>10</v>
      </c>
      <c r="N5662" t="s">
        <v>25</v>
      </c>
      <c r="O5662">
        <v>6904966</v>
      </c>
      <c r="P5662" s="3">
        <v>22</v>
      </c>
      <c r="Q5662" t="str">
        <f>_xlfn.XLOOKUP(A5662,[1]deparaLugar!$N:$N,[1]deparaLugar!$J:$J)</f>
        <v>Norte</v>
      </c>
      <c r="R5662">
        <v>106.73</v>
      </c>
      <c r="S5662">
        <f t="shared" si="90"/>
        <v>1067.3</v>
      </c>
    </row>
    <row r="5663" spans="1:19" x14ac:dyDescent="0.25">
      <c r="A5663" t="s">
        <v>1060</v>
      </c>
      <c r="B5663" t="s">
        <v>922</v>
      </c>
      <c r="C5663" t="s">
        <v>923</v>
      </c>
      <c r="D5663" t="s">
        <v>19</v>
      </c>
      <c r="E5663">
        <v>2</v>
      </c>
      <c r="F5663">
        <v>2</v>
      </c>
      <c r="G5663">
        <v>0</v>
      </c>
      <c r="H5663">
        <v>1354</v>
      </c>
      <c r="I5663">
        <v>1354</v>
      </c>
      <c r="J5663">
        <v>272</v>
      </c>
      <c r="K5663">
        <v>244</v>
      </c>
      <c r="L5663">
        <v>24</v>
      </c>
      <c r="M5663">
        <v>10</v>
      </c>
      <c r="N5663" t="s">
        <v>258</v>
      </c>
      <c r="O5663">
        <v>6905134</v>
      </c>
      <c r="P5663" s="3">
        <v>1.8</v>
      </c>
      <c r="Q5663" t="str">
        <f>_xlfn.XLOOKUP(A5663,[1]deparaLugar!$N:$N,[1]deparaLugar!$J:$J)</f>
        <v>Norte</v>
      </c>
      <c r="R5663">
        <v>7.12</v>
      </c>
      <c r="S5663">
        <f t="shared" si="90"/>
        <v>71.2</v>
      </c>
    </row>
    <row r="5664" spans="1:19" x14ac:dyDescent="0.25">
      <c r="A5664" t="s">
        <v>1060</v>
      </c>
      <c r="B5664" t="s">
        <v>605</v>
      </c>
      <c r="C5664" t="s">
        <v>606</v>
      </c>
      <c r="D5664" t="s">
        <v>19</v>
      </c>
      <c r="E5664">
        <v>5</v>
      </c>
      <c r="F5664">
        <v>11</v>
      </c>
      <c r="G5664">
        <v>0</v>
      </c>
      <c r="H5664">
        <v>2918</v>
      </c>
      <c r="I5664">
        <v>2918</v>
      </c>
      <c r="J5664">
        <v>803</v>
      </c>
      <c r="K5664">
        <v>0</v>
      </c>
      <c r="L5664">
        <v>150</v>
      </c>
      <c r="M5664">
        <v>10</v>
      </c>
      <c r="N5664" t="s">
        <v>258</v>
      </c>
      <c r="O5664">
        <v>6905134</v>
      </c>
      <c r="P5664" s="3">
        <v>1.5</v>
      </c>
      <c r="Q5664" t="str">
        <f>_xlfn.XLOOKUP(A5664,[1]deparaLugar!$N:$N,[1]deparaLugar!$J:$J)</f>
        <v>Norte</v>
      </c>
      <c r="R5664">
        <v>152.22</v>
      </c>
      <c r="S5664">
        <f t="shared" si="90"/>
        <v>1522.2</v>
      </c>
    </row>
    <row r="5665" spans="1:19" x14ac:dyDescent="0.25">
      <c r="A5665" t="s">
        <v>1060</v>
      </c>
      <c r="B5665" t="s">
        <v>362</v>
      </c>
      <c r="C5665" t="s">
        <v>363</v>
      </c>
      <c r="D5665" t="s">
        <v>19</v>
      </c>
      <c r="E5665">
        <v>2</v>
      </c>
      <c r="F5665">
        <v>2</v>
      </c>
      <c r="G5665">
        <v>0</v>
      </c>
      <c r="H5665">
        <v>48</v>
      </c>
      <c r="I5665">
        <v>48</v>
      </c>
      <c r="J5665">
        <v>3</v>
      </c>
      <c r="K5665">
        <v>995</v>
      </c>
      <c r="L5665">
        <v>1562</v>
      </c>
      <c r="M5665">
        <v>10</v>
      </c>
      <c r="N5665" t="s">
        <v>258</v>
      </c>
      <c r="O5665">
        <v>6905134</v>
      </c>
      <c r="P5665" s="3">
        <v>45</v>
      </c>
      <c r="Q5665" t="str">
        <f>_xlfn.XLOOKUP(A5665,[1]deparaLugar!$N:$N,[1]deparaLugar!$J:$J)</f>
        <v>Norte</v>
      </c>
      <c r="R5665">
        <v>245.39</v>
      </c>
      <c r="S5665">
        <f t="shared" si="90"/>
        <v>2453.8999999999996</v>
      </c>
    </row>
    <row r="5666" spans="1:19" x14ac:dyDescent="0.25">
      <c r="A5666" t="s">
        <v>1060</v>
      </c>
      <c r="B5666" t="s">
        <v>819</v>
      </c>
      <c r="C5666" t="s">
        <v>820</v>
      </c>
      <c r="D5666" t="s">
        <v>19</v>
      </c>
      <c r="E5666">
        <v>20</v>
      </c>
      <c r="F5666">
        <v>0</v>
      </c>
      <c r="G5666">
        <v>20</v>
      </c>
      <c r="H5666">
        <v>819</v>
      </c>
      <c r="I5666">
        <v>819</v>
      </c>
      <c r="J5666">
        <v>425</v>
      </c>
      <c r="K5666">
        <v>0</v>
      </c>
      <c r="L5666">
        <v>1138</v>
      </c>
      <c r="M5666">
        <v>60</v>
      </c>
      <c r="N5666" t="s">
        <v>258</v>
      </c>
      <c r="O5666">
        <v>6905132</v>
      </c>
      <c r="P5666" s="3">
        <v>0.48</v>
      </c>
      <c r="Q5666" t="str">
        <f>_xlfn.XLOOKUP(A5666,[1]deparaLugar!$N:$N,[1]deparaLugar!$J:$J)</f>
        <v>Norte</v>
      </c>
      <c r="R5666">
        <v>1.0900000000000001</v>
      </c>
      <c r="S5666">
        <f t="shared" si="90"/>
        <v>65.400000000000006</v>
      </c>
    </row>
    <row r="5667" spans="1:19" x14ac:dyDescent="0.25">
      <c r="A5667" t="s">
        <v>1060</v>
      </c>
      <c r="B5667" t="s">
        <v>364</v>
      </c>
      <c r="C5667" t="s">
        <v>365</v>
      </c>
      <c r="D5667" t="s">
        <v>19</v>
      </c>
      <c r="E5667">
        <v>11</v>
      </c>
      <c r="F5667">
        <v>7</v>
      </c>
      <c r="G5667">
        <v>0</v>
      </c>
      <c r="H5667">
        <v>86</v>
      </c>
      <c r="I5667">
        <v>86</v>
      </c>
      <c r="J5667">
        <v>0</v>
      </c>
      <c r="K5667">
        <v>751</v>
      </c>
      <c r="L5667">
        <v>865</v>
      </c>
      <c r="M5667">
        <v>25</v>
      </c>
      <c r="N5667" t="s">
        <v>258</v>
      </c>
      <c r="O5667">
        <v>6905132</v>
      </c>
      <c r="P5667" s="3">
        <v>37.5</v>
      </c>
      <c r="Q5667" t="str">
        <f>_xlfn.XLOOKUP(A5667,[1]deparaLugar!$N:$N,[1]deparaLugar!$J:$J)</f>
        <v>Norte</v>
      </c>
      <c r="R5667">
        <v>224.63</v>
      </c>
      <c r="S5667">
        <f t="shared" si="90"/>
        <v>5615.75</v>
      </c>
    </row>
    <row r="5668" spans="1:19" x14ac:dyDescent="0.25">
      <c r="A5668" t="s">
        <v>1060</v>
      </c>
      <c r="B5668" t="s">
        <v>342</v>
      </c>
      <c r="C5668" t="s">
        <v>343</v>
      </c>
      <c r="D5668" t="s">
        <v>19</v>
      </c>
      <c r="E5668">
        <v>0</v>
      </c>
      <c r="F5668">
        <v>0</v>
      </c>
      <c r="G5668">
        <v>0</v>
      </c>
      <c r="H5668">
        <v>1754</v>
      </c>
      <c r="I5668">
        <v>1754</v>
      </c>
      <c r="J5668">
        <v>716</v>
      </c>
      <c r="K5668">
        <v>6319</v>
      </c>
      <c r="L5668">
        <v>835</v>
      </c>
      <c r="M5668">
        <v>5</v>
      </c>
      <c r="N5668" t="s">
        <v>258</v>
      </c>
      <c r="O5668">
        <v>6905135</v>
      </c>
      <c r="P5668" s="3">
        <v>3.25</v>
      </c>
      <c r="Q5668" t="str">
        <f>_xlfn.XLOOKUP(A5668,[1]deparaLugar!$N:$N,[1]deparaLugar!$J:$J)</f>
        <v>Norte</v>
      </c>
      <c r="R5668">
        <v>77.510000000000005</v>
      </c>
      <c r="S5668">
        <f t="shared" si="90"/>
        <v>387.55</v>
      </c>
    </row>
    <row r="5669" spans="1:19" x14ac:dyDescent="0.25">
      <c r="A5669" t="s">
        <v>1060</v>
      </c>
      <c r="B5669" t="s">
        <v>26</v>
      </c>
      <c r="C5669" t="s">
        <v>27</v>
      </c>
      <c r="D5669" t="s">
        <v>19</v>
      </c>
      <c r="E5669">
        <v>0</v>
      </c>
      <c r="F5669">
        <v>1</v>
      </c>
      <c r="G5669">
        <v>0</v>
      </c>
      <c r="H5669">
        <v>5</v>
      </c>
      <c r="I5669">
        <v>5</v>
      </c>
      <c r="J5669">
        <v>0</v>
      </c>
      <c r="K5669">
        <v>0</v>
      </c>
      <c r="L5669">
        <v>0</v>
      </c>
      <c r="M5669">
        <v>5</v>
      </c>
      <c r="N5669" t="s">
        <v>258</v>
      </c>
      <c r="O5669">
        <v>6905135</v>
      </c>
      <c r="P5669" s="3">
        <v>3.25</v>
      </c>
      <c r="Q5669" t="str">
        <f>_xlfn.XLOOKUP(A5669,[1]deparaLugar!$N:$N,[1]deparaLugar!$J:$J)</f>
        <v>Norte</v>
      </c>
      <c r="R5669">
        <v>124.26</v>
      </c>
      <c r="S5669">
        <f t="shared" si="90"/>
        <v>621.30000000000007</v>
      </c>
    </row>
    <row r="5670" spans="1:19" x14ac:dyDescent="0.25">
      <c r="A5670" t="s">
        <v>1060</v>
      </c>
      <c r="B5670" t="s">
        <v>47</v>
      </c>
      <c r="C5670" t="s">
        <v>48</v>
      </c>
      <c r="D5670" t="s">
        <v>19</v>
      </c>
      <c r="E5670">
        <v>0</v>
      </c>
      <c r="F5670">
        <v>1</v>
      </c>
      <c r="G5670">
        <v>0</v>
      </c>
      <c r="H5670">
        <v>10</v>
      </c>
      <c r="I5670">
        <v>10</v>
      </c>
      <c r="J5670">
        <v>0</v>
      </c>
      <c r="K5670">
        <v>0</v>
      </c>
      <c r="L5670">
        <v>0</v>
      </c>
      <c r="M5670">
        <v>5</v>
      </c>
      <c r="N5670" t="s">
        <v>258</v>
      </c>
      <c r="O5670">
        <v>6905135</v>
      </c>
      <c r="P5670" s="3">
        <v>3.25</v>
      </c>
      <c r="Q5670" t="str">
        <f>_xlfn.XLOOKUP(A5670,[1]deparaLugar!$N:$N,[1]deparaLugar!$J:$J)</f>
        <v>Norte</v>
      </c>
      <c r="R5670">
        <v>85.77</v>
      </c>
      <c r="S5670">
        <f t="shared" si="90"/>
        <v>428.84999999999997</v>
      </c>
    </row>
    <row r="5671" spans="1:19" x14ac:dyDescent="0.25">
      <c r="A5671" t="s">
        <v>1060</v>
      </c>
      <c r="B5671" t="s">
        <v>49</v>
      </c>
      <c r="C5671" t="s">
        <v>50</v>
      </c>
      <c r="D5671" t="s">
        <v>19</v>
      </c>
      <c r="E5671">
        <v>0</v>
      </c>
      <c r="F5671">
        <v>1</v>
      </c>
      <c r="G5671">
        <v>0</v>
      </c>
      <c r="H5671">
        <v>11</v>
      </c>
      <c r="I5671">
        <v>11</v>
      </c>
      <c r="J5671">
        <v>0</v>
      </c>
      <c r="K5671">
        <v>0</v>
      </c>
      <c r="L5671">
        <v>0</v>
      </c>
      <c r="M5671">
        <v>5</v>
      </c>
      <c r="N5671" t="s">
        <v>258</v>
      </c>
      <c r="O5671">
        <v>6905136</v>
      </c>
      <c r="P5671" s="3">
        <v>3.25</v>
      </c>
      <c r="Q5671" t="str">
        <f>_xlfn.XLOOKUP(A5671,[1]deparaLugar!$N:$N,[1]deparaLugar!$J:$J)</f>
        <v>Norte</v>
      </c>
      <c r="R5671">
        <v>86.21</v>
      </c>
      <c r="S5671">
        <f t="shared" si="90"/>
        <v>431.04999999999995</v>
      </c>
    </row>
    <row r="5672" spans="1:19" x14ac:dyDescent="0.25">
      <c r="A5672" t="s">
        <v>1060</v>
      </c>
      <c r="B5672" t="s">
        <v>51</v>
      </c>
      <c r="C5672" t="s">
        <v>52</v>
      </c>
      <c r="D5672" t="s">
        <v>19</v>
      </c>
      <c r="E5672">
        <v>0</v>
      </c>
      <c r="F5672">
        <v>1</v>
      </c>
      <c r="G5672">
        <v>0</v>
      </c>
      <c r="H5672">
        <v>8</v>
      </c>
      <c r="I5672">
        <v>8</v>
      </c>
      <c r="J5672">
        <v>0</v>
      </c>
      <c r="K5672">
        <v>0</v>
      </c>
      <c r="L5672">
        <v>0</v>
      </c>
      <c r="M5672">
        <v>5</v>
      </c>
      <c r="N5672" t="s">
        <v>258</v>
      </c>
      <c r="O5672">
        <v>6905136</v>
      </c>
      <c r="P5672" s="3">
        <v>3.25</v>
      </c>
      <c r="Q5672" t="str">
        <f>_xlfn.XLOOKUP(A5672,[1]deparaLugar!$N:$N,[1]deparaLugar!$J:$J)</f>
        <v>Norte</v>
      </c>
      <c r="R5672">
        <v>73.459999999999994</v>
      </c>
      <c r="S5672">
        <f t="shared" si="90"/>
        <v>367.29999999999995</v>
      </c>
    </row>
    <row r="5673" spans="1:19" x14ac:dyDescent="0.25">
      <c r="A5673" t="s">
        <v>1060</v>
      </c>
      <c r="B5673" t="s">
        <v>53</v>
      </c>
      <c r="C5673" t="s">
        <v>54</v>
      </c>
      <c r="D5673" t="s">
        <v>19</v>
      </c>
      <c r="E5673">
        <v>0</v>
      </c>
      <c r="F5673">
        <v>1</v>
      </c>
      <c r="G5673">
        <v>0</v>
      </c>
      <c r="H5673">
        <v>14</v>
      </c>
      <c r="I5673">
        <v>14</v>
      </c>
      <c r="J5673">
        <v>0</v>
      </c>
      <c r="K5673">
        <v>0</v>
      </c>
      <c r="L5673">
        <v>0</v>
      </c>
      <c r="M5673">
        <v>5</v>
      </c>
      <c r="N5673" t="s">
        <v>258</v>
      </c>
      <c r="O5673">
        <v>6905136</v>
      </c>
      <c r="P5673" s="3">
        <v>3.25</v>
      </c>
      <c r="Q5673" t="str">
        <f>_xlfn.XLOOKUP(A5673,[1]deparaLugar!$N:$N,[1]deparaLugar!$J:$J)</f>
        <v>Norte</v>
      </c>
      <c r="R5673">
        <v>90.04</v>
      </c>
      <c r="S5673">
        <f t="shared" si="90"/>
        <v>450.20000000000005</v>
      </c>
    </row>
    <row r="5674" spans="1:19" x14ac:dyDescent="0.25">
      <c r="A5674" t="s">
        <v>1060</v>
      </c>
      <c r="B5674" t="s">
        <v>28</v>
      </c>
      <c r="C5674" t="s">
        <v>29</v>
      </c>
      <c r="D5674" t="s">
        <v>19</v>
      </c>
      <c r="E5674">
        <v>0</v>
      </c>
      <c r="F5674">
        <v>1</v>
      </c>
      <c r="G5674">
        <v>0</v>
      </c>
      <c r="H5674">
        <v>12</v>
      </c>
      <c r="I5674">
        <v>12</v>
      </c>
      <c r="J5674">
        <v>0</v>
      </c>
      <c r="K5674">
        <v>0</v>
      </c>
      <c r="L5674">
        <v>0</v>
      </c>
      <c r="M5674">
        <v>5</v>
      </c>
      <c r="N5674" t="s">
        <v>258</v>
      </c>
      <c r="O5674">
        <v>6905136</v>
      </c>
      <c r="P5674" s="3">
        <v>3.25</v>
      </c>
      <c r="Q5674" t="str">
        <f>_xlfn.XLOOKUP(A5674,[1]deparaLugar!$N:$N,[1]deparaLugar!$J:$J)</f>
        <v>Norte</v>
      </c>
      <c r="R5674">
        <v>94.59</v>
      </c>
      <c r="S5674">
        <f t="shared" si="90"/>
        <v>472.95000000000005</v>
      </c>
    </row>
    <row r="5675" spans="1:19" x14ac:dyDescent="0.25">
      <c r="A5675" t="s">
        <v>1060</v>
      </c>
      <c r="B5675" t="s">
        <v>55</v>
      </c>
      <c r="C5675" t="s">
        <v>56</v>
      </c>
      <c r="D5675" t="s">
        <v>19</v>
      </c>
      <c r="E5675">
        <v>0</v>
      </c>
      <c r="F5675">
        <v>1</v>
      </c>
      <c r="G5675">
        <v>0</v>
      </c>
      <c r="H5675">
        <v>28</v>
      </c>
      <c r="I5675">
        <v>28</v>
      </c>
      <c r="J5675">
        <v>0</v>
      </c>
      <c r="K5675">
        <v>0</v>
      </c>
      <c r="L5675">
        <v>0</v>
      </c>
      <c r="M5675">
        <v>5</v>
      </c>
      <c r="N5675" t="s">
        <v>258</v>
      </c>
      <c r="O5675">
        <v>6905136</v>
      </c>
      <c r="P5675" s="3">
        <v>3.25</v>
      </c>
      <c r="Q5675" t="str">
        <f>_xlfn.XLOOKUP(A5675,[1]deparaLugar!$N:$N,[1]deparaLugar!$J:$J)</f>
        <v>Norte</v>
      </c>
      <c r="R5675">
        <v>83.26</v>
      </c>
      <c r="S5675">
        <f t="shared" si="90"/>
        <v>416.3</v>
      </c>
    </row>
    <row r="5676" spans="1:19" x14ac:dyDescent="0.25">
      <c r="A5676" t="s">
        <v>1060</v>
      </c>
      <c r="B5676" t="s">
        <v>57</v>
      </c>
      <c r="C5676" t="s">
        <v>58</v>
      </c>
      <c r="D5676" t="s">
        <v>19</v>
      </c>
      <c r="E5676">
        <v>0</v>
      </c>
      <c r="F5676">
        <v>1</v>
      </c>
      <c r="G5676">
        <v>0</v>
      </c>
      <c r="H5676">
        <v>15</v>
      </c>
      <c r="I5676">
        <v>15</v>
      </c>
      <c r="J5676">
        <v>0</v>
      </c>
      <c r="K5676">
        <v>0</v>
      </c>
      <c r="L5676">
        <v>0</v>
      </c>
      <c r="M5676">
        <v>5</v>
      </c>
      <c r="N5676" t="s">
        <v>258</v>
      </c>
      <c r="O5676">
        <v>6905136</v>
      </c>
      <c r="P5676" s="3">
        <v>3.25</v>
      </c>
      <c r="Q5676" t="str">
        <f>_xlfn.XLOOKUP(A5676,[1]deparaLugar!$N:$N,[1]deparaLugar!$J:$J)</f>
        <v>Norte</v>
      </c>
      <c r="R5676">
        <v>84.23</v>
      </c>
      <c r="S5676">
        <f t="shared" si="90"/>
        <v>421.15000000000003</v>
      </c>
    </row>
    <row r="5677" spans="1:19" x14ac:dyDescent="0.25">
      <c r="A5677" t="s">
        <v>1060</v>
      </c>
      <c r="B5677" t="s">
        <v>127</v>
      </c>
      <c r="C5677" t="s">
        <v>128</v>
      </c>
      <c r="D5677" t="s">
        <v>19</v>
      </c>
      <c r="E5677">
        <v>0</v>
      </c>
      <c r="F5677">
        <v>1</v>
      </c>
      <c r="G5677">
        <v>0</v>
      </c>
      <c r="H5677">
        <v>5</v>
      </c>
      <c r="I5677">
        <v>5</v>
      </c>
      <c r="J5677">
        <v>0</v>
      </c>
      <c r="K5677">
        <v>0</v>
      </c>
      <c r="L5677">
        <v>0</v>
      </c>
      <c r="M5677">
        <v>5</v>
      </c>
      <c r="N5677" t="s">
        <v>258</v>
      </c>
      <c r="O5677">
        <v>6905136</v>
      </c>
      <c r="P5677" s="3">
        <v>3.25</v>
      </c>
      <c r="Q5677" t="str">
        <f>_xlfn.XLOOKUP(A5677,[1]deparaLugar!$N:$N,[1]deparaLugar!$J:$J)</f>
        <v>Norte</v>
      </c>
      <c r="R5677">
        <v>94.31</v>
      </c>
      <c r="S5677">
        <f t="shared" si="90"/>
        <v>471.55</v>
      </c>
    </row>
    <row r="5678" spans="1:19" x14ac:dyDescent="0.25">
      <c r="A5678" t="s">
        <v>1060</v>
      </c>
      <c r="B5678" t="s">
        <v>59</v>
      </c>
      <c r="C5678" t="s">
        <v>60</v>
      </c>
      <c r="D5678" t="s">
        <v>19</v>
      </c>
      <c r="E5678">
        <v>0</v>
      </c>
      <c r="F5678">
        <v>1</v>
      </c>
      <c r="G5678">
        <v>0</v>
      </c>
      <c r="H5678">
        <v>9</v>
      </c>
      <c r="I5678">
        <v>9</v>
      </c>
      <c r="J5678">
        <v>0</v>
      </c>
      <c r="K5678">
        <v>0</v>
      </c>
      <c r="L5678">
        <v>0</v>
      </c>
      <c r="M5678">
        <v>5</v>
      </c>
      <c r="N5678" t="s">
        <v>258</v>
      </c>
      <c r="O5678">
        <v>6905136</v>
      </c>
      <c r="P5678" s="3">
        <v>3.25</v>
      </c>
      <c r="Q5678" t="str">
        <f>_xlfn.XLOOKUP(A5678,[1]deparaLugar!$N:$N,[1]deparaLugar!$J:$J)</f>
        <v>Norte</v>
      </c>
      <c r="R5678">
        <v>73.260000000000005</v>
      </c>
      <c r="S5678">
        <f t="shared" si="90"/>
        <v>366.3</v>
      </c>
    </row>
    <row r="5679" spans="1:19" x14ac:dyDescent="0.25">
      <c r="A5679" t="s">
        <v>1060</v>
      </c>
      <c r="B5679" t="s">
        <v>129</v>
      </c>
      <c r="C5679" t="s">
        <v>130</v>
      </c>
      <c r="D5679" t="s">
        <v>19</v>
      </c>
      <c r="E5679">
        <v>0</v>
      </c>
      <c r="F5679">
        <v>1</v>
      </c>
      <c r="G5679">
        <v>0</v>
      </c>
      <c r="H5679">
        <v>5</v>
      </c>
      <c r="I5679">
        <v>5</v>
      </c>
      <c r="J5679">
        <v>0</v>
      </c>
      <c r="K5679">
        <v>0</v>
      </c>
      <c r="L5679">
        <v>0</v>
      </c>
      <c r="M5679">
        <v>5</v>
      </c>
      <c r="N5679" t="s">
        <v>258</v>
      </c>
      <c r="O5679">
        <v>6905136</v>
      </c>
      <c r="P5679" s="3">
        <v>3.25</v>
      </c>
      <c r="Q5679" t="str">
        <f>_xlfn.XLOOKUP(A5679,[1]deparaLugar!$N:$N,[1]deparaLugar!$J:$J)</f>
        <v>Norte</v>
      </c>
      <c r="R5679">
        <v>81.8</v>
      </c>
      <c r="S5679">
        <f t="shared" si="90"/>
        <v>409</v>
      </c>
    </row>
    <row r="5680" spans="1:19" x14ac:dyDescent="0.25">
      <c r="A5680" t="s">
        <v>1060</v>
      </c>
      <c r="B5680" t="s">
        <v>61</v>
      </c>
      <c r="C5680" t="s">
        <v>62</v>
      </c>
      <c r="D5680" t="s">
        <v>19</v>
      </c>
      <c r="E5680">
        <v>0</v>
      </c>
      <c r="F5680">
        <v>1</v>
      </c>
      <c r="G5680">
        <v>0</v>
      </c>
      <c r="H5680">
        <v>20</v>
      </c>
      <c r="I5680">
        <v>20</v>
      </c>
      <c r="J5680">
        <v>0</v>
      </c>
      <c r="K5680">
        <v>0</v>
      </c>
      <c r="L5680">
        <v>0</v>
      </c>
      <c r="M5680">
        <v>5</v>
      </c>
      <c r="N5680" t="s">
        <v>258</v>
      </c>
      <c r="O5680">
        <v>6905136</v>
      </c>
      <c r="P5680" s="3">
        <v>3.25</v>
      </c>
      <c r="Q5680" t="str">
        <f>_xlfn.XLOOKUP(A5680,[1]deparaLugar!$N:$N,[1]deparaLugar!$J:$J)</f>
        <v>Norte</v>
      </c>
      <c r="R5680">
        <v>81.59</v>
      </c>
      <c r="S5680">
        <f t="shared" si="90"/>
        <v>407.95000000000005</v>
      </c>
    </row>
    <row r="5681" spans="1:19" x14ac:dyDescent="0.25">
      <c r="A5681" t="s">
        <v>1060</v>
      </c>
      <c r="B5681" t="s">
        <v>131</v>
      </c>
      <c r="C5681" t="s">
        <v>132</v>
      </c>
      <c r="D5681" t="s">
        <v>19</v>
      </c>
      <c r="E5681">
        <v>0</v>
      </c>
      <c r="F5681">
        <v>1</v>
      </c>
      <c r="G5681">
        <v>0</v>
      </c>
      <c r="H5681">
        <v>5</v>
      </c>
      <c r="I5681">
        <v>5</v>
      </c>
      <c r="J5681">
        <v>0</v>
      </c>
      <c r="K5681">
        <v>0</v>
      </c>
      <c r="L5681">
        <v>0</v>
      </c>
      <c r="M5681">
        <v>5</v>
      </c>
      <c r="N5681" t="s">
        <v>258</v>
      </c>
      <c r="O5681">
        <v>6905136</v>
      </c>
      <c r="P5681" s="3">
        <v>3.25</v>
      </c>
      <c r="Q5681" t="str">
        <f>_xlfn.XLOOKUP(A5681,[1]deparaLugar!$N:$N,[1]deparaLugar!$J:$J)</f>
        <v>Norte</v>
      </c>
      <c r="R5681">
        <v>90.7</v>
      </c>
      <c r="S5681">
        <f t="shared" si="90"/>
        <v>453.5</v>
      </c>
    </row>
    <row r="5682" spans="1:19" x14ac:dyDescent="0.25">
      <c r="A5682" t="s">
        <v>1060</v>
      </c>
      <c r="B5682" t="s">
        <v>133</v>
      </c>
      <c r="C5682" t="s">
        <v>134</v>
      </c>
      <c r="D5682" t="s">
        <v>19</v>
      </c>
      <c r="E5682">
        <v>1</v>
      </c>
      <c r="F5682">
        <v>1</v>
      </c>
      <c r="G5682">
        <v>0</v>
      </c>
      <c r="H5682">
        <v>5</v>
      </c>
      <c r="I5682">
        <v>5</v>
      </c>
      <c r="J5682">
        <v>1</v>
      </c>
      <c r="K5682">
        <v>0</v>
      </c>
      <c r="L5682">
        <v>0</v>
      </c>
      <c r="M5682">
        <v>5</v>
      </c>
      <c r="N5682" t="s">
        <v>258</v>
      </c>
      <c r="O5682">
        <v>6905136</v>
      </c>
      <c r="P5682" s="3">
        <v>3.25</v>
      </c>
      <c r="Q5682" t="str">
        <f>_xlfn.XLOOKUP(A5682,[1]deparaLugar!$N:$N,[1]deparaLugar!$J:$J)</f>
        <v>Norte</v>
      </c>
      <c r="R5682">
        <v>80.08</v>
      </c>
      <c r="S5682">
        <f t="shared" si="90"/>
        <v>400.4</v>
      </c>
    </row>
    <row r="5683" spans="1:19" x14ac:dyDescent="0.25">
      <c r="A5683" t="s">
        <v>1060</v>
      </c>
      <c r="B5683" t="s">
        <v>63</v>
      </c>
      <c r="C5683" t="s">
        <v>64</v>
      </c>
      <c r="D5683" t="s">
        <v>19</v>
      </c>
      <c r="E5683">
        <v>1</v>
      </c>
      <c r="F5683">
        <v>1</v>
      </c>
      <c r="G5683">
        <v>0</v>
      </c>
      <c r="H5683">
        <v>29</v>
      </c>
      <c r="I5683">
        <v>29</v>
      </c>
      <c r="J5683">
        <v>0</v>
      </c>
      <c r="K5683">
        <v>0</v>
      </c>
      <c r="L5683">
        <v>0</v>
      </c>
      <c r="M5683">
        <v>5</v>
      </c>
      <c r="N5683" t="s">
        <v>258</v>
      </c>
      <c r="O5683">
        <v>6905136</v>
      </c>
      <c r="P5683" s="3">
        <v>3.25</v>
      </c>
      <c r="Q5683" t="str">
        <f>_xlfn.XLOOKUP(A5683,[1]deparaLugar!$N:$N,[1]deparaLugar!$J:$J)</f>
        <v>Norte</v>
      </c>
      <c r="R5683">
        <v>75.78</v>
      </c>
      <c r="S5683">
        <f t="shared" si="90"/>
        <v>378.9</v>
      </c>
    </row>
    <row r="5684" spans="1:19" x14ac:dyDescent="0.25">
      <c r="A5684" t="s">
        <v>1060</v>
      </c>
      <c r="B5684" t="s">
        <v>65</v>
      </c>
      <c r="C5684" t="s">
        <v>66</v>
      </c>
      <c r="D5684" t="s">
        <v>19</v>
      </c>
      <c r="E5684">
        <v>0</v>
      </c>
      <c r="F5684">
        <v>1</v>
      </c>
      <c r="G5684">
        <v>0</v>
      </c>
      <c r="H5684">
        <v>27</v>
      </c>
      <c r="I5684">
        <v>27</v>
      </c>
      <c r="J5684">
        <v>0</v>
      </c>
      <c r="K5684">
        <v>0</v>
      </c>
      <c r="L5684">
        <v>0</v>
      </c>
      <c r="M5684">
        <v>5</v>
      </c>
      <c r="N5684" t="s">
        <v>258</v>
      </c>
      <c r="O5684">
        <v>6905136</v>
      </c>
      <c r="P5684" s="3">
        <v>3.25</v>
      </c>
      <c r="Q5684" t="str">
        <f>_xlfn.XLOOKUP(A5684,[1]deparaLugar!$N:$N,[1]deparaLugar!$J:$J)</f>
        <v>Norte</v>
      </c>
      <c r="R5684">
        <v>78.17</v>
      </c>
      <c r="S5684">
        <f t="shared" si="90"/>
        <v>390.85</v>
      </c>
    </row>
    <row r="5685" spans="1:19" x14ac:dyDescent="0.25">
      <c r="A5685" t="s">
        <v>1060</v>
      </c>
      <c r="B5685" t="s">
        <v>67</v>
      </c>
      <c r="C5685" t="s">
        <v>68</v>
      </c>
      <c r="D5685" t="s">
        <v>19</v>
      </c>
      <c r="E5685">
        <v>1</v>
      </c>
      <c r="F5685">
        <v>1</v>
      </c>
      <c r="G5685">
        <v>0</v>
      </c>
      <c r="H5685">
        <v>12</v>
      </c>
      <c r="I5685">
        <v>12</v>
      </c>
      <c r="J5685">
        <v>0</v>
      </c>
      <c r="K5685">
        <v>0</v>
      </c>
      <c r="L5685">
        <v>0</v>
      </c>
      <c r="M5685">
        <v>5</v>
      </c>
      <c r="N5685" t="s">
        <v>258</v>
      </c>
      <c r="O5685">
        <v>6905136</v>
      </c>
      <c r="P5685" s="3">
        <v>3.25</v>
      </c>
      <c r="Q5685" t="str">
        <f>_xlfn.XLOOKUP(A5685,[1]deparaLugar!$N:$N,[1]deparaLugar!$J:$J)</f>
        <v>Norte</v>
      </c>
      <c r="R5685">
        <v>67</v>
      </c>
      <c r="S5685">
        <f t="shared" si="90"/>
        <v>335</v>
      </c>
    </row>
    <row r="5686" spans="1:19" x14ac:dyDescent="0.25">
      <c r="A5686" t="s">
        <v>1060</v>
      </c>
      <c r="B5686" t="s">
        <v>69</v>
      </c>
      <c r="C5686" t="s">
        <v>70</v>
      </c>
      <c r="D5686" t="s">
        <v>19</v>
      </c>
      <c r="E5686">
        <v>0</v>
      </c>
      <c r="F5686">
        <v>1</v>
      </c>
      <c r="G5686">
        <v>0</v>
      </c>
      <c r="H5686">
        <v>15</v>
      </c>
      <c r="I5686">
        <v>15</v>
      </c>
      <c r="J5686">
        <v>0</v>
      </c>
      <c r="K5686">
        <v>0</v>
      </c>
      <c r="L5686">
        <v>0</v>
      </c>
      <c r="M5686">
        <v>5</v>
      </c>
      <c r="N5686" t="s">
        <v>258</v>
      </c>
      <c r="O5686">
        <v>6905136</v>
      </c>
      <c r="P5686" s="3">
        <v>3.25</v>
      </c>
      <c r="Q5686" t="str">
        <f>_xlfn.XLOOKUP(A5686,[1]deparaLugar!$N:$N,[1]deparaLugar!$J:$J)</f>
        <v>Norte</v>
      </c>
      <c r="R5686">
        <v>85.92</v>
      </c>
      <c r="S5686">
        <f t="shared" si="90"/>
        <v>429.6</v>
      </c>
    </row>
    <row r="5687" spans="1:19" x14ac:dyDescent="0.25">
      <c r="A5687" t="s">
        <v>1060</v>
      </c>
      <c r="B5687" t="s">
        <v>71</v>
      </c>
      <c r="C5687" t="s">
        <v>72</v>
      </c>
      <c r="D5687" t="s">
        <v>19</v>
      </c>
      <c r="E5687">
        <v>0</v>
      </c>
      <c r="F5687">
        <v>1</v>
      </c>
      <c r="G5687">
        <v>0</v>
      </c>
      <c r="H5687">
        <v>11</v>
      </c>
      <c r="I5687">
        <v>11</v>
      </c>
      <c r="J5687">
        <v>0</v>
      </c>
      <c r="K5687">
        <v>0</v>
      </c>
      <c r="L5687">
        <v>0</v>
      </c>
      <c r="M5687">
        <v>5</v>
      </c>
      <c r="N5687" t="s">
        <v>258</v>
      </c>
      <c r="O5687">
        <v>6905136</v>
      </c>
      <c r="P5687" s="3">
        <v>3.25</v>
      </c>
      <c r="Q5687" t="str">
        <f>_xlfn.XLOOKUP(A5687,[1]deparaLugar!$N:$N,[1]deparaLugar!$J:$J)</f>
        <v>Norte</v>
      </c>
      <c r="R5687">
        <v>66.3</v>
      </c>
      <c r="S5687">
        <f t="shared" si="90"/>
        <v>331.5</v>
      </c>
    </row>
    <row r="5688" spans="1:19" x14ac:dyDescent="0.25">
      <c r="A5688" t="s">
        <v>1060</v>
      </c>
      <c r="B5688" t="s">
        <v>73</v>
      </c>
      <c r="C5688" t="s">
        <v>74</v>
      </c>
      <c r="D5688" t="s">
        <v>19</v>
      </c>
      <c r="E5688">
        <v>0</v>
      </c>
      <c r="F5688">
        <v>2</v>
      </c>
      <c r="G5688">
        <v>0</v>
      </c>
      <c r="H5688">
        <v>9</v>
      </c>
      <c r="I5688">
        <v>9</v>
      </c>
      <c r="J5688">
        <v>0</v>
      </c>
      <c r="K5688">
        <v>0</v>
      </c>
      <c r="L5688">
        <v>0</v>
      </c>
      <c r="M5688">
        <v>5</v>
      </c>
      <c r="N5688" t="s">
        <v>258</v>
      </c>
      <c r="O5688">
        <v>6905136</v>
      </c>
      <c r="P5688" s="3">
        <v>3.25</v>
      </c>
      <c r="Q5688" t="str">
        <f>_xlfn.XLOOKUP(A5688,[1]deparaLugar!$N:$N,[1]deparaLugar!$J:$J)</f>
        <v>Norte</v>
      </c>
      <c r="R5688">
        <v>68.209999999999994</v>
      </c>
      <c r="S5688">
        <f t="shared" si="90"/>
        <v>341.04999999999995</v>
      </c>
    </row>
    <row r="5689" spans="1:19" x14ac:dyDescent="0.25">
      <c r="A5689" t="s">
        <v>1060</v>
      </c>
      <c r="B5689" t="s">
        <v>75</v>
      </c>
      <c r="C5689" t="s">
        <v>76</v>
      </c>
      <c r="D5689" t="s">
        <v>19</v>
      </c>
      <c r="E5689">
        <v>0</v>
      </c>
      <c r="F5689">
        <v>2</v>
      </c>
      <c r="G5689">
        <v>0</v>
      </c>
      <c r="H5689">
        <v>6</v>
      </c>
      <c r="I5689">
        <v>6</v>
      </c>
      <c r="J5689">
        <v>0</v>
      </c>
      <c r="K5689">
        <v>0</v>
      </c>
      <c r="L5689">
        <v>0</v>
      </c>
      <c r="M5689">
        <v>5</v>
      </c>
      <c r="N5689" t="s">
        <v>258</v>
      </c>
      <c r="O5689">
        <v>6905136</v>
      </c>
      <c r="P5689" s="3">
        <v>3.25</v>
      </c>
      <c r="Q5689" t="str">
        <f>_xlfn.XLOOKUP(A5689,[1]deparaLugar!$N:$N,[1]deparaLugar!$J:$J)</f>
        <v>Norte</v>
      </c>
      <c r="R5689">
        <v>73.7</v>
      </c>
      <c r="S5689">
        <f t="shared" si="90"/>
        <v>368.5</v>
      </c>
    </row>
    <row r="5690" spans="1:19" x14ac:dyDescent="0.25">
      <c r="A5690" t="s">
        <v>1060</v>
      </c>
      <c r="B5690" t="s">
        <v>77</v>
      </c>
      <c r="C5690" t="s">
        <v>78</v>
      </c>
      <c r="D5690" t="s">
        <v>19</v>
      </c>
      <c r="E5690">
        <v>0</v>
      </c>
      <c r="F5690">
        <v>2</v>
      </c>
      <c r="G5690">
        <v>0</v>
      </c>
      <c r="H5690">
        <v>21</v>
      </c>
      <c r="I5690">
        <v>21</v>
      </c>
      <c r="J5690">
        <v>0</v>
      </c>
      <c r="K5690">
        <v>0</v>
      </c>
      <c r="L5690">
        <v>0</v>
      </c>
      <c r="M5690">
        <v>5</v>
      </c>
      <c r="N5690" t="s">
        <v>258</v>
      </c>
      <c r="O5690">
        <v>6905136</v>
      </c>
      <c r="P5690" s="3">
        <v>3.25</v>
      </c>
      <c r="Q5690" t="str">
        <f>_xlfn.XLOOKUP(A5690,[1]deparaLugar!$N:$N,[1]deparaLugar!$J:$J)</f>
        <v>Norte</v>
      </c>
      <c r="R5690">
        <v>66.349999999999994</v>
      </c>
      <c r="S5690">
        <f t="shared" si="90"/>
        <v>331.75</v>
      </c>
    </row>
    <row r="5691" spans="1:19" x14ac:dyDescent="0.25">
      <c r="A5691" t="s">
        <v>1060</v>
      </c>
      <c r="B5691" t="s">
        <v>79</v>
      </c>
      <c r="C5691" t="s">
        <v>80</v>
      </c>
      <c r="D5691" t="s">
        <v>19</v>
      </c>
      <c r="E5691">
        <v>0</v>
      </c>
      <c r="F5691">
        <v>2</v>
      </c>
      <c r="G5691">
        <v>0</v>
      </c>
      <c r="H5691">
        <v>7</v>
      </c>
      <c r="I5691">
        <v>7</v>
      </c>
      <c r="J5691">
        <v>0</v>
      </c>
      <c r="K5691">
        <v>0</v>
      </c>
      <c r="L5691">
        <v>0</v>
      </c>
      <c r="M5691">
        <v>5</v>
      </c>
      <c r="N5691" t="s">
        <v>258</v>
      </c>
      <c r="O5691">
        <v>6905136</v>
      </c>
      <c r="P5691" s="3">
        <v>3.25</v>
      </c>
      <c r="Q5691" t="str">
        <f>_xlfn.XLOOKUP(A5691,[1]deparaLugar!$N:$N,[1]deparaLugar!$J:$J)</f>
        <v>Norte</v>
      </c>
      <c r="R5691">
        <v>67.62</v>
      </c>
      <c r="S5691">
        <f t="shared" si="90"/>
        <v>338.1</v>
      </c>
    </row>
    <row r="5692" spans="1:19" x14ac:dyDescent="0.25">
      <c r="A5692" t="s">
        <v>1060</v>
      </c>
      <c r="B5692" t="s">
        <v>30</v>
      </c>
      <c r="C5692" t="s">
        <v>31</v>
      </c>
      <c r="D5692" t="s">
        <v>19</v>
      </c>
      <c r="E5692">
        <v>0</v>
      </c>
      <c r="F5692">
        <v>2</v>
      </c>
      <c r="G5692">
        <v>0</v>
      </c>
      <c r="H5692">
        <v>8</v>
      </c>
      <c r="I5692">
        <v>8</v>
      </c>
      <c r="J5692">
        <v>0</v>
      </c>
      <c r="K5692">
        <v>0</v>
      </c>
      <c r="L5692">
        <v>0</v>
      </c>
      <c r="M5692">
        <v>5</v>
      </c>
      <c r="N5692" t="s">
        <v>258</v>
      </c>
      <c r="O5692">
        <v>6905136</v>
      </c>
      <c r="P5692" s="3">
        <v>3.25</v>
      </c>
      <c r="Q5692" t="str">
        <f>_xlfn.XLOOKUP(A5692,[1]deparaLugar!$N:$N,[1]deparaLugar!$J:$J)</f>
        <v>Norte</v>
      </c>
      <c r="R5692">
        <v>69.010000000000005</v>
      </c>
      <c r="S5692">
        <f t="shared" si="90"/>
        <v>345.05</v>
      </c>
    </row>
    <row r="5693" spans="1:19" x14ac:dyDescent="0.25">
      <c r="A5693" t="s">
        <v>1060</v>
      </c>
      <c r="B5693" t="s">
        <v>81</v>
      </c>
      <c r="C5693" t="s">
        <v>82</v>
      </c>
      <c r="D5693" t="s">
        <v>19</v>
      </c>
      <c r="E5693">
        <v>1</v>
      </c>
      <c r="F5693">
        <v>2</v>
      </c>
      <c r="G5693">
        <v>0</v>
      </c>
      <c r="H5693">
        <v>40</v>
      </c>
      <c r="I5693">
        <v>40</v>
      </c>
      <c r="J5693">
        <v>0</v>
      </c>
      <c r="K5693">
        <v>0</v>
      </c>
      <c r="L5693">
        <v>0</v>
      </c>
      <c r="M5693">
        <v>5</v>
      </c>
      <c r="N5693" t="s">
        <v>258</v>
      </c>
      <c r="O5693">
        <v>6905136</v>
      </c>
      <c r="P5693" s="3">
        <v>3.25</v>
      </c>
      <c r="Q5693" t="str">
        <f>_xlfn.XLOOKUP(A5693,[1]deparaLugar!$N:$N,[1]deparaLugar!$J:$J)</f>
        <v>Norte</v>
      </c>
      <c r="R5693">
        <v>72.06</v>
      </c>
      <c r="S5693">
        <f t="shared" si="90"/>
        <v>360.3</v>
      </c>
    </row>
    <row r="5694" spans="1:19" x14ac:dyDescent="0.25">
      <c r="A5694" t="s">
        <v>1060</v>
      </c>
      <c r="B5694" t="s">
        <v>137</v>
      </c>
      <c r="C5694" t="s">
        <v>138</v>
      </c>
      <c r="D5694" t="s">
        <v>19</v>
      </c>
      <c r="E5694">
        <v>7</v>
      </c>
      <c r="F5694">
        <v>15</v>
      </c>
      <c r="G5694">
        <v>0</v>
      </c>
      <c r="H5694">
        <v>4917</v>
      </c>
      <c r="I5694">
        <v>0</v>
      </c>
      <c r="J5694">
        <v>0</v>
      </c>
      <c r="K5694">
        <v>4917</v>
      </c>
      <c r="L5694">
        <v>-860</v>
      </c>
      <c r="M5694">
        <v>10</v>
      </c>
      <c r="N5694" t="s">
        <v>25</v>
      </c>
      <c r="O5694">
        <v>6904966</v>
      </c>
      <c r="P5694" s="3">
        <v>2</v>
      </c>
      <c r="Q5694" t="str">
        <f>_xlfn.XLOOKUP(A5694,[1]deparaLugar!$N:$N,[1]deparaLugar!$J:$J)</f>
        <v>Norte</v>
      </c>
      <c r="R5694">
        <v>20.83</v>
      </c>
      <c r="S5694">
        <f t="shared" si="90"/>
        <v>208.29999999999998</v>
      </c>
    </row>
    <row r="5695" spans="1:19" x14ac:dyDescent="0.25">
      <c r="A5695" t="s">
        <v>1060</v>
      </c>
      <c r="B5695" t="s">
        <v>886</v>
      </c>
      <c r="C5695" t="s">
        <v>887</v>
      </c>
      <c r="D5695" t="s">
        <v>19</v>
      </c>
      <c r="E5695">
        <v>37</v>
      </c>
      <c r="F5695">
        <v>17</v>
      </c>
      <c r="G5695">
        <v>50</v>
      </c>
      <c r="H5695">
        <v>1256</v>
      </c>
      <c r="I5695">
        <v>1256</v>
      </c>
      <c r="J5695">
        <v>2150</v>
      </c>
      <c r="K5695">
        <v>0</v>
      </c>
      <c r="L5695">
        <v>2600</v>
      </c>
      <c r="M5695">
        <v>110</v>
      </c>
      <c r="N5695" t="s">
        <v>258</v>
      </c>
      <c r="O5695">
        <v>6905132</v>
      </c>
      <c r="P5695" s="3">
        <v>41.8</v>
      </c>
      <c r="Q5695" t="str">
        <f>_xlfn.XLOOKUP(A5695,[1]deparaLugar!$N:$N,[1]deparaLugar!$J:$J)</f>
        <v>Norte</v>
      </c>
      <c r="R5695">
        <v>6.38</v>
      </c>
      <c r="S5695">
        <f t="shared" si="90"/>
        <v>701.8</v>
      </c>
    </row>
    <row r="5696" spans="1:19" x14ac:dyDescent="0.25">
      <c r="A5696" t="s">
        <v>1060</v>
      </c>
      <c r="B5696" t="s">
        <v>615</v>
      </c>
      <c r="C5696" t="s">
        <v>616</v>
      </c>
      <c r="D5696" t="s">
        <v>19</v>
      </c>
      <c r="E5696">
        <v>37</v>
      </c>
      <c r="F5696">
        <v>14</v>
      </c>
      <c r="G5696">
        <v>50</v>
      </c>
      <c r="H5696">
        <v>1506</v>
      </c>
      <c r="I5696">
        <v>1506</v>
      </c>
      <c r="J5696">
        <v>2150</v>
      </c>
      <c r="K5696">
        <v>0</v>
      </c>
      <c r="L5696">
        <v>1800</v>
      </c>
      <c r="M5696">
        <v>110</v>
      </c>
      <c r="N5696" t="s">
        <v>258</v>
      </c>
      <c r="O5696">
        <v>6905132</v>
      </c>
      <c r="P5696" s="3">
        <v>46.2</v>
      </c>
      <c r="Q5696" t="str">
        <f>_xlfn.XLOOKUP(A5696,[1]deparaLugar!$N:$N,[1]deparaLugar!$J:$J)</f>
        <v>Norte</v>
      </c>
      <c r="R5696">
        <v>6.39</v>
      </c>
      <c r="S5696">
        <f t="shared" si="90"/>
        <v>702.9</v>
      </c>
    </row>
    <row r="5697" spans="1:19" x14ac:dyDescent="0.25">
      <c r="A5697" t="s">
        <v>1060</v>
      </c>
      <c r="B5697" t="s">
        <v>1077</v>
      </c>
      <c r="C5697" t="s">
        <v>1078</v>
      </c>
      <c r="D5697" t="s">
        <v>19</v>
      </c>
      <c r="E5697">
        <v>17</v>
      </c>
      <c r="F5697">
        <v>9</v>
      </c>
      <c r="G5697">
        <v>0</v>
      </c>
      <c r="H5697">
        <v>688</v>
      </c>
      <c r="I5697">
        <v>688</v>
      </c>
      <c r="J5697">
        <v>0</v>
      </c>
      <c r="K5697">
        <v>0</v>
      </c>
      <c r="L5697">
        <v>4222</v>
      </c>
      <c r="M5697">
        <v>40</v>
      </c>
      <c r="N5697" t="s">
        <v>258</v>
      </c>
      <c r="O5697">
        <v>6905132</v>
      </c>
      <c r="P5697" s="3">
        <v>38.880000000000003</v>
      </c>
      <c r="Q5697" t="str">
        <f>_xlfn.XLOOKUP(A5697,[1]deparaLugar!$N:$N,[1]deparaLugar!$J:$J)</f>
        <v>Norte</v>
      </c>
      <c r="R5697">
        <v>127.25</v>
      </c>
      <c r="S5697">
        <f t="shared" si="90"/>
        <v>5090</v>
      </c>
    </row>
    <row r="5698" spans="1:19" x14ac:dyDescent="0.25">
      <c r="A5698" t="s">
        <v>1060</v>
      </c>
      <c r="B5698" t="s">
        <v>83</v>
      </c>
      <c r="C5698" t="s">
        <v>84</v>
      </c>
      <c r="D5698" t="s">
        <v>19</v>
      </c>
      <c r="E5698">
        <v>12</v>
      </c>
      <c r="F5698">
        <v>157</v>
      </c>
      <c r="G5698">
        <v>0</v>
      </c>
      <c r="H5698">
        <v>2650</v>
      </c>
      <c r="I5698">
        <v>2650</v>
      </c>
      <c r="J5698">
        <v>0</v>
      </c>
      <c r="K5698">
        <v>7246</v>
      </c>
      <c r="L5698">
        <v>4227</v>
      </c>
      <c r="M5698">
        <v>30</v>
      </c>
      <c r="N5698" t="s">
        <v>258</v>
      </c>
      <c r="O5698">
        <v>6905132</v>
      </c>
      <c r="P5698" s="3">
        <v>12.9</v>
      </c>
      <c r="Q5698" t="str">
        <f>_xlfn.XLOOKUP(A5698,[1]deparaLugar!$N:$N,[1]deparaLugar!$J:$J)</f>
        <v>Norte</v>
      </c>
      <c r="R5698">
        <v>14.48</v>
      </c>
      <c r="S5698">
        <f t="shared" si="90"/>
        <v>434.40000000000003</v>
      </c>
    </row>
    <row r="5699" spans="1:19" x14ac:dyDescent="0.25">
      <c r="A5699" t="s">
        <v>1060</v>
      </c>
      <c r="B5699" t="s">
        <v>141</v>
      </c>
      <c r="C5699" t="s">
        <v>142</v>
      </c>
      <c r="D5699" t="s">
        <v>19</v>
      </c>
      <c r="E5699">
        <v>30</v>
      </c>
      <c r="F5699">
        <v>0</v>
      </c>
      <c r="G5699">
        <v>50</v>
      </c>
      <c r="H5699">
        <v>3177</v>
      </c>
      <c r="I5699">
        <v>3177</v>
      </c>
      <c r="J5699">
        <v>138</v>
      </c>
      <c r="K5699">
        <v>27252</v>
      </c>
      <c r="L5699">
        <v>40288</v>
      </c>
      <c r="M5699">
        <v>90</v>
      </c>
      <c r="N5699" t="s">
        <v>258</v>
      </c>
      <c r="O5699">
        <v>6905132</v>
      </c>
      <c r="P5699" s="3">
        <v>9.7200000000000006</v>
      </c>
      <c r="Q5699" t="str">
        <f>_xlfn.XLOOKUP(A5699,[1]deparaLugar!$N:$N,[1]deparaLugar!$J:$J)</f>
        <v>Norte</v>
      </c>
      <c r="R5699">
        <v>4.12</v>
      </c>
      <c r="S5699">
        <f t="shared" ref="S5699:S5762" si="91">R5699*M5699</f>
        <v>370.8</v>
      </c>
    </row>
    <row r="5700" spans="1:19" x14ac:dyDescent="0.25">
      <c r="A5700" t="s">
        <v>1060</v>
      </c>
      <c r="B5700" t="s">
        <v>377</v>
      </c>
      <c r="C5700" t="s">
        <v>378</v>
      </c>
      <c r="D5700" t="s">
        <v>295</v>
      </c>
      <c r="E5700">
        <v>4</v>
      </c>
      <c r="F5700">
        <v>2</v>
      </c>
      <c r="G5700">
        <v>0</v>
      </c>
      <c r="H5700">
        <v>74</v>
      </c>
      <c r="I5700">
        <v>74</v>
      </c>
      <c r="J5700">
        <v>1091</v>
      </c>
      <c r="K5700">
        <v>200</v>
      </c>
      <c r="L5700">
        <v>19</v>
      </c>
      <c r="M5700">
        <v>10</v>
      </c>
      <c r="N5700" t="s">
        <v>258</v>
      </c>
      <c r="O5700">
        <v>6905134</v>
      </c>
      <c r="P5700" s="3">
        <v>2.4</v>
      </c>
      <c r="Q5700" t="str">
        <f>_xlfn.XLOOKUP(A5700,[1]deparaLugar!$N:$N,[1]deparaLugar!$J:$J)</f>
        <v>Norte</v>
      </c>
      <c r="R5700">
        <v>27.12</v>
      </c>
      <c r="S5700">
        <f t="shared" si="91"/>
        <v>271.2</v>
      </c>
    </row>
    <row r="5701" spans="1:19" x14ac:dyDescent="0.25">
      <c r="A5701" t="s">
        <v>1060</v>
      </c>
      <c r="B5701" t="s">
        <v>253</v>
      </c>
      <c r="C5701" t="s">
        <v>254</v>
      </c>
      <c r="D5701" t="s">
        <v>19</v>
      </c>
      <c r="E5701">
        <v>10</v>
      </c>
      <c r="F5701">
        <v>0</v>
      </c>
      <c r="G5701">
        <v>10</v>
      </c>
      <c r="H5701">
        <v>3872</v>
      </c>
      <c r="I5701">
        <v>0</v>
      </c>
      <c r="J5701">
        <v>0</v>
      </c>
      <c r="K5701">
        <v>3872</v>
      </c>
      <c r="L5701">
        <v>2905</v>
      </c>
      <c r="M5701">
        <v>30</v>
      </c>
      <c r="N5701" t="s">
        <v>25</v>
      </c>
      <c r="O5701">
        <v>6904966</v>
      </c>
      <c r="P5701" s="3">
        <v>15</v>
      </c>
      <c r="Q5701" t="str">
        <f>_xlfn.XLOOKUP(A5701,[1]deparaLugar!$N:$N,[1]deparaLugar!$J:$J)</f>
        <v>Norte</v>
      </c>
      <c r="R5701">
        <v>2.36</v>
      </c>
      <c r="S5701">
        <f t="shared" si="91"/>
        <v>70.8</v>
      </c>
    </row>
    <row r="5702" spans="1:19" x14ac:dyDescent="0.25">
      <c r="A5702" t="s">
        <v>1060</v>
      </c>
      <c r="B5702" t="s">
        <v>1079</v>
      </c>
      <c r="C5702" t="s">
        <v>1051</v>
      </c>
      <c r="D5702" t="s">
        <v>19</v>
      </c>
      <c r="E5702">
        <v>6</v>
      </c>
      <c r="F5702">
        <v>12</v>
      </c>
      <c r="G5702">
        <v>0</v>
      </c>
      <c r="H5702">
        <v>8870</v>
      </c>
      <c r="I5702">
        <v>8870</v>
      </c>
      <c r="J5702">
        <v>9178</v>
      </c>
      <c r="K5702">
        <v>11750</v>
      </c>
      <c r="L5702">
        <v>39750</v>
      </c>
      <c r="M5702">
        <v>10</v>
      </c>
      <c r="N5702" t="s">
        <v>258</v>
      </c>
      <c r="O5702">
        <v>6905134</v>
      </c>
      <c r="P5702" s="3">
        <v>4</v>
      </c>
      <c r="Q5702" t="str">
        <f>_xlfn.XLOOKUP(A5702,[1]deparaLugar!$N:$N,[1]deparaLugar!$J:$J)</f>
        <v>Norte</v>
      </c>
      <c r="R5702">
        <v>15.48</v>
      </c>
      <c r="S5702">
        <f t="shared" si="91"/>
        <v>154.80000000000001</v>
      </c>
    </row>
    <row r="5703" spans="1:19" x14ac:dyDescent="0.25">
      <c r="A5703" t="s">
        <v>1060</v>
      </c>
      <c r="B5703" t="s">
        <v>348</v>
      </c>
      <c r="C5703" t="s">
        <v>349</v>
      </c>
      <c r="D5703" t="s">
        <v>19</v>
      </c>
      <c r="E5703">
        <v>5</v>
      </c>
      <c r="F5703">
        <v>7</v>
      </c>
      <c r="G5703">
        <v>0</v>
      </c>
      <c r="H5703">
        <v>3120</v>
      </c>
      <c r="I5703">
        <v>3120</v>
      </c>
      <c r="J5703">
        <v>2006</v>
      </c>
      <c r="K5703">
        <v>0</v>
      </c>
      <c r="L5703">
        <v>20</v>
      </c>
      <c r="M5703">
        <v>10</v>
      </c>
      <c r="N5703" t="s">
        <v>258</v>
      </c>
      <c r="O5703">
        <v>6905134</v>
      </c>
      <c r="P5703" s="3">
        <v>0.05</v>
      </c>
      <c r="Q5703" t="str">
        <f>_xlfn.XLOOKUP(A5703,[1]deparaLugar!$N:$N,[1]deparaLugar!$J:$J)</f>
        <v>Norte</v>
      </c>
      <c r="R5703">
        <v>0.8</v>
      </c>
      <c r="S5703">
        <f t="shared" si="91"/>
        <v>8</v>
      </c>
    </row>
    <row r="5704" spans="1:19" x14ac:dyDescent="0.25">
      <c r="A5704" t="s">
        <v>1080</v>
      </c>
      <c r="B5704" t="s">
        <v>144</v>
      </c>
      <c r="C5704" t="s">
        <v>145</v>
      </c>
      <c r="D5704" t="s">
        <v>19</v>
      </c>
      <c r="E5704">
        <v>8</v>
      </c>
      <c r="F5704">
        <v>4</v>
      </c>
      <c r="G5704">
        <v>0</v>
      </c>
      <c r="H5704">
        <v>7900</v>
      </c>
      <c r="I5704">
        <v>0</v>
      </c>
      <c r="J5704">
        <v>0</v>
      </c>
      <c r="K5704">
        <v>7900</v>
      </c>
      <c r="L5704">
        <v>0</v>
      </c>
      <c r="M5704">
        <v>20</v>
      </c>
      <c r="N5704" t="s">
        <v>146</v>
      </c>
      <c r="O5704">
        <v>6904989</v>
      </c>
      <c r="P5704">
        <v>0.16</v>
      </c>
      <c r="Q5704" t="str">
        <f>_xlfn.XLOOKUP(A5704,[1]deparaLugar!$N:$N,[1]deparaLugar!$J:$J)</f>
        <v>Centro-Oeste</v>
      </c>
      <c r="R5704">
        <v>0.63</v>
      </c>
      <c r="S5704">
        <f t="shared" si="91"/>
        <v>12.6</v>
      </c>
    </row>
    <row r="5705" spans="1:19" x14ac:dyDescent="0.25">
      <c r="A5705" t="s">
        <v>1080</v>
      </c>
      <c r="B5705" t="s">
        <v>17</v>
      </c>
      <c r="C5705" t="s">
        <v>18</v>
      </c>
      <c r="D5705" t="s">
        <v>19</v>
      </c>
      <c r="E5705">
        <v>0</v>
      </c>
      <c r="F5705">
        <v>11</v>
      </c>
      <c r="G5705">
        <v>0</v>
      </c>
      <c r="H5705">
        <v>4741</v>
      </c>
      <c r="I5705">
        <v>4741</v>
      </c>
      <c r="J5705">
        <v>1715</v>
      </c>
      <c r="K5705">
        <v>0</v>
      </c>
      <c r="L5705">
        <v>28311</v>
      </c>
      <c r="M5705">
        <v>30</v>
      </c>
      <c r="N5705" t="s">
        <v>20</v>
      </c>
      <c r="O5705">
        <v>6905218</v>
      </c>
      <c r="P5705">
        <v>6.84</v>
      </c>
      <c r="Q5705" t="str">
        <f>_xlfn.XLOOKUP(A5705,[1]deparaLugar!$N:$N,[1]deparaLugar!$J:$J)</f>
        <v>Centro-Oeste</v>
      </c>
      <c r="R5705">
        <v>13.08</v>
      </c>
      <c r="S5705">
        <f t="shared" si="91"/>
        <v>392.4</v>
      </c>
    </row>
    <row r="5706" spans="1:19" x14ac:dyDescent="0.25">
      <c r="A5706" t="s">
        <v>1080</v>
      </c>
      <c r="B5706" t="s">
        <v>33</v>
      </c>
      <c r="C5706" t="s">
        <v>34</v>
      </c>
      <c r="D5706" t="s">
        <v>19</v>
      </c>
      <c r="E5706">
        <v>0</v>
      </c>
      <c r="F5706">
        <v>10</v>
      </c>
      <c r="G5706">
        <v>0</v>
      </c>
      <c r="H5706">
        <v>1283</v>
      </c>
      <c r="I5706">
        <v>1283</v>
      </c>
      <c r="J5706">
        <v>0</v>
      </c>
      <c r="K5706">
        <v>0</v>
      </c>
      <c r="L5706">
        <v>180</v>
      </c>
      <c r="M5706">
        <v>30</v>
      </c>
      <c r="N5706" t="s">
        <v>20</v>
      </c>
      <c r="O5706">
        <v>6905218</v>
      </c>
      <c r="P5706">
        <v>12.9</v>
      </c>
      <c r="Q5706" t="str">
        <f>_xlfn.XLOOKUP(A5706,[1]deparaLugar!$N:$N,[1]deparaLugar!$J:$J)</f>
        <v>Centro-Oeste</v>
      </c>
      <c r="R5706">
        <v>15.85</v>
      </c>
      <c r="S5706">
        <f t="shared" si="91"/>
        <v>475.5</v>
      </c>
    </row>
    <row r="5707" spans="1:19" x14ac:dyDescent="0.25">
      <c r="A5707" t="s">
        <v>1080</v>
      </c>
      <c r="B5707" t="s">
        <v>35</v>
      </c>
      <c r="C5707" t="s">
        <v>36</v>
      </c>
      <c r="D5707" t="s">
        <v>19</v>
      </c>
      <c r="E5707">
        <v>0</v>
      </c>
      <c r="F5707">
        <v>29</v>
      </c>
      <c r="G5707">
        <v>0</v>
      </c>
      <c r="H5707">
        <v>40</v>
      </c>
      <c r="I5707">
        <v>40</v>
      </c>
      <c r="J5707">
        <v>3530</v>
      </c>
      <c r="K5707">
        <v>0</v>
      </c>
      <c r="L5707">
        <v>4440</v>
      </c>
      <c r="M5707">
        <v>30</v>
      </c>
      <c r="N5707" t="s">
        <v>20</v>
      </c>
      <c r="O5707">
        <v>6905218</v>
      </c>
      <c r="P5707">
        <v>24</v>
      </c>
      <c r="Q5707" t="str">
        <f>_xlfn.XLOOKUP(A5707,[1]deparaLugar!$N:$N,[1]deparaLugar!$J:$J)</f>
        <v>Centro-Oeste</v>
      </c>
      <c r="R5707">
        <v>13.56</v>
      </c>
      <c r="S5707">
        <f t="shared" si="91"/>
        <v>406.8</v>
      </c>
    </row>
    <row r="5708" spans="1:19" x14ac:dyDescent="0.25">
      <c r="A5708" t="s">
        <v>1080</v>
      </c>
      <c r="B5708" t="s">
        <v>21</v>
      </c>
      <c r="C5708" t="s">
        <v>22</v>
      </c>
      <c r="D5708" t="s">
        <v>19</v>
      </c>
      <c r="E5708">
        <v>26</v>
      </c>
      <c r="F5708">
        <v>42</v>
      </c>
      <c r="G5708">
        <v>30</v>
      </c>
      <c r="H5708">
        <v>20700</v>
      </c>
      <c r="I5708">
        <v>20700</v>
      </c>
      <c r="J5708">
        <v>0</v>
      </c>
      <c r="K5708">
        <v>0</v>
      </c>
      <c r="L5708">
        <v>600</v>
      </c>
      <c r="M5708">
        <v>30</v>
      </c>
      <c r="N5708" t="s">
        <v>20</v>
      </c>
      <c r="O5708">
        <v>6905218</v>
      </c>
      <c r="P5708">
        <v>6</v>
      </c>
      <c r="Q5708" t="str">
        <f>_xlfn.XLOOKUP(A5708,[1]deparaLugar!$N:$N,[1]deparaLugar!$J:$J)</f>
        <v>Centro-Oeste</v>
      </c>
      <c r="R5708">
        <v>13.73</v>
      </c>
      <c r="S5708">
        <f t="shared" si="91"/>
        <v>411.90000000000003</v>
      </c>
    </row>
    <row r="5709" spans="1:19" x14ac:dyDescent="0.25">
      <c r="A5709" t="s">
        <v>1080</v>
      </c>
      <c r="B5709" t="s">
        <v>39</v>
      </c>
      <c r="C5709" t="s">
        <v>40</v>
      </c>
      <c r="D5709" t="s">
        <v>19</v>
      </c>
      <c r="E5709">
        <v>3</v>
      </c>
      <c r="F5709">
        <v>25</v>
      </c>
      <c r="G5709">
        <v>0</v>
      </c>
      <c r="H5709">
        <v>2694</v>
      </c>
      <c r="I5709">
        <v>2694</v>
      </c>
      <c r="J5709">
        <v>0</v>
      </c>
      <c r="K5709">
        <v>0</v>
      </c>
      <c r="L5709">
        <v>1790</v>
      </c>
      <c r="M5709">
        <v>30</v>
      </c>
      <c r="N5709" t="s">
        <v>20</v>
      </c>
      <c r="O5709">
        <v>6905218</v>
      </c>
      <c r="P5709">
        <v>2.7</v>
      </c>
      <c r="Q5709" t="str">
        <f>_xlfn.XLOOKUP(A5709,[1]deparaLugar!$N:$N,[1]deparaLugar!$J:$J)</f>
        <v>Centro-Oeste</v>
      </c>
      <c r="R5709">
        <v>14.69</v>
      </c>
      <c r="S5709">
        <f t="shared" si="91"/>
        <v>440.7</v>
      </c>
    </row>
    <row r="5710" spans="1:19" x14ac:dyDescent="0.25">
      <c r="A5710" t="s">
        <v>1080</v>
      </c>
      <c r="B5710" t="s">
        <v>472</v>
      </c>
      <c r="C5710" t="s">
        <v>473</v>
      </c>
      <c r="D5710" t="s">
        <v>19</v>
      </c>
      <c r="E5710">
        <v>8</v>
      </c>
      <c r="F5710">
        <v>13</v>
      </c>
      <c r="G5710">
        <v>0</v>
      </c>
      <c r="H5710">
        <v>3791</v>
      </c>
      <c r="I5710">
        <v>3791</v>
      </c>
      <c r="J5710">
        <v>0</v>
      </c>
      <c r="K5710">
        <v>2</v>
      </c>
      <c r="L5710">
        <v>31034</v>
      </c>
      <c r="M5710">
        <v>10</v>
      </c>
      <c r="N5710" t="s">
        <v>20</v>
      </c>
      <c r="O5710">
        <v>6905218</v>
      </c>
      <c r="P5710">
        <v>2.0499999999999998</v>
      </c>
      <c r="Q5710" t="str">
        <f>_xlfn.XLOOKUP(A5710,[1]deparaLugar!$N:$N,[1]deparaLugar!$J:$J)</f>
        <v>Centro-Oeste</v>
      </c>
      <c r="R5710">
        <v>6.39</v>
      </c>
      <c r="S5710">
        <f t="shared" si="91"/>
        <v>63.9</v>
      </c>
    </row>
    <row r="5711" spans="1:19" x14ac:dyDescent="0.25">
      <c r="A5711" t="s">
        <v>1080</v>
      </c>
      <c r="B5711" t="s">
        <v>156</v>
      </c>
      <c r="C5711" t="s">
        <v>157</v>
      </c>
      <c r="D5711" t="s">
        <v>19</v>
      </c>
      <c r="E5711">
        <v>0</v>
      </c>
      <c r="F5711">
        <v>2</v>
      </c>
      <c r="G5711">
        <v>0</v>
      </c>
      <c r="H5711">
        <v>4613</v>
      </c>
      <c r="I5711">
        <v>4613</v>
      </c>
      <c r="J5711">
        <v>47</v>
      </c>
      <c r="K5711">
        <v>3000</v>
      </c>
      <c r="L5711">
        <v>0</v>
      </c>
      <c r="M5711">
        <v>5</v>
      </c>
      <c r="N5711" t="s">
        <v>20</v>
      </c>
      <c r="O5711">
        <v>6905218</v>
      </c>
      <c r="P5711">
        <v>0.15</v>
      </c>
      <c r="Q5711" t="str">
        <f>_xlfn.XLOOKUP(A5711,[1]deparaLugar!$N:$N,[1]deparaLugar!$J:$J)</f>
        <v>Centro-Oeste</v>
      </c>
      <c r="R5711">
        <v>3.87</v>
      </c>
      <c r="S5711">
        <f t="shared" si="91"/>
        <v>19.350000000000001</v>
      </c>
    </row>
    <row r="5712" spans="1:19" x14ac:dyDescent="0.25">
      <c r="A5712" t="s">
        <v>1080</v>
      </c>
      <c r="B5712" t="s">
        <v>158</v>
      </c>
      <c r="C5712" t="s">
        <v>159</v>
      </c>
      <c r="D5712" t="s">
        <v>19</v>
      </c>
      <c r="E5712">
        <v>0</v>
      </c>
      <c r="F5712">
        <v>2</v>
      </c>
      <c r="G5712">
        <v>0</v>
      </c>
      <c r="H5712">
        <v>284</v>
      </c>
      <c r="I5712">
        <v>284</v>
      </c>
      <c r="J5712">
        <v>96</v>
      </c>
      <c r="K5712">
        <v>0</v>
      </c>
      <c r="L5712">
        <v>0</v>
      </c>
      <c r="M5712">
        <v>5</v>
      </c>
      <c r="N5712" t="s">
        <v>20</v>
      </c>
      <c r="O5712">
        <v>6905218</v>
      </c>
      <c r="P5712">
        <v>5.4999999999999993E-2</v>
      </c>
      <c r="Q5712" t="str">
        <f>_xlfn.XLOOKUP(A5712,[1]deparaLugar!$N:$N,[1]deparaLugar!$J:$J)</f>
        <v>Centro-Oeste</v>
      </c>
      <c r="R5712">
        <v>8</v>
      </c>
      <c r="S5712">
        <f t="shared" si="91"/>
        <v>40</v>
      </c>
    </row>
    <row r="5713" spans="1:19" x14ac:dyDescent="0.25">
      <c r="A5713" t="s">
        <v>1080</v>
      </c>
      <c r="B5713" t="s">
        <v>160</v>
      </c>
      <c r="C5713" t="s">
        <v>161</v>
      </c>
      <c r="D5713" t="s">
        <v>19</v>
      </c>
      <c r="E5713">
        <v>0</v>
      </c>
      <c r="F5713">
        <v>2</v>
      </c>
      <c r="G5713">
        <v>0</v>
      </c>
      <c r="H5713">
        <v>314</v>
      </c>
      <c r="I5713">
        <v>314</v>
      </c>
      <c r="J5713">
        <v>107</v>
      </c>
      <c r="K5713">
        <v>0</v>
      </c>
      <c r="L5713">
        <v>0</v>
      </c>
      <c r="M5713">
        <v>5</v>
      </c>
      <c r="N5713" t="s">
        <v>20</v>
      </c>
      <c r="O5713">
        <v>6905218</v>
      </c>
      <c r="P5713">
        <v>5.4999999999999993E-2</v>
      </c>
      <c r="Q5713" t="str">
        <f>_xlfn.XLOOKUP(A5713,[1]deparaLugar!$N:$N,[1]deparaLugar!$J:$J)</f>
        <v>Centro-Oeste</v>
      </c>
      <c r="R5713">
        <v>7.99</v>
      </c>
      <c r="S5713">
        <f t="shared" si="91"/>
        <v>39.950000000000003</v>
      </c>
    </row>
    <row r="5714" spans="1:19" x14ac:dyDescent="0.25">
      <c r="A5714" t="s">
        <v>1080</v>
      </c>
      <c r="B5714" t="s">
        <v>162</v>
      </c>
      <c r="C5714" t="s">
        <v>163</v>
      </c>
      <c r="D5714" t="s">
        <v>19</v>
      </c>
      <c r="E5714">
        <v>0</v>
      </c>
      <c r="F5714">
        <v>2</v>
      </c>
      <c r="G5714">
        <v>0</v>
      </c>
      <c r="H5714">
        <v>260</v>
      </c>
      <c r="I5714">
        <v>260</v>
      </c>
      <c r="J5714">
        <v>104</v>
      </c>
      <c r="K5714">
        <v>0</v>
      </c>
      <c r="L5714">
        <v>0</v>
      </c>
      <c r="M5714">
        <v>5</v>
      </c>
      <c r="N5714" t="s">
        <v>20</v>
      </c>
      <c r="O5714">
        <v>6905218</v>
      </c>
      <c r="P5714">
        <v>5.4999999999999993E-2</v>
      </c>
      <c r="Q5714" t="str">
        <f>_xlfn.XLOOKUP(A5714,[1]deparaLugar!$N:$N,[1]deparaLugar!$J:$J)</f>
        <v>Centro-Oeste</v>
      </c>
      <c r="R5714">
        <v>7.91</v>
      </c>
      <c r="S5714">
        <f t="shared" si="91"/>
        <v>39.549999999999997</v>
      </c>
    </row>
    <row r="5715" spans="1:19" x14ac:dyDescent="0.25">
      <c r="A5715" t="s">
        <v>1080</v>
      </c>
      <c r="B5715" t="s">
        <v>164</v>
      </c>
      <c r="C5715" t="s">
        <v>165</v>
      </c>
      <c r="D5715" t="s">
        <v>19</v>
      </c>
      <c r="E5715">
        <v>0</v>
      </c>
      <c r="F5715">
        <v>2</v>
      </c>
      <c r="G5715">
        <v>0</v>
      </c>
      <c r="H5715">
        <v>268</v>
      </c>
      <c r="I5715">
        <v>268</v>
      </c>
      <c r="J5715">
        <v>93</v>
      </c>
      <c r="K5715">
        <v>0</v>
      </c>
      <c r="L5715">
        <v>0</v>
      </c>
      <c r="M5715">
        <v>5</v>
      </c>
      <c r="N5715" t="s">
        <v>20</v>
      </c>
      <c r="O5715">
        <v>6905218</v>
      </c>
      <c r="P5715">
        <v>5.4999999999999993E-2</v>
      </c>
      <c r="Q5715" t="str">
        <f>_xlfn.XLOOKUP(A5715,[1]deparaLugar!$N:$N,[1]deparaLugar!$J:$J)</f>
        <v>Centro-Oeste</v>
      </c>
      <c r="R5715">
        <v>7.89</v>
      </c>
      <c r="S5715">
        <f t="shared" si="91"/>
        <v>39.449999999999996</v>
      </c>
    </row>
    <row r="5716" spans="1:19" x14ac:dyDescent="0.25">
      <c r="A5716" t="s">
        <v>1080</v>
      </c>
      <c r="B5716" t="s">
        <v>166</v>
      </c>
      <c r="C5716" t="s">
        <v>167</v>
      </c>
      <c r="D5716" t="s">
        <v>19</v>
      </c>
      <c r="E5716">
        <v>0</v>
      </c>
      <c r="F5716">
        <v>2</v>
      </c>
      <c r="G5716">
        <v>0</v>
      </c>
      <c r="H5716">
        <v>264</v>
      </c>
      <c r="I5716">
        <v>264</v>
      </c>
      <c r="J5716">
        <v>83</v>
      </c>
      <c r="K5716">
        <v>0</v>
      </c>
      <c r="L5716">
        <v>0</v>
      </c>
      <c r="M5716">
        <v>5</v>
      </c>
      <c r="N5716" t="s">
        <v>20</v>
      </c>
      <c r="O5716">
        <v>6905218</v>
      </c>
      <c r="P5716">
        <v>5.4999999999999993E-2</v>
      </c>
      <c r="Q5716" t="str">
        <f>_xlfn.XLOOKUP(A5716,[1]deparaLugar!$N:$N,[1]deparaLugar!$J:$J)</f>
        <v>Centro-Oeste</v>
      </c>
      <c r="R5716">
        <v>7.88</v>
      </c>
      <c r="S5716">
        <f t="shared" si="91"/>
        <v>39.4</v>
      </c>
    </row>
    <row r="5717" spans="1:19" x14ac:dyDescent="0.25">
      <c r="A5717" t="s">
        <v>1080</v>
      </c>
      <c r="B5717" t="s">
        <v>168</v>
      </c>
      <c r="C5717" t="s">
        <v>169</v>
      </c>
      <c r="D5717" t="s">
        <v>19</v>
      </c>
      <c r="E5717">
        <v>0</v>
      </c>
      <c r="F5717">
        <v>2</v>
      </c>
      <c r="G5717">
        <v>0</v>
      </c>
      <c r="H5717">
        <v>286</v>
      </c>
      <c r="I5717">
        <v>286</v>
      </c>
      <c r="J5717">
        <v>89</v>
      </c>
      <c r="K5717">
        <v>0</v>
      </c>
      <c r="L5717">
        <v>0</v>
      </c>
      <c r="M5717">
        <v>5</v>
      </c>
      <c r="N5717" t="s">
        <v>20</v>
      </c>
      <c r="O5717">
        <v>6905218</v>
      </c>
      <c r="P5717">
        <v>5.4999999999999993E-2</v>
      </c>
      <c r="Q5717" t="str">
        <f>_xlfn.XLOOKUP(A5717,[1]deparaLugar!$N:$N,[1]deparaLugar!$J:$J)</f>
        <v>Centro-Oeste</v>
      </c>
      <c r="R5717">
        <v>7.96</v>
      </c>
      <c r="S5717">
        <f t="shared" si="91"/>
        <v>39.799999999999997</v>
      </c>
    </row>
    <row r="5718" spans="1:19" x14ac:dyDescent="0.25">
      <c r="A5718" t="s">
        <v>1080</v>
      </c>
      <c r="B5718" t="s">
        <v>170</v>
      </c>
      <c r="C5718" t="s">
        <v>171</v>
      </c>
      <c r="D5718" t="s">
        <v>19</v>
      </c>
      <c r="E5718">
        <v>0</v>
      </c>
      <c r="F5718">
        <v>2</v>
      </c>
      <c r="G5718">
        <v>0</v>
      </c>
      <c r="H5718">
        <v>286</v>
      </c>
      <c r="I5718">
        <v>286</v>
      </c>
      <c r="J5718">
        <v>84</v>
      </c>
      <c r="K5718">
        <v>0</v>
      </c>
      <c r="L5718">
        <v>0</v>
      </c>
      <c r="M5718">
        <v>5</v>
      </c>
      <c r="N5718" t="s">
        <v>20</v>
      </c>
      <c r="O5718">
        <v>6905218</v>
      </c>
      <c r="P5718">
        <v>5.4999999999999993E-2</v>
      </c>
      <c r="Q5718" t="str">
        <f>_xlfn.XLOOKUP(A5718,[1]deparaLugar!$N:$N,[1]deparaLugar!$J:$J)</f>
        <v>Centro-Oeste</v>
      </c>
      <c r="R5718">
        <v>7.85</v>
      </c>
      <c r="S5718">
        <f t="shared" si="91"/>
        <v>39.25</v>
      </c>
    </row>
    <row r="5719" spans="1:19" x14ac:dyDescent="0.25">
      <c r="A5719" t="s">
        <v>1080</v>
      </c>
      <c r="B5719" t="s">
        <v>172</v>
      </c>
      <c r="C5719" t="s">
        <v>173</v>
      </c>
      <c r="D5719" t="s">
        <v>19</v>
      </c>
      <c r="E5719">
        <v>0</v>
      </c>
      <c r="F5719">
        <v>2</v>
      </c>
      <c r="G5719">
        <v>0</v>
      </c>
      <c r="H5719">
        <v>309</v>
      </c>
      <c r="I5719">
        <v>309</v>
      </c>
      <c r="J5719">
        <v>77</v>
      </c>
      <c r="K5719">
        <v>0</v>
      </c>
      <c r="L5719">
        <v>0</v>
      </c>
      <c r="M5719">
        <v>5</v>
      </c>
      <c r="N5719" t="s">
        <v>20</v>
      </c>
      <c r="O5719">
        <v>6905218</v>
      </c>
      <c r="P5719">
        <v>5.4999999999999993E-2</v>
      </c>
      <c r="Q5719" t="str">
        <f>_xlfn.XLOOKUP(A5719,[1]deparaLugar!$N:$N,[1]deparaLugar!$J:$J)</f>
        <v>Centro-Oeste</v>
      </c>
      <c r="R5719">
        <v>7.77</v>
      </c>
      <c r="S5719">
        <f t="shared" si="91"/>
        <v>38.849999999999994</v>
      </c>
    </row>
    <row r="5720" spans="1:19" x14ac:dyDescent="0.25">
      <c r="A5720" t="s">
        <v>1080</v>
      </c>
      <c r="B5720" t="s">
        <v>174</v>
      </c>
      <c r="C5720" t="s">
        <v>175</v>
      </c>
      <c r="D5720" t="s">
        <v>19</v>
      </c>
      <c r="E5720">
        <v>0</v>
      </c>
      <c r="F5720">
        <v>2</v>
      </c>
      <c r="G5720">
        <v>0</v>
      </c>
      <c r="H5720">
        <v>284</v>
      </c>
      <c r="I5720">
        <v>284</v>
      </c>
      <c r="J5720">
        <v>91</v>
      </c>
      <c r="K5720">
        <v>0</v>
      </c>
      <c r="L5720">
        <v>0</v>
      </c>
      <c r="M5720">
        <v>5</v>
      </c>
      <c r="N5720" t="s">
        <v>20</v>
      </c>
      <c r="O5720">
        <v>6905218</v>
      </c>
      <c r="P5720">
        <v>5.4999999999999993E-2</v>
      </c>
      <c r="Q5720" t="str">
        <f>_xlfn.XLOOKUP(A5720,[1]deparaLugar!$N:$N,[1]deparaLugar!$J:$J)</f>
        <v>Centro-Oeste</v>
      </c>
      <c r="R5720">
        <v>8.32</v>
      </c>
      <c r="S5720">
        <f t="shared" si="91"/>
        <v>41.6</v>
      </c>
    </row>
    <row r="5721" spans="1:19" x14ac:dyDescent="0.25">
      <c r="A5721" t="s">
        <v>1080</v>
      </c>
      <c r="B5721" t="s">
        <v>176</v>
      </c>
      <c r="C5721" t="s">
        <v>177</v>
      </c>
      <c r="D5721" t="s">
        <v>19</v>
      </c>
      <c r="E5721">
        <v>0</v>
      </c>
      <c r="F5721">
        <v>2</v>
      </c>
      <c r="G5721">
        <v>0</v>
      </c>
      <c r="H5721">
        <v>321</v>
      </c>
      <c r="I5721">
        <v>321</v>
      </c>
      <c r="J5721">
        <v>69</v>
      </c>
      <c r="K5721">
        <v>0</v>
      </c>
      <c r="L5721">
        <v>0</v>
      </c>
      <c r="M5721">
        <v>5</v>
      </c>
      <c r="N5721" t="s">
        <v>20</v>
      </c>
      <c r="O5721">
        <v>6905218</v>
      </c>
      <c r="P5721">
        <v>5.4999999999999993E-2</v>
      </c>
      <c r="Q5721" t="str">
        <f>_xlfn.XLOOKUP(A5721,[1]deparaLugar!$N:$N,[1]deparaLugar!$J:$J)</f>
        <v>Centro-Oeste</v>
      </c>
      <c r="R5721">
        <v>8.0399999999999991</v>
      </c>
      <c r="S5721">
        <f t="shared" si="91"/>
        <v>40.199999999999996</v>
      </c>
    </row>
    <row r="5722" spans="1:19" x14ac:dyDescent="0.25">
      <c r="A5722" t="s">
        <v>1080</v>
      </c>
      <c r="B5722" t="s">
        <v>178</v>
      </c>
      <c r="C5722" t="s">
        <v>179</v>
      </c>
      <c r="D5722" t="s">
        <v>19</v>
      </c>
      <c r="E5722">
        <v>0</v>
      </c>
      <c r="F5722">
        <v>2</v>
      </c>
      <c r="G5722">
        <v>0</v>
      </c>
      <c r="H5722">
        <v>311</v>
      </c>
      <c r="I5722">
        <v>311</v>
      </c>
      <c r="J5722">
        <v>81</v>
      </c>
      <c r="K5722">
        <v>0</v>
      </c>
      <c r="L5722">
        <v>0</v>
      </c>
      <c r="M5722">
        <v>5</v>
      </c>
      <c r="N5722" t="s">
        <v>20</v>
      </c>
      <c r="O5722">
        <v>6905218</v>
      </c>
      <c r="P5722">
        <v>5.4999999999999993E-2</v>
      </c>
      <c r="Q5722" t="str">
        <f>_xlfn.XLOOKUP(A5722,[1]deparaLugar!$N:$N,[1]deparaLugar!$J:$J)</f>
        <v>Centro-Oeste</v>
      </c>
      <c r="R5722">
        <v>8.23</v>
      </c>
      <c r="S5722">
        <f t="shared" si="91"/>
        <v>41.150000000000006</v>
      </c>
    </row>
    <row r="5723" spans="1:19" x14ac:dyDescent="0.25">
      <c r="A5723" t="s">
        <v>1080</v>
      </c>
      <c r="B5723" t="s">
        <v>180</v>
      </c>
      <c r="C5723" t="s">
        <v>181</v>
      </c>
      <c r="D5723" t="s">
        <v>19</v>
      </c>
      <c r="E5723">
        <v>0</v>
      </c>
      <c r="F5723">
        <v>2</v>
      </c>
      <c r="G5723">
        <v>0</v>
      </c>
      <c r="H5723">
        <v>329</v>
      </c>
      <c r="I5723">
        <v>329</v>
      </c>
      <c r="J5723">
        <v>53</v>
      </c>
      <c r="K5723">
        <v>0</v>
      </c>
      <c r="L5723">
        <v>0</v>
      </c>
      <c r="M5723">
        <v>5</v>
      </c>
      <c r="N5723" t="s">
        <v>20</v>
      </c>
      <c r="O5723">
        <v>6905218</v>
      </c>
      <c r="P5723">
        <v>5.4999999999999993E-2</v>
      </c>
      <c r="Q5723" t="str">
        <f>_xlfn.XLOOKUP(A5723,[1]deparaLugar!$N:$N,[1]deparaLugar!$J:$J)</f>
        <v>Centro-Oeste</v>
      </c>
      <c r="R5723">
        <v>7.95</v>
      </c>
      <c r="S5723">
        <f t="shared" si="91"/>
        <v>39.75</v>
      </c>
    </row>
    <row r="5724" spans="1:19" x14ac:dyDescent="0.25">
      <c r="A5724" t="s">
        <v>1080</v>
      </c>
      <c r="B5724" t="s">
        <v>182</v>
      </c>
      <c r="C5724" t="s">
        <v>183</v>
      </c>
      <c r="D5724" t="s">
        <v>19</v>
      </c>
      <c r="E5724">
        <v>0</v>
      </c>
      <c r="F5724">
        <v>1</v>
      </c>
      <c r="G5724">
        <v>0</v>
      </c>
      <c r="H5724">
        <v>325</v>
      </c>
      <c r="I5724">
        <v>325</v>
      </c>
      <c r="J5724">
        <v>84</v>
      </c>
      <c r="K5724">
        <v>0</v>
      </c>
      <c r="L5724">
        <v>0</v>
      </c>
      <c r="M5724">
        <v>5</v>
      </c>
      <c r="N5724" t="s">
        <v>20</v>
      </c>
      <c r="O5724">
        <v>6905218</v>
      </c>
      <c r="P5724">
        <v>5.4999999999999993E-2</v>
      </c>
      <c r="Q5724" t="str">
        <f>_xlfn.XLOOKUP(A5724,[1]deparaLugar!$N:$N,[1]deparaLugar!$J:$J)</f>
        <v>Centro-Oeste</v>
      </c>
      <c r="R5724">
        <v>7.96</v>
      </c>
      <c r="S5724">
        <f t="shared" si="91"/>
        <v>39.799999999999997</v>
      </c>
    </row>
    <row r="5725" spans="1:19" x14ac:dyDescent="0.25">
      <c r="A5725" t="s">
        <v>1080</v>
      </c>
      <c r="B5725" t="s">
        <v>184</v>
      </c>
      <c r="C5725" t="s">
        <v>185</v>
      </c>
      <c r="D5725" t="s">
        <v>19</v>
      </c>
      <c r="E5725">
        <v>0</v>
      </c>
      <c r="F5725">
        <v>2</v>
      </c>
      <c r="G5725">
        <v>0</v>
      </c>
      <c r="H5725">
        <v>301</v>
      </c>
      <c r="I5725">
        <v>301</v>
      </c>
      <c r="J5725">
        <v>93</v>
      </c>
      <c r="K5725">
        <v>0</v>
      </c>
      <c r="L5725">
        <v>0</v>
      </c>
      <c r="M5725">
        <v>5</v>
      </c>
      <c r="N5725" t="s">
        <v>20</v>
      </c>
      <c r="O5725">
        <v>6905218</v>
      </c>
      <c r="P5725">
        <v>5.4999999999999993E-2</v>
      </c>
      <c r="Q5725" t="str">
        <f>_xlfn.XLOOKUP(A5725,[1]deparaLugar!$N:$N,[1]deparaLugar!$J:$J)</f>
        <v>Centro-Oeste</v>
      </c>
      <c r="R5725">
        <v>8.2200000000000006</v>
      </c>
      <c r="S5725">
        <f t="shared" si="91"/>
        <v>41.1</v>
      </c>
    </row>
    <row r="5726" spans="1:19" x14ac:dyDescent="0.25">
      <c r="A5726" t="s">
        <v>1080</v>
      </c>
      <c r="B5726" t="s">
        <v>186</v>
      </c>
      <c r="C5726" t="s">
        <v>187</v>
      </c>
      <c r="D5726" t="s">
        <v>19</v>
      </c>
      <c r="E5726">
        <v>0</v>
      </c>
      <c r="F5726">
        <v>1</v>
      </c>
      <c r="G5726">
        <v>0</v>
      </c>
      <c r="H5726">
        <v>290</v>
      </c>
      <c r="I5726">
        <v>290</v>
      </c>
      <c r="J5726">
        <v>93</v>
      </c>
      <c r="K5726">
        <v>0</v>
      </c>
      <c r="L5726">
        <v>0</v>
      </c>
      <c r="M5726">
        <v>5</v>
      </c>
      <c r="N5726" t="s">
        <v>20</v>
      </c>
      <c r="O5726">
        <v>6905218</v>
      </c>
      <c r="P5726">
        <v>5.4999999999999993E-2</v>
      </c>
      <c r="Q5726" t="str">
        <f>_xlfn.XLOOKUP(A5726,[1]deparaLugar!$N:$N,[1]deparaLugar!$J:$J)</f>
        <v>Centro-Oeste</v>
      </c>
      <c r="R5726">
        <v>8</v>
      </c>
      <c r="S5726">
        <f t="shared" si="91"/>
        <v>40</v>
      </c>
    </row>
    <row r="5727" spans="1:19" x14ac:dyDescent="0.25">
      <c r="A5727" t="s">
        <v>1080</v>
      </c>
      <c r="B5727" t="s">
        <v>328</v>
      </c>
      <c r="C5727" t="s">
        <v>329</v>
      </c>
      <c r="D5727" t="s">
        <v>19</v>
      </c>
      <c r="E5727">
        <v>0</v>
      </c>
      <c r="F5727">
        <v>2</v>
      </c>
      <c r="G5727">
        <v>0</v>
      </c>
      <c r="H5727">
        <v>277</v>
      </c>
      <c r="I5727">
        <v>277</v>
      </c>
      <c r="J5727">
        <v>65</v>
      </c>
      <c r="K5727">
        <v>0</v>
      </c>
      <c r="L5727">
        <v>0</v>
      </c>
      <c r="M5727">
        <v>5</v>
      </c>
      <c r="N5727" t="s">
        <v>20</v>
      </c>
      <c r="O5727">
        <v>6905218</v>
      </c>
      <c r="P5727">
        <v>5.4999999999999993E-2</v>
      </c>
      <c r="Q5727" t="str">
        <f>_xlfn.XLOOKUP(A5727,[1]deparaLugar!$N:$N,[1]deparaLugar!$J:$J)</f>
        <v>Centro-Oeste</v>
      </c>
      <c r="R5727">
        <v>7.6</v>
      </c>
      <c r="S5727">
        <f t="shared" si="91"/>
        <v>38</v>
      </c>
    </row>
    <row r="5728" spans="1:19" x14ac:dyDescent="0.25">
      <c r="A5728" t="s">
        <v>1080</v>
      </c>
      <c r="B5728" t="s">
        <v>188</v>
      </c>
      <c r="C5728" t="s">
        <v>189</v>
      </c>
      <c r="D5728" t="s">
        <v>19</v>
      </c>
      <c r="E5728">
        <v>0</v>
      </c>
      <c r="F5728">
        <v>2</v>
      </c>
      <c r="G5728">
        <v>0</v>
      </c>
      <c r="H5728">
        <v>285</v>
      </c>
      <c r="I5728">
        <v>285</v>
      </c>
      <c r="J5728">
        <v>85</v>
      </c>
      <c r="K5728">
        <v>0</v>
      </c>
      <c r="L5728">
        <v>0</v>
      </c>
      <c r="M5728">
        <v>5</v>
      </c>
      <c r="N5728" t="s">
        <v>20</v>
      </c>
      <c r="O5728">
        <v>6905218</v>
      </c>
      <c r="P5728">
        <v>5.4999999999999993E-2</v>
      </c>
      <c r="Q5728" t="str">
        <f>_xlfn.XLOOKUP(A5728,[1]deparaLugar!$N:$N,[1]deparaLugar!$J:$J)</f>
        <v>Centro-Oeste</v>
      </c>
      <c r="R5728">
        <v>7.84</v>
      </c>
      <c r="S5728">
        <f t="shared" si="91"/>
        <v>39.200000000000003</v>
      </c>
    </row>
    <row r="5729" spans="1:19" x14ac:dyDescent="0.25">
      <c r="A5729" t="s">
        <v>1080</v>
      </c>
      <c r="B5729" t="s">
        <v>190</v>
      </c>
      <c r="C5729" t="s">
        <v>191</v>
      </c>
      <c r="D5729" t="s">
        <v>19</v>
      </c>
      <c r="E5729">
        <v>0</v>
      </c>
      <c r="F5729">
        <v>2</v>
      </c>
      <c r="G5729">
        <v>0</v>
      </c>
      <c r="H5729">
        <v>293</v>
      </c>
      <c r="I5729">
        <v>293</v>
      </c>
      <c r="J5729">
        <v>102</v>
      </c>
      <c r="K5729">
        <v>0</v>
      </c>
      <c r="L5729">
        <v>0</v>
      </c>
      <c r="M5729">
        <v>5</v>
      </c>
      <c r="N5729" t="s">
        <v>20</v>
      </c>
      <c r="O5729">
        <v>6905218</v>
      </c>
      <c r="P5729">
        <v>5.4999999999999993E-2</v>
      </c>
      <c r="Q5729" t="str">
        <f>_xlfn.XLOOKUP(A5729,[1]deparaLugar!$N:$N,[1]deparaLugar!$J:$J)</f>
        <v>Centro-Oeste</v>
      </c>
      <c r="R5729">
        <v>7.93</v>
      </c>
      <c r="S5729">
        <f t="shared" si="91"/>
        <v>39.65</v>
      </c>
    </row>
    <row r="5730" spans="1:19" x14ac:dyDescent="0.25">
      <c r="A5730" t="s">
        <v>1080</v>
      </c>
      <c r="B5730" t="s">
        <v>192</v>
      </c>
      <c r="C5730" t="s">
        <v>193</v>
      </c>
      <c r="D5730" t="s">
        <v>19</v>
      </c>
      <c r="E5730">
        <v>0</v>
      </c>
      <c r="F5730">
        <v>2</v>
      </c>
      <c r="G5730">
        <v>0</v>
      </c>
      <c r="H5730">
        <v>251</v>
      </c>
      <c r="I5730">
        <v>251</v>
      </c>
      <c r="J5730">
        <v>92</v>
      </c>
      <c r="K5730">
        <v>0</v>
      </c>
      <c r="L5730">
        <v>0</v>
      </c>
      <c r="M5730">
        <v>5</v>
      </c>
      <c r="N5730" t="s">
        <v>20</v>
      </c>
      <c r="O5730">
        <v>6905218</v>
      </c>
      <c r="P5730">
        <v>5.4999999999999993E-2</v>
      </c>
      <c r="Q5730" t="str">
        <f>_xlfn.XLOOKUP(A5730,[1]deparaLugar!$N:$N,[1]deparaLugar!$J:$J)</f>
        <v>Centro-Oeste</v>
      </c>
      <c r="R5730">
        <v>7.95</v>
      </c>
      <c r="S5730">
        <f t="shared" si="91"/>
        <v>39.75</v>
      </c>
    </row>
    <row r="5731" spans="1:19" x14ac:dyDescent="0.25">
      <c r="A5731" t="s">
        <v>1080</v>
      </c>
      <c r="B5731" t="s">
        <v>194</v>
      </c>
      <c r="C5731" t="s">
        <v>195</v>
      </c>
      <c r="D5731" t="s">
        <v>19</v>
      </c>
      <c r="E5731">
        <v>0</v>
      </c>
      <c r="F5731">
        <v>3</v>
      </c>
      <c r="G5731">
        <v>0</v>
      </c>
      <c r="H5731">
        <v>279</v>
      </c>
      <c r="I5731">
        <v>279</v>
      </c>
      <c r="J5731">
        <v>65</v>
      </c>
      <c r="K5731">
        <v>0</v>
      </c>
      <c r="L5731">
        <v>0</v>
      </c>
      <c r="M5731">
        <v>5</v>
      </c>
      <c r="N5731" t="s">
        <v>20</v>
      </c>
      <c r="O5731">
        <v>6905218</v>
      </c>
      <c r="P5731">
        <v>5.4999999999999993E-2</v>
      </c>
      <c r="Q5731" t="str">
        <f>_xlfn.XLOOKUP(A5731,[1]deparaLugar!$N:$N,[1]deparaLugar!$J:$J)</f>
        <v>Centro-Oeste</v>
      </c>
      <c r="R5731">
        <v>8</v>
      </c>
      <c r="S5731">
        <f t="shared" si="91"/>
        <v>40</v>
      </c>
    </row>
    <row r="5732" spans="1:19" x14ac:dyDescent="0.25">
      <c r="A5732" t="s">
        <v>1080</v>
      </c>
      <c r="B5732" t="s">
        <v>196</v>
      </c>
      <c r="C5732" t="s">
        <v>197</v>
      </c>
      <c r="D5732" t="s">
        <v>19</v>
      </c>
      <c r="E5732">
        <v>0</v>
      </c>
      <c r="F5732">
        <v>3</v>
      </c>
      <c r="G5732">
        <v>0</v>
      </c>
      <c r="H5732">
        <v>292</v>
      </c>
      <c r="I5732">
        <v>292</v>
      </c>
      <c r="J5732">
        <v>73</v>
      </c>
      <c r="K5732">
        <v>0</v>
      </c>
      <c r="L5732">
        <v>0</v>
      </c>
      <c r="M5732">
        <v>5</v>
      </c>
      <c r="N5732" t="s">
        <v>20</v>
      </c>
      <c r="O5732">
        <v>6905218</v>
      </c>
      <c r="P5732">
        <v>5.4999999999999993E-2</v>
      </c>
      <c r="Q5732" t="str">
        <f>_xlfn.XLOOKUP(A5732,[1]deparaLugar!$N:$N,[1]deparaLugar!$J:$J)</f>
        <v>Centro-Oeste</v>
      </c>
      <c r="R5732">
        <v>7.96</v>
      </c>
      <c r="S5732">
        <f t="shared" si="91"/>
        <v>39.799999999999997</v>
      </c>
    </row>
    <row r="5733" spans="1:19" x14ac:dyDescent="0.25">
      <c r="A5733" t="s">
        <v>1080</v>
      </c>
      <c r="B5733" t="s">
        <v>198</v>
      </c>
      <c r="C5733" t="s">
        <v>199</v>
      </c>
      <c r="D5733" t="s">
        <v>19</v>
      </c>
      <c r="E5733">
        <v>0</v>
      </c>
      <c r="F5733">
        <v>2</v>
      </c>
      <c r="G5733">
        <v>0</v>
      </c>
      <c r="H5733">
        <v>262</v>
      </c>
      <c r="I5733">
        <v>262</v>
      </c>
      <c r="J5733">
        <v>78</v>
      </c>
      <c r="K5733">
        <v>0</v>
      </c>
      <c r="L5733">
        <v>0</v>
      </c>
      <c r="M5733">
        <v>5</v>
      </c>
      <c r="N5733" t="s">
        <v>20</v>
      </c>
      <c r="O5733">
        <v>6905218</v>
      </c>
      <c r="P5733">
        <v>5.4999999999999993E-2</v>
      </c>
      <c r="Q5733" t="str">
        <f>_xlfn.XLOOKUP(A5733,[1]deparaLugar!$N:$N,[1]deparaLugar!$J:$J)</f>
        <v>Centro-Oeste</v>
      </c>
      <c r="R5733">
        <v>8</v>
      </c>
      <c r="S5733">
        <f t="shared" si="91"/>
        <v>40</v>
      </c>
    </row>
    <row r="5734" spans="1:19" x14ac:dyDescent="0.25">
      <c r="A5734" t="s">
        <v>1080</v>
      </c>
      <c r="B5734" t="s">
        <v>200</v>
      </c>
      <c r="C5734" t="s">
        <v>201</v>
      </c>
      <c r="D5734" t="s">
        <v>19</v>
      </c>
      <c r="E5734">
        <v>0</v>
      </c>
      <c r="F5734">
        <v>2</v>
      </c>
      <c r="G5734">
        <v>0</v>
      </c>
      <c r="H5734">
        <v>285</v>
      </c>
      <c r="I5734">
        <v>285</v>
      </c>
      <c r="J5734">
        <v>85</v>
      </c>
      <c r="K5734">
        <v>0</v>
      </c>
      <c r="L5734">
        <v>0</v>
      </c>
      <c r="M5734">
        <v>5</v>
      </c>
      <c r="N5734" t="s">
        <v>20</v>
      </c>
      <c r="O5734">
        <v>6905219</v>
      </c>
      <c r="P5734">
        <v>5.4999999999999993E-2</v>
      </c>
      <c r="Q5734" t="str">
        <f>_xlfn.XLOOKUP(A5734,[1]deparaLugar!$N:$N,[1]deparaLugar!$J:$J)</f>
        <v>Centro-Oeste</v>
      </c>
      <c r="R5734">
        <v>8</v>
      </c>
      <c r="S5734">
        <f t="shared" si="91"/>
        <v>40</v>
      </c>
    </row>
    <row r="5735" spans="1:19" x14ac:dyDescent="0.25">
      <c r="A5735" t="s">
        <v>1080</v>
      </c>
      <c r="B5735" t="s">
        <v>202</v>
      </c>
      <c r="C5735" t="s">
        <v>203</v>
      </c>
      <c r="D5735" t="s">
        <v>19</v>
      </c>
      <c r="E5735">
        <v>0</v>
      </c>
      <c r="F5735">
        <v>2</v>
      </c>
      <c r="G5735">
        <v>0</v>
      </c>
      <c r="H5735">
        <v>242</v>
      </c>
      <c r="I5735">
        <v>242</v>
      </c>
      <c r="J5735">
        <v>26</v>
      </c>
      <c r="K5735">
        <v>0</v>
      </c>
      <c r="L5735">
        <v>0</v>
      </c>
      <c r="M5735">
        <v>5</v>
      </c>
      <c r="N5735" t="s">
        <v>20</v>
      </c>
      <c r="O5735">
        <v>6905219</v>
      </c>
      <c r="P5735">
        <v>5.4999999999999993E-2</v>
      </c>
      <c r="Q5735" t="str">
        <f>_xlfn.XLOOKUP(A5735,[1]deparaLugar!$N:$N,[1]deparaLugar!$J:$J)</f>
        <v>Centro-Oeste</v>
      </c>
      <c r="R5735">
        <v>8</v>
      </c>
      <c r="S5735">
        <f t="shared" si="91"/>
        <v>40</v>
      </c>
    </row>
    <row r="5736" spans="1:19" x14ac:dyDescent="0.25">
      <c r="A5736" t="s">
        <v>1080</v>
      </c>
      <c r="B5736" t="s">
        <v>204</v>
      </c>
      <c r="C5736" t="s">
        <v>205</v>
      </c>
      <c r="D5736" t="s">
        <v>19</v>
      </c>
      <c r="E5736">
        <v>0</v>
      </c>
      <c r="F5736">
        <v>2</v>
      </c>
      <c r="G5736">
        <v>0</v>
      </c>
      <c r="H5736">
        <v>278</v>
      </c>
      <c r="I5736">
        <v>278</v>
      </c>
      <c r="J5736">
        <v>82</v>
      </c>
      <c r="K5736">
        <v>0</v>
      </c>
      <c r="L5736">
        <v>0</v>
      </c>
      <c r="M5736">
        <v>5</v>
      </c>
      <c r="N5736" t="s">
        <v>20</v>
      </c>
      <c r="O5736">
        <v>6905219</v>
      </c>
      <c r="P5736">
        <v>5.4999999999999993E-2</v>
      </c>
      <c r="Q5736" t="str">
        <f>_xlfn.XLOOKUP(A5736,[1]deparaLugar!$N:$N,[1]deparaLugar!$J:$J)</f>
        <v>Centro-Oeste</v>
      </c>
      <c r="R5736">
        <v>8.0399999999999991</v>
      </c>
      <c r="S5736">
        <f t="shared" si="91"/>
        <v>40.199999999999996</v>
      </c>
    </row>
    <row r="5737" spans="1:19" x14ac:dyDescent="0.25">
      <c r="A5737" t="s">
        <v>1080</v>
      </c>
      <c r="B5737" t="s">
        <v>206</v>
      </c>
      <c r="C5737" t="s">
        <v>207</v>
      </c>
      <c r="D5737" t="s">
        <v>19</v>
      </c>
      <c r="E5737">
        <v>0</v>
      </c>
      <c r="F5737">
        <v>2</v>
      </c>
      <c r="G5737">
        <v>0</v>
      </c>
      <c r="H5737">
        <v>260</v>
      </c>
      <c r="I5737">
        <v>260</v>
      </c>
      <c r="J5737">
        <v>110</v>
      </c>
      <c r="K5737">
        <v>0</v>
      </c>
      <c r="L5737">
        <v>0</v>
      </c>
      <c r="M5737">
        <v>5</v>
      </c>
      <c r="N5737" t="s">
        <v>20</v>
      </c>
      <c r="O5737">
        <v>6905219</v>
      </c>
      <c r="P5737">
        <v>5.4999999999999993E-2</v>
      </c>
      <c r="Q5737" t="str">
        <f>_xlfn.XLOOKUP(A5737,[1]deparaLugar!$N:$N,[1]deparaLugar!$J:$J)</f>
        <v>Centro-Oeste</v>
      </c>
      <c r="R5737">
        <v>7.92</v>
      </c>
      <c r="S5737">
        <f t="shared" si="91"/>
        <v>39.6</v>
      </c>
    </row>
    <row r="5738" spans="1:19" x14ac:dyDescent="0.25">
      <c r="A5738" t="s">
        <v>1080</v>
      </c>
      <c r="B5738" t="s">
        <v>208</v>
      </c>
      <c r="C5738" t="s">
        <v>209</v>
      </c>
      <c r="D5738" t="s">
        <v>19</v>
      </c>
      <c r="E5738">
        <v>0</v>
      </c>
      <c r="F5738">
        <v>2</v>
      </c>
      <c r="G5738">
        <v>0</v>
      </c>
      <c r="H5738">
        <v>330</v>
      </c>
      <c r="I5738">
        <v>330</v>
      </c>
      <c r="J5738">
        <v>81</v>
      </c>
      <c r="K5738">
        <v>0</v>
      </c>
      <c r="L5738">
        <v>0</v>
      </c>
      <c r="M5738">
        <v>5</v>
      </c>
      <c r="N5738" t="s">
        <v>20</v>
      </c>
      <c r="O5738">
        <v>6905219</v>
      </c>
      <c r="P5738">
        <v>5.4999999999999993E-2</v>
      </c>
      <c r="Q5738" t="str">
        <f>_xlfn.XLOOKUP(A5738,[1]deparaLugar!$N:$N,[1]deparaLugar!$J:$J)</f>
        <v>Centro-Oeste</v>
      </c>
      <c r="R5738">
        <v>8.44</v>
      </c>
      <c r="S5738">
        <f t="shared" si="91"/>
        <v>42.199999999999996</v>
      </c>
    </row>
    <row r="5739" spans="1:19" x14ac:dyDescent="0.25">
      <c r="A5739" t="s">
        <v>1080</v>
      </c>
      <c r="B5739" t="s">
        <v>210</v>
      </c>
      <c r="C5739" t="s">
        <v>211</v>
      </c>
      <c r="D5739" t="s">
        <v>19</v>
      </c>
      <c r="E5739">
        <v>0</v>
      </c>
      <c r="F5739">
        <v>2</v>
      </c>
      <c r="G5739">
        <v>0</v>
      </c>
      <c r="H5739">
        <v>257</v>
      </c>
      <c r="I5739">
        <v>257</v>
      </c>
      <c r="J5739">
        <v>77</v>
      </c>
      <c r="K5739">
        <v>0</v>
      </c>
      <c r="L5739">
        <v>0</v>
      </c>
      <c r="M5739">
        <v>5</v>
      </c>
      <c r="N5739" t="s">
        <v>20</v>
      </c>
      <c r="O5739">
        <v>6905219</v>
      </c>
      <c r="P5739">
        <v>5.4999999999999993E-2</v>
      </c>
      <c r="Q5739" t="str">
        <f>_xlfn.XLOOKUP(A5739,[1]deparaLugar!$N:$N,[1]deparaLugar!$J:$J)</f>
        <v>Centro-Oeste</v>
      </c>
      <c r="R5739">
        <v>8</v>
      </c>
      <c r="S5739">
        <f t="shared" si="91"/>
        <v>40</v>
      </c>
    </row>
    <row r="5740" spans="1:19" x14ac:dyDescent="0.25">
      <c r="A5740" t="s">
        <v>1080</v>
      </c>
      <c r="B5740" t="s">
        <v>212</v>
      </c>
      <c r="C5740" t="s">
        <v>213</v>
      </c>
      <c r="D5740" t="s">
        <v>19</v>
      </c>
      <c r="E5740">
        <v>0</v>
      </c>
      <c r="F5740">
        <v>2</v>
      </c>
      <c r="G5740">
        <v>0</v>
      </c>
      <c r="H5740">
        <v>282</v>
      </c>
      <c r="I5740">
        <v>282</v>
      </c>
      <c r="J5740">
        <v>83</v>
      </c>
      <c r="K5740">
        <v>0</v>
      </c>
      <c r="L5740">
        <v>0</v>
      </c>
      <c r="M5740">
        <v>5</v>
      </c>
      <c r="N5740" t="s">
        <v>20</v>
      </c>
      <c r="O5740">
        <v>6905219</v>
      </c>
      <c r="P5740">
        <v>5.4999999999999993E-2</v>
      </c>
      <c r="Q5740" t="str">
        <f>_xlfn.XLOOKUP(A5740,[1]deparaLugar!$N:$N,[1]deparaLugar!$J:$J)</f>
        <v>Centro-Oeste</v>
      </c>
      <c r="R5740">
        <v>8</v>
      </c>
      <c r="S5740">
        <f t="shared" si="91"/>
        <v>40</v>
      </c>
    </row>
    <row r="5741" spans="1:19" x14ac:dyDescent="0.25">
      <c r="A5741" t="s">
        <v>1080</v>
      </c>
      <c r="B5741" t="s">
        <v>214</v>
      </c>
      <c r="C5741" t="s">
        <v>215</v>
      </c>
      <c r="D5741" t="s">
        <v>19</v>
      </c>
      <c r="E5741">
        <v>0</v>
      </c>
      <c r="F5741">
        <v>2</v>
      </c>
      <c r="G5741">
        <v>0</v>
      </c>
      <c r="H5741">
        <v>273</v>
      </c>
      <c r="I5741">
        <v>273</v>
      </c>
      <c r="J5741">
        <v>91</v>
      </c>
      <c r="K5741">
        <v>0</v>
      </c>
      <c r="L5741">
        <v>0</v>
      </c>
      <c r="M5741">
        <v>5</v>
      </c>
      <c r="N5741" t="s">
        <v>20</v>
      </c>
      <c r="O5741">
        <v>6905219</v>
      </c>
      <c r="P5741">
        <v>5.4999999999999993E-2</v>
      </c>
      <c r="Q5741" t="str">
        <f>_xlfn.XLOOKUP(A5741,[1]deparaLugar!$N:$N,[1]deparaLugar!$J:$J)</f>
        <v>Centro-Oeste</v>
      </c>
      <c r="R5741">
        <v>7.96</v>
      </c>
      <c r="S5741">
        <f t="shared" si="91"/>
        <v>39.799999999999997</v>
      </c>
    </row>
    <row r="5742" spans="1:19" x14ac:dyDescent="0.25">
      <c r="A5742" t="s">
        <v>1080</v>
      </c>
      <c r="B5742" t="s">
        <v>216</v>
      </c>
      <c r="C5742" t="s">
        <v>217</v>
      </c>
      <c r="D5742" t="s">
        <v>19</v>
      </c>
      <c r="E5742">
        <v>0</v>
      </c>
      <c r="F5742">
        <v>2</v>
      </c>
      <c r="G5742">
        <v>0</v>
      </c>
      <c r="H5742">
        <v>267</v>
      </c>
      <c r="I5742">
        <v>267</v>
      </c>
      <c r="J5742">
        <v>99</v>
      </c>
      <c r="K5742">
        <v>0</v>
      </c>
      <c r="L5742">
        <v>0</v>
      </c>
      <c r="M5742">
        <v>5</v>
      </c>
      <c r="N5742" t="s">
        <v>20</v>
      </c>
      <c r="O5742">
        <v>6905219</v>
      </c>
      <c r="P5742">
        <v>5.4999999999999993E-2</v>
      </c>
      <c r="Q5742" t="str">
        <f>_xlfn.XLOOKUP(A5742,[1]deparaLugar!$N:$N,[1]deparaLugar!$J:$J)</f>
        <v>Centro-Oeste</v>
      </c>
      <c r="R5742">
        <v>8</v>
      </c>
      <c r="S5742">
        <f t="shared" si="91"/>
        <v>40</v>
      </c>
    </row>
    <row r="5743" spans="1:19" x14ac:dyDescent="0.25">
      <c r="A5743" t="s">
        <v>1080</v>
      </c>
      <c r="B5743" t="s">
        <v>251</v>
      </c>
      <c r="C5743" t="s">
        <v>252</v>
      </c>
      <c r="D5743" t="s">
        <v>19</v>
      </c>
      <c r="E5743">
        <v>0</v>
      </c>
      <c r="F5743">
        <v>3</v>
      </c>
      <c r="G5743">
        <v>0</v>
      </c>
      <c r="H5743">
        <v>235</v>
      </c>
      <c r="I5743">
        <v>235</v>
      </c>
      <c r="J5743">
        <v>93</v>
      </c>
      <c r="K5743">
        <v>0</v>
      </c>
      <c r="L5743">
        <v>0</v>
      </c>
      <c r="M5743">
        <v>5</v>
      </c>
      <c r="N5743" t="s">
        <v>20</v>
      </c>
      <c r="O5743">
        <v>6905219</v>
      </c>
      <c r="P5743">
        <v>5.4999999999999993E-2</v>
      </c>
      <c r="Q5743" t="str">
        <f>_xlfn.XLOOKUP(A5743,[1]deparaLugar!$N:$N,[1]deparaLugar!$J:$J)</f>
        <v>Centro-Oeste</v>
      </c>
      <c r="R5743">
        <v>8</v>
      </c>
      <c r="S5743">
        <f t="shared" si="91"/>
        <v>40</v>
      </c>
    </row>
    <row r="5744" spans="1:19" x14ac:dyDescent="0.25">
      <c r="A5744" t="s">
        <v>1080</v>
      </c>
      <c r="B5744" t="s">
        <v>218</v>
      </c>
      <c r="C5744" t="s">
        <v>219</v>
      </c>
      <c r="D5744" t="s">
        <v>19</v>
      </c>
      <c r="E5744">
        <v>0</v>
      </c>
      <c r="F5744">
        <v>1</v>
      </c>
      <c r="G5744">
        <v>0</v>
      </c>
      <c r="H5744">
        <v>240</v>
      </c>
      <c r="I5744">
        <v>240</v>
      </c>
      <c r="J5744">
        <v>94</v>
      </c>
      <c r="K5744">
        <v>0</v>
      </c>
      <c r="L5744">
        <v>0</v>
      </c>
      <c r="M5744">
        <v>5</v>
      </c>
      <c r="N5744" t="s">
        <v>20</v>
      </c>
      <c r="O5744">
        <v>6905219</v>
      </c>
      <c r="P5744">
        <v>5.4999999999999993E-2</v>
      </c>
      <c r="Q5744" t="str">
        <f>_xlfn.XLOOKUP(A5744,[1]deparaLugar!$N:$N,[1]deparaLugar!$J:$J)</f>
        <v>Centro-Oeste</v>
      </c>
      <c r="R5744">
        <v>8</v>
      </c>
      <c r="S5744">
        <f t="shared" si="91"/>
        <v>40</v>
      </c>
    </row>
    <row r="5745" spans="1:19" x14ac:dyDescent="0.25">
      <c r="A5745" t="s">
        <v>1080</v>
      </c>
      <c r="B5745" t="s">
        <v>220</v>
      </c>
      <c r="C5745" t="s">
        <v>221</v>
      </c>
      <c r="D5745" t="s">
        <v>19</v>
      </c>
      <c r="E5745">
        <v>0</v>
      </c>
      <c r="F5745">
        <v>2</v>
      </c>
      <c r="G5745">
        <v>0</v>
      </c>
      <c r="H5745">
        <v>200</v>
      </c>
      <c r="I5745">
        <v>200</v>
      </c>
      <c r="J5745">
        <v>60</v>
      </c>
      <c r="K5745">
        <v>0</v>
      </c>
      <c r="L5745">
        <v>0</v>
      </c>
      <c r="M5745">
        <v>5</v>
      </c>
      <c r="N5745" t="s">
        <v>20</v>
      </c>
      <c r="O5745">
        <v>6905219</v>
      </c>
      <c r="P5745">
        <v>5.4999999999999993E-2</v>
      </c>
      <c r="Q5745" t="str">
        <f>_xlfn.XLOOKUP(A5745,[1]deparaLugar!$N:$N,[1]deparaLugar!$J:$J)</f>
        <v>Centro-Oeste</v>
      </c>
      <c r="R5745">
        <v>8</v>
      </c>
      <c r="S5745">
        <f t="shared" si="91"/>
        <v>40</v>
      </c>
    </row>
    <row r="5746" spans="1:19" x14ac:dyDescent="0.25">
      <c r="A5746" t="s">
        <v>1080</v>
      </c>
      <c r="B5746" t="s">
        <v>222</v>
      </c>
      <c r="C5746" t="s">
        <v>223</v>
      </c>
      <c r="D5746" t="s">
        <v>19</v>
      </c>
      <c r="E5746">
        <v>0</v>
      </c>
      <c r="F5746">
        <v>2</v>
      </c>
      <c r="G5746">
        <v>0</v>
      </c>
      <c r="H5746">
        <v>217</v>
      </c>
      <c r="I5746">
        <v>217</v>
      </c>
      <c r="J5746">
        <v>82</v>
      </c>
      <c r="K5746">
        <v>0</v>
      </c>
      <c r="L5746">
        <v>0</v>
      </c>
      <c r="M5746">
        <v>5</v>
      </c>
      <c r="N5746" t="s">
        <v>20</v>
      </c>
      <c r="O5746">
        <v>6905219</v>
      </c>
      <c r="P5746">
        <v>5.4999999999999993E-2</v>
      </c>
      <c r="Q5746" t="str">
        <f>_xlfn.XLOOKUP(A5746,[1]deparaLugar!$N:$N,[1]deparaLugar!$J:$J)</f>
        <v>Centro-Oeste</v>
      </c>
      <c r="R5746">
        <v>8</v>
      </c>
      <c r="S5746">
        <f t="shared" si="91"/>
        <v>40</v>
      </c>
    </row>
    <row r="5747" spans="1:19" x14ac:dyDescent="0.25">
      <c r="A5747" t="s">
        <v>1080</v>
      </c>
      <c r="B5747" t="s">
        <v>224</v>
      </c>
      <c r="C5747" t="s">
        <v>225</v>
      </c>
      <c r="D5747" t="s">
        <v>19</v>
      </c>
      <c r="E5747">
        <v>0</v>
      </c>
      <c r="F5747">
        <v>2</v>
      </c>
      <c r="G5747">
        <v>0</v>
      </c>
      <c r="H5747">
        <v>230</v>
      </c>
      <c r="I5747">
        <v>230</v>
      </c>
      <c r="J5747">
        <v>84</v>
      </c>
      <c r="K5747">
        <v>0</v>
      </c>
      <c r="L5747">
        <v>0</v>
      </c>
      <c r="M5747">
        <v>5</v>
      </c>
      <c r="N5747" t="s">
        <v>20</v>
      </c>
      <c r="O5747">
        <v>6905219</v>
      </c>
      <c r="P5747">
        <v>5.4999999999999993E-2</v>
      </c>
      <c r="Q5747" t="str">
        <f>_xlfn.XLOOKUP(A5747,[1]deparaLugar!$N:$N,[1]deparaLugar!$J:$J)</f>
        <v>Centro-Oeste</v>
      </c>
      <c r="R5747">
        <v>7.96</v>
      </c>
      <c r="S5747">
        <f t="shared" si="91"/>
        <v>39.799999999999997</v>
      </c>
    </row>
    <row r="5748" spans="1:19" x14ac:dyDescent="0.25">
      <c r="A5748" t="s">
        <v>1080</v>
      </c>
      <c r="B5748" t="s">
        <v>226</v>
      </c>
      <c r="C5748" t="s">
        <v>227</v>
      </c>
      <c r="D5748" t="s">
        <v>19</v>
      </c>
      <c r="E5748">
        <v>0</v>
      </c>
      <c r="F5748">
        <v>2</v>
      </c>
      <c r="G5748">
        <v>0</v>
      </c>
      <c r="H5748">
        <v>282</v>
      </c>
      <c r="I5748">
        <v>282</v>
      </c>
      <c r="J5748">
        <v>72</v>
      </c>
      <c r="K5748">
        <v>0</v>
      </c>
      <c r="L5748">
        <v>0</v>
      </c>
      <c r="M5748">
        <v>5</v>
      </c>
      <c r="N5748" t="s">
        <v>20</v>
      </c>
      <c r="O5748">
        <v>6905219</v>
      </c>
      <c r="P5748">
        <v>5.4999999999999993E-2</v>
      </c>
      <c r="Q5748" t="str">
        <f>_xlfn.XLOOKUP(A5748,[1]deparaLugar!$N:$N,[1]deparaLugar!$J:$J)</f>
        <v>Centro-Oeste</v>
      </c>
      <c r="R5748">
        <v>7.69</v>
      </c>
      <c r="S5748">
        <f t="shared" si="91"/>
        <v>38.450000000000003</v>
      </c>
    </row>
    <row r="5749" spans="1:19" x14ac:dyDescent="0.25">
      <c r="A5749" t="s">
        <v>1080</v>
      </c>
      <c r="B5749" t="s">
        <v>228</v>
      </c>
      <c r="C5749" t="s">
        <v>229</v>
      </c>
      <c r="D5749" t="s">
        <v>19</v>
      </c>
      <c r="E5749">
        <v>0</v>
      </c>
      <c r="F5749">
        <v>2</v>
      </c>
      <c r="G5749">
        <v>0</v>
      </c>
      <c r="H5749">
        <v>256</v>
      </c>
      <c r="I5749">
        <v>256</v>
      </c>
      <c r="J5749">
        <v>92</v>
      </c>
      <c r="K5749">
        <v>0</v>
      </c>
      <c r="L5749">
        <v>0</v>
      </c>
      <c r="M5749">
        <v>5</v>
      </c>
      <c r="N5749" t="s">
        <v>20</v>
      </c>
      <c r="O5749">
        <v>6905219</v>
      </c>
      <c r="P5749">
        <v>5.4999999999999993E-2</v>
      </c>
      <c r="Q5749" t="str">
        <f>_xlfn.XLOOKUP(A5749,[1]deparaLugar!$N:$N,[1]deparaLugar!$J:$J)</f>
        <v>Centro-Oeste</v>
      </c>
      <c r="R5749">
        <v>8</v>
      </c>
      <c r="S5749">
        <f t="shared" si="91"/>
        <v>40</v>
      </c>
    </row>
    <row r="5750" spans="1:19" x14ac:dyDescent="0.25">
      <c r="A5750" t="s">
        <v>1080</v>
      </c>
      <c r="B5750" t="s">
        <v>230</v>
      </c>
      <c r="C5750" t="s">
        <v>231</v>
      </c>
      <c r="D5750" t="s">
        <v>19</v>
      </c>
      <c r="E5750">
        <v>0</v>
      </c>
      <c r="F5750">
        <v>2</v>
      </c>
      <c r="G5750">
        <v>0</v>
      </c>
      <c r="H5750">
        <v>300</v>
      </c>
      <c r="I5750">
        <v>300</v>
      </c>
      <c r="J5750">
        <v>71</v>
      </c>
      <c r="K5750">
        <v>0</v>
      </c>
      <c r="L5750">
        <v>0</v>
      </c>
      <c r="M5750">
        <v>5</v>
      </c>
      <c r="N5750" t="s">
        <v>20</v>
      </c>
      <c r="O5750">
        <v>6905219</v>
      </c>
      <c r="P5750">
        <v>5.4999999999999993E-2</v>
      </c>
      <c r="Q5750" t="str">
        <f>_xlfn.XLOOKUP(A5750,[1]deparaLugar!$N:$N,[1]deparaLugar!$J:$J)</f>
        <v>Centro-Oeste</v>
      </c>
      <c r="R5750">
        <v>8</v>
      </c>
      <c r="S5750">
        <f t="shared" si="91"/>
        <v>40</v>
      </c>
    </row>
    <row r="5751" spans="1:19" x14ac:dyDescent="0.25">
      <c r="A5751" t="s">
        <v>1080</v>
      </c>
      <c r="B5751" t="s">
        <v>232</v>
      </c>
      <c r="C5751" t="s">
        <v>233</v>
      </c>
      <c r="D5751" t="s">
        <v>19</v>
      </c>
      <c r="E5751">
        <v>0</v>
      </c>
      <c r="F5751">
        <v>2</v>
      </c>
      <c r="G5751">
        <v>0</v>
      </c>
      <c r="H5751">
        <v>304</v>
      </c>
      <c r="I5751">
        <v>304</v>
      </c>
      <c r="J5751">
        <v>50</v>
      </c>
      <c r="K5751">
        <v>0</v>
      </c>
      <c r="L5751">
        <v>0</v>
      </c>
      <c r="M5751">
        <v>5</v>
      </c>
      <c r="N5751" t="s">
        <v>20</v>
      </c>
      <c r="O5751">
        <v>6905219</v>
      </c>
      <c r="P5751">
        <v>5.4999999999999993E-2</v>
      </c>
      <c r="Q5751" t="str">
        <f>_xlfn.XLOOKUP(A5751,[1]deparaLugar!$N:$N,[1]deparaLugar!$J:$J)</f>
        <v>Centro-Oeste</v>
      </c>
      <c r="R5751">
        <v>7.96</v>
      </c>
      <c r="S5751">
        <f t="shared" si="91"/>
        <v>39.799999999999997</v>
      </c>
    </row>
    <row r="5752" spans="1:19" x14ac:dyDescent="0.25">
      <c r="A5752" t="s">
        <v>1080</v>
      </c>
      <c r="B5752" t="s">
        <v>889</v>
      </c>
      <c r="C5752" t="s">
        <v>890</v>
      </c>
      <c r="D5752" t="s">
        <v>19</v>
      </c>
      <c r="E5752">
        <v>1</v>
      </c>
      <c r="F5752">
        <v>-1</v>
      </c>
      <c r="G5752">
        <v>0</v>
      </c>
      <c r="H5752">
        <v>173</v>
      </c>
      <c r="I5752">
        <v>0</v>
      </c>
      <c r="J5752">
        <v>125</v>
      </c>
      <c r="K5752">
        <v>173</v>
      </c>
      <c r="L5752">
        <v>0</v>
      </c>
      <c r="M5752">
        <v>10</v>
      </c>
      <c r="N5752" t="s">
        <v>146</v>
      </c>
      <c r="O5752">
        <v>6904989</v>
      </c>
      <c r="P5752">
        <v>3</v>
      </c>
      <c r="Q5752" t="str">
        <f>_xlfn.XLOOKUP(A5752,[1]deparaLugar!$N:$N,[1]deparaLugar!$J:$J)</f>
        <v>Centro-Oeste</v>
      </c>
      <c r="R5752">
        <v>13.36</v>
      </c>
      <c r="S5752">
        <f t="shared" si="91"/>
        <v>133.6</v>
      </c>
    </row>
    <row r="5753" spans="1:19" x14ac:dyDescent="0.25">
      <c r="A5753" t="s">
        <v>1080</v>
      </c>
      <c r="B5753" t="s">
        <v>26</v>
      </c>
      <c r="C5753" t="s">
        <v>27</v>
      </c>
      <c r="D5753" t="s">
        <v>19</v>
      </c>
      <c r="E5753">
        <v>0</v>
      </c>
      <c r="F5753">
        <v>2</v>
      </c>
      <c r="G5753">
        <v>0</v>
      </c>
      <c r="H5753">
        <v>5</v>
      </c>
      <c r="I5753">
        <v>5</v>
      </c>
      <c r="J5753">
        <v>0</v>
      </c>
      <c r="K5753">
        <v>0</v>
      </c>
      <c r="L5753">
        <v>0</v>
      </c>
      <c r="M5753">
        <v>5</v>
      </c>
      <c r="N5753" t="s">
        <v>20</v>
      </c>
      <c r="O5753">
        <v>6905219</v>
      </c>
      <c r="P5753">
        <v>3.25</v>
      </c>
      <c r="Q5753" t="str">
        <f>_xlfn.XLOOKUP(A5753,[1]deparaLugar!$N:$N,[1]deparaLugar!$J:$J)</f>
        <v>Centro-Oeste</v>
      </c>
      <c r="R5753">
        <v>124.26</v>
      </c>
      <c r="S5753">
        <f t="shared" si="91"/>
        <v>621.30000000000007</v>
      </c>
    </row>
    <row r="5754" spans="1:19" x14ac:dyDescent="0.25">
      <c r="A5754" t="s">
        <v>1080</v>
      </c>
      <c r="B5754" t="s">
        <v>47</v>
      </c>
      <c r="C5754" t="s">
        <v>48</v>
      </c>
      <c r="D5754" t="s">
        <v>19</v>
      </c>
      <c r="E5754">
        <v>0</v>
      </c>
      <c r="F5754">
        <v>2</v>
      </c>
      <c r="G5754">
        <v>0</v>
      </c>
      <c r="H5754">
        <v>10</v>
      </c>
      <c r="I5754">
        <v>10</v>
      </c>
      <c r="J5754">
        <v>0</v>
      </c>
      <c r="K5754">
        <v>0</v>
      </c>
      <c r="L5754">
        <v>0</v>
      </c>
      <c r="M5754">
        <v>5</v>
      </c>
      <c r="N5754" t="s">
        <v>20</v>
      </c>
      <c r="O5754">
        <v>6905219</v>
      </c>
      <c r="P5754">
        <v>3.25</v>
      </c>
      <c r="Q5754" t="str">
        <f>_xlfn.XLOOKUP(A5754,[1]deparaLugar!$N:$N,[1]deparaLugar!$J:$J)</f>
        <v>Centro-Oeste</v>
      </c>
      <c r="R5754">
        <v>85.77</v>
      </c>
      <c r="S5754">
        <f t="shared" si="91"/>
        <v>428.84999999999997</v>
      </c>
    </row>
    <row r="5755" spans="1:19" x14ac:dyDescent="0.25">
      <c r="A5755" t="s">
        <v>1080</v>
      </c>
      <c r="B5755" t="s">
        <v>49</v>
      </c>
      <c r="C5755" t="s">
        <v>50</v>
      </c>
      <c r="D5755" t="s">
        <v>19</v>
      </c>
      <c r="E5755">
        <v>0</v>
      </c>
      <c r="F5755">
        <v>2</v>
      </c>
      <c r="G5755">
        <v>0</v>
      </c>
      <c r="H5755">
        <v>11</v>
      </c>
      <c r="I5755">
        <v>11</v>
      </c>
      <c r="J5755">
        <v>0</v>
      </c>
      <c r="K5755">
        <v>0</v>
      </c>
      <c r="L5755">
        <v>0</v>
      </c>
      <c r="M5755">
        <v>5</v>
      </c>
      <c r="N5755" t="s">
        <v>20</v>
      </c>
      <c r="O5755">
        <v>6905219</v>
      </c>
      <c r="P5755">
        <v>3.25</v>
      </c>
      <c r="Q5755" t="str">
        <f>_xlfn.XLOOKUP(A5755,[1]deparaLugar!$N:$N,[1]deparaLugar!$J:$J)</f>
        <v>Centro-Oeste</v>
      </c>
      <c r="R5755">
        <v>86.21</v>
      </c>
      <c r="S5755">
        <f t="shared" si="91"/>
        <v>431.04999999999995</v>
      </c>
    </row>
    <row r="5756" spans="1:19" x14ac:dyDescent="0.25">
      <c r="A5756" t="s">
        <v>1080</v>
      </c>
      <c r="B5756" t="s">
        <v>53</v>
      </c>
      <c r="C5756" t="s">
        <v>54</v>
      </c>
      <c r="D5756" t="s">
        <v>19</v>
      </c>
      <c r="E5756">
        <v>0</v>
      </c>
      <c r="F5756">
        <v>3</v>
      </c>
      <c r="G5756">
        <v>0</v>
      </c>
      <c r="H5756">
        <v>14</v>
      </c>
      <c r="I5756">
        <v>14</v>
      </c>
      <c r="J5756">
        <v>0</v>
      </c>
      <c r="K5756">
        <v>0</v>
      </c>
      <c r="L5756">
        <v>0</v>
      </c>
      <c r="M5756">
        <v>5</v>
      </c>
      <c r="N5756" t="s">
        <v>20</v>
      </c>
      <c r="O5756">
        <v>6905219</v>
      </c>
      <c r="P5756">
        <v>3.25</v>
      </c>
      <c r="Q5756" t="str">
        <f>_xlfn.XLOOKUP(A5756,[1]deparaLugar!$N:$N,[1]deparaLugar!$J:$J)</f>
        <v>Centro-Oeste</v>
      </c>
      <c r="R5756">
        <v>90.04</v>
      </c>
      <c r="S5756">
        <f t="shared" si="91"/>
        <v>450.20000000000005</v>
      </c>
    </row>
    <row r="5757" spans="1:19" x14ac:dyDescent="0.25">
      <c r="A5757" t="s">
        <v>1080</v>
      </c>
      <c r="B5757" t="s">
        <v>28</v>
      </c>
      <c r="C5757" t="s">
        <v>29</v>
      </c>
      <c r="D5757" t="s">
        <v>19</v>
      </c>
      <c r="E5757">
        <v>0</v>
      </c>
      <c r="F5757">
        <v>3</v>
      </c>
      <c r="G5757">
        <v>0</v>
      </c>
      <c r="H5757">
        <v>12</v>
      </c>
      <c r="I5757">
        <v>12</v>
      </c>
      <c r="J5757">
        <v>0</v>
      </c>
      <c r="K5757">
        <v>0</v>
      </c>
      <c r="L5757">
        <v>0</v>
      </c>
      <c r="M5757">
        <v>5</v>
      </c>
      <c r="N5757" t="s">
        <v>20</v>
      </c>
      <c r="O5757">
        <v>6905219</v>
      </c>
      <c r="P5757">
        <v>3.25</v>
      </c>
      <c r="Q5757" t="str">
        <f>_xlfn.XLOOKUP(A5757,[1]deparaLugar!$N:$N,[1]deparaLugar!$J:$J)</f>
        <v>Centro-Oeste</v>
      </c>
      <c r="R5757">
        <v>94.59</v>
      </c>
      <c r="S5757">
        <f t="shared" si="91"/>
        <v>472.95000000000005</v>
      </c>
    </row>
    <row r="5758" spans="1:19" x14ac:dyDescent="0.25">
      <c r="A5758" t="s">
        <v>1080</v>
      </c>
      <c r="B5758" t="s">
        <v>55</v>
      </c>
      <c r="C5758" t="s">
        <v>56</v>
      </c>
      <c r="D5758" t="s">
        <v>19</v>
      </c>
      <c r="E5758">
        <v>0</v>
      </c>
      <c r="F5758">
        <v>2</v>
      </c>
      <c r="G5758">
        <v>0</v>
      </c>
      <c r="H5758">
        <v>28</v>
      </c>
      <c r="I5758">
        <v>28</v>
      </c>
      <c r="J5758">
        <v>0</v>
      </c>
      <c r="K5758">
        <v>0</v>
      </c>
      <c r="L5758">
        <v>0</v>
      </c>
      <c r="M5758">
        <v>5</v>
      </c>
      <c r="N5758" t="s">
        <v>20</v>
      </c>
      <c r="O5758">
        <v>6905219</v>
      </c>
      <c r="P5758">
        <v>3.25</v>
      </c>
      <c r="Q5758" t="str">
        <f>_xlfn.XLOOKUP(A5758,[1]deparaLugar!$N:$N,[1]deparaLugar!$J:$J)</f>
        <v>Centro-Oeste</v>
      </c>
      <c r="R5758">
        <v>83.26</v>
      </c>
      <c r="S5758">
        <f t="shared" si="91"/>
        <v>416.3</v>
      </c>
    </row>
    <row r="5759" spans="1:19" x14ac:dyDescent="0.25">
      <c r="A5759" t="s">
        <v>1080</v>
      </c>
      <c r="B5759" t="s">
        <v>57</v>
      </c>
      <c r="C5759" t="s">
        <v>58</v>
      </c>
      <c r="D5759" t="s">
        <v>19</v>
      </c>
      <c r="E5759">
        <v>0</v>
      </c>
      <c r="F5759">
        <v>3</v>
      </c>
      <c r="G5759">
        <v>0</v>
      </c>
      <c r="H5759">
        <v>15</v>
      </c>
      <c r="I5759">
        <v>15</v>
      </c>
      <c r="J5759">
        <v>0</v>
      </c>
      <c r="K5759">
        <v>0</v>
      </c>
      <c r="L5759">
        <v>0</v>
      </c>
      <c r="M5759">
        <v>5</v>
      </c>
      <c r="N5759" t="s">
        <v>20</v>
      </c>
      <c r="O5759">
        <v>6905219</v>
      </c>
      <c r="P5759">
        <v>3.25</v>
      </c>
      <c r="Q5759" t="str">
        <f>_xlfn.XLOOKUP(A5759,[1]deparaLugar!$N:$N,[1]deparaLugar!$J:$J)</f>
        <v>Centro-Oeste</v>
      </c>
      <c r="R5759">
        <v>84.23</v>
      </c>
      <c r="S5759">
        <f t="shared" si="91"/>
        <v>421.15000000000003</v>
      </c>
    </row>
    <row r="5760" spans="1:19" x14ac:dyDescent="0.25">
      <c r="A5760" t="s">
        <v>1080</v>
      </c>
      <c r="B5760" t="s">
        <v>127</v>
      </c>
      <c r="C5760" t="s">
        <v>128</v>
      </c>
      <c r="D5760" t="s">
        <v>19</v>
      </c>
      <c r="E5760">
        <v>0</v>
      </c>
      <c r="F5760">
        <v>2</v>
      </c>
      <c r="G5760">
        <v>0</v>
      </c>
      <c r="H5760">
        <v>5</v>
      </c>
      <c r="I5760">
        <v>5</v>
      </c>
      <c r="J5760">
        <v>0</v>
      </c>
      <c r="K5760">
        <v>0</v>
      </c>
      <c r="L5760">
        <v>0</v>
      </c>
      <c r="M5760">
        <v>5</v>
      </c>
      <c r="N5760" t="s">
        <v>20</v>
      </c>
      <c r="O5760">
        <v>6905219</v>
      </c>
      <c r="P5760">
        <v>3.25</v>
      </c>
      <c r="Q5760" t="str">
        <f>_xlfn.XLOOKUP(A5760,[1]deparaLugar!$N:$N,[1]deparaLugar!$J:$J)</f>
        <v>Centro-Oeste</v>
      </c>
      <c r="R5760">
        <v>94.31</v>
      </c>
      <c r="S5760">
        <f t="shared" si="91"/>
        <v>471.55</v>
      </c>
    </row>
    <row r="5761" spans="1:19" x14ac:dyDescent="0.25">
      <c r="A5761" t="s">
        <v>1080</v>
      </c>
      <c r="B5761" t="s">
        <v>59</v>
      </c>
      <c r="C5761" t="s">
        <v>60</v>
      </c>
      <c r="D5761" t="s">
        <v>19</v>
      </c>
      <c r="E5761">
        <v>0</v>
      </c>
      <c r="F5761">
        <v>2</v>
      </c>
      <c r="G5761">
        <v>0</v>
      </c>
      <c r="H5761">
        <v>9</v>
      </c>
      <c r="I5761">
        <v>9</v>
      </c>
      <c r="J5761">
        <v>0</v>
      </c>
      <c r="K5761">
        <v>0</v>
      </c>
      <c r="L5761">
        <v>0</v>
      </c>
      <c r="M5761">
        <v>5</v>
      </c>
      <c r="N5761" t="s">
        <v>20</v>
      </c>
      <c r="O5761">
        <v>6905219</v>
      </c>
      <c r="P5761">
        <v>3.25</v>
      </c>
      <c r="Q5761" t="str">
        <f>_xlfn.XLOOKUP(A5761,[1]deparaLugar!$N:$N,[1]deparaLugar!$J:$J)</f>
        <v>Centro-Oeste</v>
      </c>
      <c r="R5761">
        <v>73.260000000000005</v>
      </c>
      <c r="S5761">
        <f t="shared" si="91"/>
        <v>366.3</v>
      </c>
    </row>
    <row r="5762" spans="1:19" x14ac:dyDescent="0.25">
      <c r="A5762" t="s">
        <v>1080</v>
      </c>
      <c r="B5762" t="s">
        <v>129</v>
      </c>
      <c r="C5762" t="s">
        <v>130</v>
      </c>
      <c r="D5762" t="s">
        <v>19</v>
      </c>
      <c r="E5762">
        <v>0</v>
      </c>
      <c r="F5762">
        <v>2</v>
      </c>
      <c r="G5762">
        <v>0</v>
      </c>
      <c r="H5762">
        <v>5</v>
      </c>
      <c r="I5762">
        <v>5</v>
      </c>
      <c r="J5762">
        <v>0</v>
      </c>
      <c r="K5762">
        <v>0</v>
      </c>
      <c r="L5762">
        <v>0</v>
      </c>
      <c r="M5762">
        <v>5</v>
      </c>
      <c r="N5762" t="s">
        <v>20</v>
      </c>
      <c r="O5762">
        <v>6905219</v>
      </c>
      <c r="P5762">
        <v>3.25</v>
      </c>
      <c r="Q5762" t="str">
        <f>_xlfn.XLOOKUP(A5762,[1]deparaLugar!$N:$N,[1]deparaLugar!$J:$J)</f>
        <v>Centro-Oeste</v>
      </c>
      <c r="R5762">
        <v>81.8</v>
      </c>
      <c r="S5762">
        <f t="shared" si="91"/>
        <v>409</v>
      </c>
    </row>
    <row r="5763" spans="1:19" x14ac:dyDescent="0.25">
      <c r="A5763" t="s">
        <v>1080</v>
      </c>
      <c r="B5763" t="s">
        <v>61</v>
      </c>
      <c r="C5763" t="s">
        <v>62</v>
      </c>
      <c r="D5763" t="s">
        <v>19</v>
      </c>
      <c r="E5763">
        <v>0</v>
      </c>
      <c r="F5763">
        <v>3</v>
      </c>
      <c r="G5763">
        <v>0</v>
      </c>
      <c r="H5763">
        <v>20</v>
      </c>
      <c r="I5763">
        <v>20</v>
      </c>
      <c r="J5763">
        <v>0</v>
      </c>
      <c r="K5763">
        <v>0</v>
      </c>
      <c r="L5763">
        <v>0</v>
      </c>
      <c r="M5763">
        <v>5</v>
      </c>
      <c r="N5763" t="s">
        <v>20</v>
      </c>
      <c r="O5763">
        <v>6905219</v>
      </c>
      <c r="P5763">
        <v>3.25</v>
      </c>
      <c r="Q5763" t="str">
        <f>_xlfn.XLOOKUP(A5763,[1]deparaLugar!$N:$N,[1]deparaLugar!$J:$J)</f>
        <v>Centro-Oeste</v>
      </c>
      <c r="R5763">
        <v>81.59</v>
      </c>
      <c r="S5763">
        <f t="shared" ref="S5763:S5826" si="92">R5763*M5763</f>
        <v>407.95000000000005</v>
      </c>
    </row>
    <row r="5764" spans="1:19" x14ac:dyDescent="0.25">
      <c r="A5764" t="s">
        <v>1080</v>
      </c>
      <c r="B5764" t="s">
        <v>131</v>
      </c>
      <c r="C5764" t="s">
        <v>132</v>
      </c>
      <c r="D5764" t="s">
        <v>19</v>
      </c>
      <c r="E5764">
        <v>0</v>
      </c>
      <c r="F5764">
        <v>2</v>
      </c>
      <c r="G5764">
        <v>0</v>
      </c>
      <c r="H5764">
        <v>5</v>
      </c>
      <c r="I5764">
        <v>5</v>
      </c>
      <c r="J5764">
        <v>0</v>
      </c>
      <c r="K5764">
        <v>0</v>
      </c>
      <c r="L5764">
        <v>0</v>
      </c>
      <c r="M5764">
        <v>5</v>
      </c>
      <c r="N5764" t="s">
        <v>20</v>
      </c>
      <c r="O5764">
        <v>6905219</v>
      </c>
      <c r="P5764">
        <v>3.25</v>
      </c>
      <c r="Q5764" t="str">
        <f>_xlfn.XLOOKUP(A5764,[1]deparaLugar!$N:$N,[1]deparaLugar!$J:$J)</f>
        <v>Centro-Oeste</v>
      </c>
      <c r="R5764">
        <v>90.7</v>
      </c>
      <c r="S5764">
        <f t="shared" si="92"/>
        <v>453.5</v>
      </c>
    </row>
    <row r="5765" spans="1:19" x14ac:dyDescent="0.25">
      <c r="A5765" t="s">
        <v>1080</v>
      </c>
      <c r="B5765" t="s">
        <v>133</v>
      </c>
      <c r="C5765" t="s">
        <v>134</v>
      </c>
      <c r="D5765" t="s">
        <v>19</v>
      </c>
      <c r="E5765">
        <v>0</v>
      </c>
      <c r="F5765">
        <v>2</v>
      </c>
      <c r="G5765">
        <v>0</v>
      </c>
      <c r="H5765">
        <v>5</v>
      </c>
      <c r="I5765">
        <v>5</v>
      </c>
      <c r="J5765">
        <v>1</v>
      </c>
      <c r="K5765">
        <v>0</v>
      </c>
      <c r="L5765">
        <v>0</v>
      </c>
      <c r="M5765">
        <v>5</v>
      </c>
      <c r="N5765" t="s">
        <v>20</v>
      </c>
      <c r="O5765">
        <v>6905220</v>
      </c>
      <c r="P5765">
        <v>3.25</v>
      </c>
      <c r="Q5765" t="str">
        <f>_xlfn.XLOOKUP(A5765,[1]deparaLugar!$N:$N,[1]deparaLugar!$J:$J)</f>
        <v>Centro-Oeste</v>
      </c>
      <c r="R5765">
        <v>80.08</v>
      </c>
      <c r="S5765">
        <f t="shared" si="92"/>
        <v>400.4</v>
      </c>
    </row>
    <row r="5766" spans="1:19" x14ac:dyDescent="0.25">
      <c r="A5766" t="s">
        <v>1080</v>
      </c>
      <c r="B5766" t="s">
        <v>63</v>
      </c>
      <c r="C5766" t="s">
        <v>64</v>
      </c>
      <c r="D5766" t="s">
        <v>19</v>
      </c>
      <c r="E5766">
        <v>0</v>
      </c>
      <c r="F5766">
        <v>3</v>
      </c>
      <c r="G5766">
        <v>0</v>
      </c>
      <c r="H5766">
        <v>29</v>
      </c>
      <c r="I5766">
        <v>29</v>
      </c>
      <c r="J5766">
        <v>0</v>
      </c>
      <c r="K5766">
        <v>0</v>
      </c>
      <c r="L5766">
        <v>0</v>
      </c>
      <c r="M5766">
        <v>5</v>
      </c>
      <c r="N5766" t="s">
        <v>20</v>
      </c>
      <c r="O5766">
        <v>6905220</v>
      </c>
      <c r="P5766">
        <v>3.25</v>
      </c>
      <c r="Q5766" t="str">
        <f>_xlfn.XLOOKUP(A5766,[1]deparaLugar!$N:$N,[1]deparaLugar!$J:$J)</f>
        <v>Centro-Oeste</v>
      </c>
      <c r="R5766">
        <v>75.78</v>
      </c>
      <c r="S5766">
        <f t="shared" si="92"/>
        <v>378.9</v>
      </c>
    </row>
    <row r="5767" spans="1:19" x14ac:dyDescent="0.25">
      <c r="A5767" t="s">
        <v>1080</v>
      </c>
      <c r="B5767" t="s">
        <v>65</v>
      </c>
      <c r="C5767" t="s">
        <v>66</v>
      </c>
      <c r="D5767" t="s">
        <v>19</v>
      </c>
      <c r="E5767">
        <v>0</v>
      </c>
      <c r="F5767">
        <v>2</v>
      </c>
      <c r="G5767">
        <v>0</v>
      </c>
      <c r="H5767">
        <v>27</v>
      </c>
      <c r="I5767">
        <v>27</v>
      </c>
      <c r="J5767">
        <v>0</v>
      </c>
      <c r="K5767">
        <v>0</v>
      </c>
      <c r="L5767">
        <v>0</v>
      </c>
      <c r="M5767">
        <v>5</v>
      </c>
      <c r="N5767" t="s">
        <v>20</v>
      </c>
      <c r="O5767">
        <v>6905220</v>
      </c>
      <c r="P5767">
        <v>3.25</v>
      </c>
      <c r="Q5767" t="str">
        <f>_xlfn.XLOOKUP(A5767,[1]deparaLugar!$N:$N,[1]deparaLugar!$J:$J)</f>
        <v>Centro-Oeste</v>
      </c>
      <c r="R5767">
        <v>78.17</v>
      </c>
      <c r="S5767">
        <f t="shared" si="92"/>
        <v>390.85</v>
      </c>
    </row>
    <row r="5768" spans="1:19" x14ac:dyDescent="0.25">
      <c r="A5768" t="s">
        <v>1080</v>
      </c>
      <c r="B5768" t="s">
        <v>67</v>
      </c>
      <c r="C5768" t="s">
        <v>68</v>
      </c>
      <c r="D5768" t="s">
        <v>19</v>
      </c>
      <c r="E5768">
        <v>0</v>
      </c>
      <c r="F5768">
        <v>2</v>
      </c>
      <c r="G5768">
        <v>0</v>
      </c>
      <c r="H5768">
        <v>12</v>
      </c>
      <c r="I5768">
        <v>12</v>
      </c>
      <c r="J5768">
        <v>0</v>
      </c>
      <c r="K5768">
        <v>0</v>
      </c>
      <c r="L5768">
        <v>0</v>
      </c>
      <c r="M5768">
        <v>5</v>
      </c>
      <c r="N5768" t="s">
        <v>20</v>
      </c>
      <c r="O5768">
        <v>6905220</v>
      </c>
      <c r="P5768">
        <v>3.25</v>
      </c>
      <c r="Q5768" t="str">
        <f>_xlfn.XLOOKUP(A5768,[1]deparaLugar!$N:$N,[1]deparaLugar!$J:$J)</f>
        <v>Centro-Oeste</v>
      </c>
      <c r="R5768">
        <v>67</v>
      </c>
      <c r="S5768">
        <f t="shared" si="92"/>
        <v>335</v>
      </c>
    </row>
    <row r="5769" spans="1:19" x14ac:dyDescent="0.25">
      <c r="A5769" t="s">
        <v>1080</v>
      </c>
      <c r="B5769" t="s">
        <v>69</v>
      </c>
      <c r="C5769" t="s">
        <v>70</v>
      </c>
      <c r="D5769" t="s">
        <v>19</v>
      </c>
      <c r="E5769">
        <v>0</v>
      </c>
      <c r="F5769">
        <v>2</v>
      </c>
      <c r="G5769">
        <v>0</v>
      </c>
      <c r="H5769">
        <v>15</v>
      </c>
      <c r="I5769">
        <v>15</v>
      </c>
      <c r="J5769">
        <v>0</v>
      </c>
      <c r="K5769">
        <v>0</v>
      </c>
      <c r="L5769">
        <v>0</v>
      </c>
      <c r="M5769">
        <v>5</v>
      </c>
      <c r="N5769" t="s">
        <v>20</v>
      </c>
      <c r="O5769">
        <v>6905220</v>
      </c>
      <c r="P5769">
        <v>3.25</v>
      </c>
      <c r="Q5769" t="str">
        <f>_xlfn.XLOOKUP(A5769,[1]deparaLugar!$N:$N,[1]deparaLugar!$J:$J)</f>
        <v>Centro-Oeste</v>
      </c>
      <c r="R5769">
        <v>85.92</v>
      </c>
      <c r="S5769">
        <f t="shared" si="92"/>
        <v>429.6</v>
      </c>
    </row>
    <row r="5770" spans="1:19" x14ac:dyDescent="0.25">
      <c r="A5770" t="s">
        <v>1080</v>
      </c>
      <c r="B5770" t="s">
        <v>71</v>
      </c>
      <c r="C5770" t="s">
        <v>72</v>
      </c>
      <c r="D5770" t="s">
        <v>19</v>
      </c>
      <c r="E5770">
        <v>0</v>
      </c>
      <c r="F5770">
        <v>3</v>
      </c>
      <c r="G5770">
        <v>0</v>
      </c>
      <c r="H5770">
        <v>11</v>
      </c>
      <c r="I5770">
        <v>11</v>
      </c>
      <c r="J5770">
        <v>0</v>
      </c>
      <c r="K5770">
        <v>0</v>
      </c>
      <c r="L5770">
        <v>0</v>
      </c>
      <c r="M5770">
        <v>5</v>
      </c>
      <c r="N5770" t="s">
        <v>20</v>
      </c>
      <c r="O5770">
        <v>6905220</v>
      </c>
      <c r="P5770">
        <v>3.25</v>
      </c>
      <c r="Q5770" t="str">
        <f>_xlfn.XLOOKUP(A5770,[1]deparaLugar!$N:$N,[1]deparaLugar!$J:$J)</f>
        <v>Centro-Oeste</v>
      </c>
      <c r="R5770">
        <v>66.3</v>
      </c>
      <c r="S5770">
        <f t="shared" si="92"/>
        <v>331.5</v>
      </c>
    </row>
    <row r="5771" spans="1:19" x14ac:dyDescent="0.25">
      <c r="A5771" t="s">
        <v>1080</v>
      </c>
      <c r="B5771" t="s">
        <v>73</v>
      </c>
      <c r="C5771" t="s">
        <v>74</v>
      </c>
      <c r="D5771" t="s">
        <v>19</v>
      </c>
      <c r="E5771">
        <v>0</v>
      </c>
      <c r="F5771">
        <v>3</v>
      </c>
      <c r="G5771">
        <v>0</v>
      </c>
      <c r="H5771">
        <v>9</v>
      </c>
      <c r="I5771">
        <v>9</v>
      </c>
      <c r="J5771">
        <v>0</v>
      </c>
      <c r="K5771">
        <v>0</v>
      </c>
      <c r="L5771">
        <v>0</v>
      </c>
      <c r="M5771">
        <v>5</v>
      </c>
      <c r="N5771" t="s">
        <v>20</v>
      </c>
      <c r="O5771">
        <v>6905220</v>
      </c>
      <c r="P5771">
        <v>3.25</v>
      </c>
      <c r="Q5771" t="str">
        <f>_xlfn.XLOOKUP(A5771,[1]deparaLugar!$N:$N,[1]deparaLugar!$J:$J)</f>
        <v>Centro-Oeste</v>
      </c>
      <c r="R5771">
        <v>68.209999999999994</v>
      </c>
      <c r="S5771">
        <f t="shared" si="92"/>
        <v>341.04999999999995</v>
      </c>
    </row>
    <row r="5772" spans="1:19" x14ac:dyDescent="0.25">
      <c r="A5772" t="s">
        <v>1080</v>
      </c>
      <c r="B5772" t="s">
        <v>75</v>
      </c>
      <c r="C5772" t="s">
        <v>76</v>
      </c>
      <c r="D5772" t="s">
        <v>19</v>
      </c>
      <c r="E5772">
        <v>0</v>
      </c>
      <c r="F5772">
        <v>3</v>
      </c>
      <c r="G5772">
        <v>0</v>
      </c>
      <c r="H5772">
        <v>6</v>
      </c>
      <c r="I5772">
        <v>6</v>
      </c>
      <c r="J5772">
        <v>0</v>
      </c>
      <c r="K5772">
        <v>0</v>
      </c>
      <c r="L5772">
        <v>0</v>
      </c>
      <c r="M5772">
        <v>5</v>
      </c>
      <c r="N5772" t="s">
        <v>20</v>
      </c>
      <c r="O5772">
        <v>6905220</v>
      </c>
      <c r="P5772">
        <v>3.25</v>
      </c>
      <c r="Q5772" t="str">
        <f>_xlfn.XLOOKUP(A5772,[1]deparaLugar!$N:$N,[1]deparaLugar!$J:$J)</f>
        <v>Centro-Oeste</v>
      </c>
      <c r="R5772">
        <v>73.7</v>
      </c>
      <c r="S5772">
        <f t="shared" si="92"/>
        <v>368.5</v>
      </c>
    </row>
    <row r="5773" spans="1:19" x14ac:dyDescent="0.25">
      <c r="A5773" t="s">
        <v>1080</v>
      </c>
      <c r="B5773" t="s">
        <v>77</v>
      </c>
      <c r="C5773" t="s">
        <v>78</v>
      </c>
      <c r="D5773" t="s">
        <v>19</v>
      </c>
      <c r="E5773">
        <v>0</v>
      </c>
      <c r="F5773">
        <v>2</v>
      </c>
      <c r="G5773">
        <v>0</v>
      </c>
      <c r="H5773">
        <v>21</v>
      </c>
      <c r="I5773">
        <v>21</v>
      </c>
      <c r="J5773">
        <v>0</v>
      </c>
      <c r="K5773">
        <v>0</v>
      </c>
      <c r="L5773">
        <v>0</v>
      </c>
      <c r="M5773">
        <v>5</v>
      </c>
      <c r="N5773" t="s">
        <v>20</v>
      </c>
      <c r="O5773">
        <v>6905220</v>
      </c>
      <c r="P5773">
        <v>3.25</v>
      </c>
      <c r="Q5773" t="str">
        <f>_xlfn.XLOOKUP(A5773,[1]deparaLugar!$N:$N,[1]deparaLugar!$J:$J)</f>
        <v>Centro-Oeste</v>
      </c>
      <c r="R5773">
        <v>66.349999999999994</v>
      </c>
      <c r="S5773">
        <f t="shared" si="92"/>
        <v>331.75</v>
      </c>
    </row>
    <row r="5774" spans="1:19" x14ac:dyDescent="0.25">
      <c r="A5774" t="s">
        <v>1080</v>
      </c>
      <c r="B5774" t="s">
        <v>79</v>
      </c>
      <c r="C5774" t="s">
        <v>80</v>
      </c>
      <c r="D5774" t="s">
        <v>19</v>
      </c>
      <c r="E5774">
        <v>0</v>
      </c>
      <c r="F5774">
        <v>2</v>
      </c>
      <c r="G5774">
        <v>0</v>
      </c>
      <c r="H5774">
        <v>7</v>
      </c>
      <c r="I5774">
        <v>7</v>
      </c>
      <c r="J5774">
        <v>0</v>
      </c>
      <c r="K5774">
        <v>0</v>
      </c>
      <c r="L5774">
        <v>0</v>
      </c>
      <c r="M5774">
        <v>5</v>
      </c>
      <c r="N5774" t="s">
        <v>20</v>
      </c>
      <c r="O5774">
        <v>6905220</v>
      </c>
      <c r="P5774">
        <v>3.25</v>
      </c>
      <c r="Q5774" t="str">
        <f>_xlfn.XLOOKUP(A5774,[1]deparaLugar!$N:$N,[1]deparaLugar!$J:$J)</f>
        <v>Centro-Oeste</v>
      </c>
      <c r="R5774">
        <v>67.62</v>
      </c>
      <c r="S5774">
        <f t="shared" si="92"/>
        <v>338.1</v>
      </c>
    </row>
    <row r="5775" spans="1:19" x14ac:dyDescent="0.25">
      <c r="A5775" t="s">
        <v>1080</v>
      </c>
      <c r="B5775" t="s">
        <v>30</v>
      </c>
      <c r="C5775" t="s">
        <v>31</v>
      </c>
      <c r="D5775" t="s">
        <v>19</v>
      </c>
      <c r="E5775">
        <v>0</v>
      </c>
      <c r="F5775">
        <v>2</v>
      </c>
      <c r="G5775">
        <v>0</v>
      </c>
      <c r="H5775">
        <v>8</v>
      </c>
      <c r="I5775">
        <v>8</v>
      </c>
      <c r="J5775">
        <v>0</v>
      </c>
      <c r="K5775">
        <v>0</v>
      </c>
      <c r="L5775">
        <v>0</v>
      </c>
      <c r="M5775">
        <v>5</v>
      </c>
      <c r="N5775" t="s">
        <v>20</v>
      </c>
      <c r="O5775">
        <v>6905220</v>
      </c>
      <c r="P5775">
        <v>3.25</v>
      </c>
      <c r="Q5775" t="str">
        <f>_xlfn.XLOOKUP(A5775,[1]deparaLugar!$N:$N,[1]deparaLugar!$J:$J)</f>
        <v>Centro-Oeste</v>
      </c>
      <c r="R5775">
        <v>69.010000000000005</v>
      </c>
      <c r="S5775">
        <f t="shared" si="92"/>
        <v>345.05</v>
      </c>
    </row>
    <row r="5776" spans="1:19" x14ac:dyDescent="0.25">
      <c r="A5776" t="s">
        <v>1080</v>
      </c>
      <c r="B5776" t="s">
        <v>81</v>
      </c>
      <c r="C5776" t="s">
        <v>82</v>
      </c>
      <c r="D5776" t="s">
        <v>19</v>
      </c>
      <c r="E5776">
        <v>0</v>
      </c>
      <c r="F5776">
        <v>2</v>
      </c>
      <c r="G5776">
        <v>0</v>
      </c>
      <c r="H5776">
        <v>40</v>
      </c>
      <c r="I5776">
        <v>40</v>
      </c>
      <c r="J5776">
        <v>0</v>
      </c>
      <c r="K5776">
        <v>0</v>
      </c>
      <c r="L5776">
        <v>0</v>
      </c>
      <c r="M5776">
        <v>5</v>
      </c>
      <c r="N5776" t="s">
        <v>20</v>
      </c>
      <c r="O5776">
        <v>6905220</v>
      </c>
      <c r="P5776">
        <v>3.25</v>
      </c>
      <c r="Q5776" t="str">
        <f>_xlfn.XLOOKUP(A5776,[1]deparaLugar!$N:$N,[1]deparaLugar!$J:$J)</f>
        <v>Centro-Oeste</v>
      </c>
      <c r="R5776">
        <v>72.06</v>
      </c>
      <c r="S5776">
        <f t="shared" si="92"/>
        <v>360.3</v>
      </c>
    </row>
    <row r="5777" spans="1:19" x14ac:dyDescent="0.25">
      <c r="A5777" t="s">
        <v>1080</v>
      </c>
      <c r="B5777" t="s">
        <v>83</v>
      </c>
      <c r="C5777" t="s">
        <v>84</v>
      </c>
      <c r="D5777" t="s">
        <v>19</v>
      </c>
      <c r="E5777">
        <v>0</v>
      </c>
      <c r="F5777">
        <v>29</v>
      </c>
      <c r="G5777">
        <v>0</v>
      </c>
      <c r="H5777">
        <v>2650</v>
      </c>
      <c r="I5777">
        <v>2650</v>
      </c>
      <c r="J5777">
        <v>0</v>
      </c>
      <c r="K5777">
        <v>7246</v>
      </c>
      <c r="L5777">
        <v>4227</v>
      </c>
      <c r="M5777">
        <v>30</v>
      </c>
      <c r="N5777" t="s">
        <v>20</v>
      </c>
      <c r="O5777">
        <v>6905218</v>
      </c>
      <c r="P5777">
        <v>12.9</v>
      </c>
      <c r="Q5777" t="str">
        <f>_xlfn.XLOOKUP(A5777,[1]deparaLugar!$N:$N,[1]deparaLugar!$J:$J)</f>
        <v>Centro-Oeste</v>
      </c>
      <c r="R5777">
        <v>14.48</v>
      </c>
      <c r="S5777">
        <f t="shared" si="92"/>
        <v>434.40000000000003</v>
      </c>
    </row>
    <row r="5778" spans="1:19" x14ac:dyDescent="0.25">
      <c r="A5778" t="s">
        <v>1080</v>
      </c>
      <c r="B5778" t="s">
        <v>490</v>
      </c>
      <c r="C5778" t="s">
        <v>491</v>
      </c>
      <c r="D5778" t="s">
        <v>19</v>
      </c>
      <c r="E5778">
        <v>1</v>
      </c>
      <c r="F5778">
        <v>0</v>
      </c>
      <c r="G5778">
        <v>0</v>
      </c>
      <c r="H5778">
        <v>630</v>
      </c>
      <c r="I5778">
        <v>0</v>
      </c>
      <c r="J5778">
        <v>270</v>
      </c>
      <c r="K5778">
        <v>630</v>
      </c>
      <c r="L5778">
        <v>300</v>
      </c>
      <c r="M5778">
        <v>20</v>
      </c>
      <c r="N5778" t="s">
        <v>146</v>
      </c>
      <c r="O5778">
        <v>6904989</v>
      </c>
      <c r="P5778">
        <v>0.16</v>
      </c>
      <c r="Q5778" t="str">
        <f>_xlfn.XLOOKUP(A5778,[1]deparaLugar!$N:$N,[1]deparaLugar!$J:$J)</f>
        <v>Centro-Oeste</v>
      </c>
      <c r="R5778">
        <v>3</v>
      </c>
      <c r="S5778">
        <f t="shared" si="92"/>
        <v>60</v>
      </c>
    </row>
    <row r="5779" spans="1:19" x14ac:dyDescent="0.25">
      <c r="A5779" t="s">
        <v>1081</v>
      </c>
      <c r="B5779" t="s">
        <v>17</v>
      </c>
      <c r="C5779" t="s">
        <v>18</v>
      </c>
      <c r="D5779" t="s">
        <v>19</v>
      </c>
      <c r="E5779">
        <v>0</v>
      </c>
      <c r="F5779">
        <v>67</v>
      </c>
      <c r="G5779">
        <v>0</v>
      </c>
      <c r="H5779">
        <v>4741</v>
      </c>
      <c r="I5779">
        <v>4741</v>
      </c>
      <c r="J5779">
        <v>1715</v>
      </c>
      <c r="K5779">
        <v>0</v>
      </c>
      <c r="L5779">
        <v>28311</v>
      </c>
      <c r="M5779">
        <v>30</v>
      </c>
      <c r="N5779" t="s">
        <v>20</v>
      </c>
      <c r="O5779">
        <v>6905145</v>
      </c>
      <c r="P5779">
        <v>6.84</v>
      </c>
      <c r="Q5779" t="str">
        <f>_xlfn.XLOOKUP(A5779,[1]deparaLugar!$N:$N,[1]deparaLugar!$J:$J)</f>
        <v>Centro-Oeste</v>
      </c>
      <c r="R5779">
        <v>13.08</v>
      </c>
      <c r="S5779">
        <f t="shared" si="92"/>
        <v>392.4</v>
      </c>
    </row>
    <row r="5780" spans="1:19" x14ac:dyDescent="0.25">
      <c r="A5780" t="s">
        <v>1081</v>
      </c>
      <c r="B5780" t="s">
        <v>33</v>
      </c>
      <c r="C5780" t="s">
        <v>34</v>
      </c>
      <c r="D5780" t="s">
        <v>19</v>
      </c>
      <c r="E5780">
        <v>2</v>
      </c>
      <c r="F5780">
        <v>53</v>
      </c>
      <c r="G5780">
        <v>0</v>
      </c>
      <c r="H5780">
        <v>1283</v>
      </c>
      <c r="I5780">
        <v>1283</v>
      </c>
      <c r="J5780">
        <v>0</v>
      </c>
      <c r="K5780">
        <v>0</v>
      </c>
      <c r="L5780">
        <v>180</v>
      </c>
      <c r="M5780">
        <v>30</v>
      </c>
      <c r="N5780" t="s">
        <v>20</v>
      </c>
      <c r="O5780">
        <v>6905145</v>
      </c>
      <c r="P5780">
        <v>12.9</v>
      </c>
      <c r="Q5780" t="str">
        <f>_xlfn.XLOOKUP(A5780,[1]deparaLugar!$N:$N,[1]deparaLugar!$J:$J)</f>
        <v>Centro-Oeste</v>
      </c>
      <c r="R5780">
        <v>15.85</v>
      </c>
      <c r="S5780">
        <f t="shared" si="92"/>
        <v>475.5</v>
      </c>
    </row>
    <row r="5781" spans="1:19" x14ac:dyDescent="0.25">
      <c r="A5781" t="s">
        <v>1081</v>
      </c>
      <c r="B5781" t="s">
        <v>35</v>
      </c>
      <c r="C5781" t="s">
        <v>36</v>
      </c>
      <c r="D5781" t="s">
        <v>19</v>
      </c>
      <c r="E5781">
        <v>1</v>
      </c>
      <c r="F5781">
        <v>27</v>
      </c>
      <c r="G5781">
        <v>0</v>
      </c>
      <c r="H5781">
        <v>40</v>
      </c>
      <c r="I5781">
        <v>40</v>
      </c>
      <c r="J5781">
        <v>3530</v>
      </c>
      <c r="K5781">
        <v>0</v>
      </c>
      <c r="L5781">
        <v>4440</v>
      </c>
      <c r="M5781">
        <v>30</v>
      </c>
      <c r="N5781" t="s">
        <v>20</v>
      </c>
      <c r="O5781">
        <v>6905145</v>
      </c>
      <c r="P5781">
        <v>24</v>
      </c>
      <c r="Q5781" t="str">
        <f>_xlfn.XLOOKUP(A5781,[1]deparaLugar!$N:$N,[1]deparaLugar!$J:$J)</f>
        <v>Centro-Oeste</v>
      </c>
      <c r="R5781">
        <v>13.56</v>
      </c>
      <c r="S5781">
        <f t="shared" si="92"/>
        <v>406.8</v>
      </c>
    </row>
    <row r="5782" spans="1:19" x14ac:dyDescent="0.25">
      <c r="A5782" t="s">
        <v>1081</v>
      </c>
      <c r="B5782" t="s">
        <v>21</v>
      </c>
      <c r="C5782" t="s">
        <v>22</v>
      </c>
      <c r="D5782" t="s">
        <v>19</v>
      </c>
      <c r="E5782">
        <v>15</v>
      </c>
      <c r="F5782">
        <v>19</v>
      </c>
      <c r="G5782">
        <v>30</v>
      </c>
      <c r="H5782">
        <v>20700</v>
      </c>
      <c r="I5782">
        <v>20700</v>
      </c>
      <c r="J5782">
        <v>0</v>
      </c>
      <c r="K5782">
        <v>0</v>
      </c>
      <c r="L5782">
        <v>600</v>
      </c>
      <c r="M5782">
        <v>30</v>
      </c>
      <c r="N5782" t="s">
        <v>20</v>
      </c>
      <c r="O5782">
        <v>6905145</v>
      </c>
      <c r="P5782">
        <v>6</v>
      </c>
      <c r="Q5782" t="str">
        <f>_xlfn.XLOOKUP(A5782,[1]deparaLugar!$N:$N,[1]deparaLugar!$J:$J)</f>
        <v>Centro-Oeste</v>
      </c>
      <c r="R5782">
        <v>13.73</v>
      </c>
      <c r="S5782">
        <f t="shared" si="92"/>
        <v>411.90000000000003</v>
      </c>
    </row>
    <row r="5783" spans="1:19" x14ac:dyDescent="0.25">
      <c r="A5783" t="s">
        <v>1081</v>
      </c>
      <c r="B5783" t="s">
        <v>39</v>
      </c>
      <c r="C5783" t="s">
        <v>40</v>
      </c>
      <c r="D5783" t="s">
        <v>19</v>
      </c>
      <c r="E5783">
        <v>6</v>
      </c>
      <c r="F5783">
        <v>56</v>
      </c>
      <c r="G5783">
        <v>0</v>
      </c>
      <c r="H5783">
        <v>2694</v>
      </c>
      <c r="I5783">
        <v>2694</v>
      </c>
      <c r="J5783">
        <v>0</v>
      </c>
      <c r="K5783">
        <v>0</v>
      </c>
      <c r="L5783">
        <v>1790</v>
      </c>
      <c r="M5783">
        <v>30</v>
      </c>
      <c r="N5783" t="s">
        <v>20</v>
      </c>
      <c r="O5783">
        <v>6905145</v>
      </c>
      <c r="P5783">
        <v>2.7</v>
      </c>
      <c r="Q5783" t="str">
        <f>_xlfn.XLOOKUP(A5783,[1]deparaLugar!$N:$N,[1]deparaLugar!$J:$J)</f>
        <v>Centro-Oeste</v>
      </c>
      <c r="R5783">
        <v>14.69</v>
      </c>
      <c r="S5783">
        <f t="shared" si="92"/>
        <v>440.7</v>
      </c>
    </row>
    <row r="5784" spans="1:19" x14ac:dyDescent="0.25">
      <c r="A5784" t="s">
        <v>1081</v>
      </c>
      <c r="B5784" t="s">
        <v>105</v>
      </c>
      <c r="C5784" t="s">
        <v>106</v>
      </c>
      <c r="D5784" t="s">
        <v>19</v>
      </c>
      <c r="E5784">
        <v>8</v>
      </c>
      <c r="F5784">
        <v>1</v>
      </c>
      <c r="G5784">
        <v>0</v>
      </c>
      <c r="H5784">
        <v>8655</v>
      </c>
      <c r="I5784">
        <v>0</v>
      </c>
      <c r="J5784">
        <v>0</v>
      </c>
      <c r="K5784">
        <v>8655</v>
      </c>
      <c r="L5784">
        <v>4020</v>
      </c>
      <c r="M5784">
        <v>20</v>
      </c>
      <c r="N5784" t="s">
        <v>146</v>
      </c>
      <c r="O5784">
        <v>6904968</v>
      </c>
      <c r="P5784">
        <v>0.1</v>
      </c>
      <c r="Q5784" t="str">
        <f>_xlfn.XLOOKUP(A5784,[1]deparaLugar!$N:$N,[1]deparaLugar!$J:$J)</f>
        <v>Centro-Oeste</v>
      </c>
      <c r="R5784">
        <v>0.28999999999999998</v>
      </c>
      <c r="S5784">
        <f t="shared" si="92"/>
        <v>5.8</v>
      </c>
    </row>
    <row r="5785" spans="1:19" x14ac:dyDescent="0.25">
      <c r="A5785" t="s">
        <v>1081</v>
      </c>
      <c r="B5785" t="s">
        <v>648</v>
      </c>
      <c r="C5785" t="s">
        <v>649</v>
      </c>
      <c r="D5785" t="s">
        <v>94</v>
      </c>
      <c r="E5785">
        <v>4</v>
      </c>
      <c r="F5785">
        <v>2</v>
      </c>
      <c r="G5785">
        <v>0</v>
      </c>
      <c r="H5785">
        <v>11296</v>
      </c>
      <c r="I5785">
        <v>11296</v>
      </c>
      <c r="J5785">
        <v>5599</v>
      </c>
      <c r="K5785">
        <v>0</v>
      </c>
      <c r="L5785">
        <v>44000</v>
      </c>
      <c r="M5785">
        <v>20</v>
      </c>
      <c r="N5785" t="s">
        <v>20</v>
      </c>
      <c r="O5785">
        <v>6905145</v>
      </c>
      <c r="P5785">
        <v>0.16</v>
      </c>
      <c r="Q5785" t="str">
        <f>_xlfn.XLOOKUP(A5785,[1]deparaLugar!$N:$N,[1]deparaLugar!$J:$J)</f>
        <v>Centro-Oeste</v>
      </c>
      <c r="R5785">
        <v>2.64</v>
      </c>
      <c r="S5785">
        <f t="shared" si="92"/>
        <v>52.800000000000004</v>
      </c>
    </row>
    <row r="5786" spans="1:19" x14ac:dyDescent="0.25">
      <c r="A5786" t="s">
        <v>1081</v>
      </c>
      <c r="B5786" t="s">
        <v>156</v>
      </c>
      <c r="C5786" t="s">
        <v>157</v>
      </c>
      <c r="D5786" t="s">
        <v>19</v>
      </c>
      <c r="E5786">
        <v>0</v>
      </c>
      <c r="F5786">
        <v>0</v>
      </c>
      <c r="G5786">
        <v>0</v>
      </c>
      <c r="H5786">
        <v>4613</v>
      </c>
      <c r="I5786">
        <v>4613</v>
      </c>
      <c r="J5786">
        <v>47</v>
      </c>
      <c r="K5786">
        <v>3000</v>
      </c>
      <c r="L5786">
        <v>0</v>
      </c>
      <c r="M5786">
        <v>5</v>
      </c>
      <c r="N5786" t="s">
        <v>20</v>
      </c>
      <c r="O5786">
        <v>6905145</v>
      </c>
      <c r="P5786">
        <v>0.15</v>
      </c>
      <c r="Q5786" t="str">
        <f>_xlfn.XLOOKUP(A5786,[1]deparaLugar!$N:$N,[1]deparaLugar!$J:$J)</f>
        <v>Centro-Oeste</v>
      </c>
      <c r="R5786">
        <v>3.87</v>
      </c>
      <c r="S5786">
        <f t="shared" si="92"/>
        <v>19.350000000000001</v>
      </c>
    </row>
    <row r="5787" spans="1:19" x14ac:dyDescent="0.25">
      <c r="A5787" t="s">
        <v>1081</v>
      </c>
      <c r="B5787" t="s">
        <v>158</v>
      </c>
      <c r="C5787" t="s">
        <v>159</v>
      </c>
      <c r="D5787" t="s">
        <v>19</v>
      </c>
      <c r="E5787">
        <v>0</v>
      </c>
      <c r="F5787">
        <v>2</v>
      </c>
      <c r="G5787">
        <v>0</v>
      </c>
      <c r="H5787">
        <v>284</v>
      </c>
      <c r="I5787">
        <v>284</v>
      </c>
      <c r="J5787">
        <v>96</v>
      </c>
      <c r="K5787">
        <v>0</v>
      </c>
      <c r="L5787">
        <v>0</v>
      </c>
      <c r="M5787">
        <v>5</v>
      </c>
      <c r="N5787" t="s">
        <v>20</v>
      </c>
      <c r="O5787">
        <v>6905145</v>
      </c>
      <c r="P5787">
        <v>5.4999999999999993E-2</v>
      </c>
      <c r="Q5787" t="str">
        <f>_xlfn.XLOOKUP(A5787,[1]deparaLugar!$N:$N,[1]deparaLugar!$J:$J)</f>
        <v>Centro-Oeste</v>
      </c>
      <c r="R5787">
        <v>8</v>
      </c>
      <c r="S5787">
        <f t="shared" si="92"/>
        <v>40</v>
      </c>
    </row>
    <row r="5788" spans="1:19" x14ac:dyDescent="0.25">
      <c r="A5788" t="s">
        <v>1081</v>
      </c>
      <c r="B5788" t="s">
        <v>160</v>
      </c>
      <c r="C5788" t="s">
        <v>161</v>
      </c>
      <c r="D5788" t="s">
        <v>19</v>
      </c>
      <c r="E5788">
        <v>0</v>
      </c>
      <c r="F5788">
        <v>2</v>
      </c>
      <c r="G5788">
        <v>0</v>
      </c>
      <c r="H5788">
        <v>314</v>
      </c>
      <c r="I5788">
        <v>314</v>
      </c>
      <c r="J5788">
        <v>107</v>
      </c>
      <c r="K5788">
        <v>0</v>
      </c>
      <c r="L5788">
        <v>0</v>
      </c>
      <c r="M5788">
        <v>5</v>
      </c>
      <c r="N5788" t="s">
        <v>20</v>
      </c>
      <c r="O5788">
        <v>6905145</v>
      </c>
      <c r="P5788">
        <v>5.4999999999999993E-2</v>
      </c>
      <c r="Q5788" t="str">
        <f>_xlfn.XLOOKUP(A5788,[1]deparaLugar!$N:$N,[1]deparaLugar!$J:$J)</f>
        <v>Centro-Oeste</v>
      </c>
      <c r="R5788">
        <v>7.99</v>
      </c>
      <c r="S5788">
        <f t="shared" si="92"/>
        <v>39.950000000000003</v>
      </c>
    </row>
    <row r="5789" spans="1:19" x14ac:dyDescent="0.25">
      <c r="A5789" t="s">
        <v>1081</v>
      </c>
      <c r="B5789" t="s">
        <v>162</v>
      </c>
      <c r="C5789" t="s">
        <v>163</v>
      </c>
      <c r="D5789" t="s">
        <v>19</v>
      </c>
      <c r="E5789">
        <v>0</v>
      </c>
      <c r="F5789">
        <v>2</v>
      </c>
      <c r="G5789">
        <v>0</v>
      </c>
      <c r="H5789">
        <v>260</v>
      </c>
      <c r="I5789">
        <v>260</v>
      </c>
      <c r="J5789">
        <v>104</v>
      </c>
      <c r="K5789">
        <v>0</v>
      </c>
      <c r="L5789">
        <v>0</v>
      </c>
      <c r="M5789">
        <v>5</v>
      </c>
      <c r="N5789" t="s">
        <v>20</v>
      </c>
      <c r="O5789">
        <v>6905145</v>
      </c>
      <c r="P5789">
        <v>5.4999999999999993E-2</v>
      </c>
      <c r="Q5789" t="str">
        <f>_xlfn.XLOOKUP(A5789,[1]deparaLugar!$N:$N,[1]deparaLugar!$J:$J)</f>
        <v>Centro-Oeste</v>
      </c>
      <c r="R5789">
        <v>7.91</v>
      </c>
      <c r="S5789">
        <f t="shared" si="92"/>
        <v>39.549999999999997</v>
      </c>
    </row>
    <row r="5790" spans="1:19" x14ac:dyDescent="0.25">
      <c r="A5790" t="s">
        <v>1081</v>
      </c>
      <c r="B5790" t="s">
        <v>164</v>
      </c>
      <c r="C5790" t="s">
        <v>165</v>
      </c>
      <c r="D5790" t="s">
        <v>19</v>
      </c>
      <c r="E5790">
        <v>0</v>
      </c>
      <c r="F5790">
        <v>3</v>
      </c>
      <c r="G5790">
        <v>0</v>
      </c>
      <c r="H5790">
        <v>268</v>
      </c>
      <c r="I5790">
        <v>268</v>
      </c>
      <c r="J5790">
        <v>93</v>
      </c>
      <c r="K5790">
        <v>0</v>
      </c>
      <c r="L5790">
        <v>0</v>
      </c>
      <c r="M5790">
        <v>5</v>
      </c>
      <c r="N5790" t="s">
        <v>20</v>
      </c>
      <c r="O5790">
        <v>6905145</v>
      </c>
      <c r="P5790">
        <v>5.4999999999999993E-2</v>
      </c>
      <c r="Q5790" t="str">
        <f>_xlfn.XLOOKUP(A5790,[1]deparaLugar!$N:$N,[1]deparaLugar!$J:$J)</f>
        <v>Centro-Oeste</v>
      </c>
      <c r="R5790">
        <v>7.89</v>
      </c>
      <c r="S5790">
        <f t="shared" si="92"/>
        <v>39.449999999999996</v>
      </c>
    </row>
    <row r="5791" spans="1:19" x14ac:dyDescent="0.25">
      <c r="A5791" t="s">
        <v>1081</v>
      </c>
      <c r="B5791" t="s">
        <v>166</v>
      </c>
      <c r="C5791" t="s">
        <v>167</v>
      </c>
      <c r="D5791" t="s">
        <v>19</v>
      </c>
      <c r="E5791">
        <v>0</v>
      </c>
      <c r="F5791">
        <v>3</v>
      </c>
      <c r="G5791">
        <v>0</v>
      </c>
      <c r="H5791">
        <v>264</v>
      </c>
      <c r="I5791">
        <v>264</v>
      </c>
      <c r="J5791">
        <v>83</v>
      </c>
      <c r="K5791">
        <v>0</v>
      </c>
      <c r="L5791">
        <v>0</v>
      </c>
      <c r="M5791">
        <v>5</v>
      </c>
      <c r="N5791" t="s">
        <v>20</v>
      </c>
      <c r="O5791">
        <v>6905145</v>
      </c>
      <c r="P5791">
        <v>5.4999999999999993E-2</v>
      </c>
      <c r="Q5791" t="str">
        <f>_xlfn.XLOOKUP(A5791,[1]deparaLugar!$N:$N,[1]deparaLugar!$J:$J)</f>
        <v>Centro-Oeste</v>
      </c>
      <c r="R5791">
        <v>7.88</v>
      </c>
      <c r="S5791">
        <f t="shared" si="92"/>
        <v>39.4</v>
      </c>
    </row>
    <row r="5792" spans="1:19" x14ac:dyDescent="0.25">
      <c r="A5792" t="s">
        <v>1081</v>
      </c>
      <c r="B5792" t="s">
        <v>168</v>
      </c>
      <c r="C5792" t="s">
        <v>169</v>
      </c>
      <c r="D5792" t="s">
        <v>19</v>
      </c>
      <c r="E5792">
        <v>0</v>
      </c>
      <c r="F5792">
        <v>2</v>
      </c>
      <c r="G5792">
        <v>0</v>
      </c>
      <c r="H5792">
        <v>286</v>
      </c>
      <c r="I5792">
        <v>286</v>
      </c>
      <c r="J5792">
        <v>89</v>
      </c>
      <c r="K5792">
        <v>0</v>
      </c>
      <c r="L5792">
        <v>0</v>
      </c>
      <c r="M5792">
        <v>5</v>
      </c>
      <c r="N5792" t="s">
        <v>20</v>
      </c>
      <c r="O5792">
        <v>6905145</v>
      </c>
      <c r="P5792">
        <v>5.4999999999999993E-2</v>
      </c>
      <c r="Q5792" t="str">
        <f>_xlfn.XLOOKUP(A5792,[1]deparaLugar!$N:$N,[1]deparaLugar!$J:$J)</f>
        <v>Centro-Oeste</v>
      </c>
      <c r="R5792">
        <v>7.96</v>
      </c>
      <c r="S5792">
        <f t="shared" si="92"/>
        <v>39.799999999999997</v>
      </c>
    </row>
    <row r="5793" spans="1:19" x14ac:dyDescent="0.25">
      <c r="A5793" t="s">
        <v>1081</v>
      </c>
      <c r="B5793" t="s">
        <v>170</v>
      </c>
      <c r="C5793" t="s">
        <v>171</v>
      </c>
      <c r="D5793" t="s">
        <v>19</v>
      </c>
      <c r="E5793">
        <v>0</v>
      </c>
      <c r="F5793">
        <v>2</v>
      </c>
      <c r="G5793">
        <v>0</v>
      </c>
      <c r="H5793">
        <v>286</v>
      </c>
      <c r="I5793">
        <v>286</v>
      </c>
      <c r="J5793">
        <v>84</v>
      </c>
      <c r="K5793">
        <v>0</v>
      </c>
      <c r="L5793">
        <v>0</v>
      </c>
      <c r="M5793">
        <v>5</v>
      </c>
      <c r="N5793" t="s">
        <v>20</v>
      </c>
      <c r="O5793">
        <v>6905145</v>
      </c>
      <c r="P5793">
        <v>5.4999999999999993E-2</v>
      </c>
      <c r="Q5793" t="str">
        <f>_xlfn.XLOOKUP(A5793,[1]deparaLugar!$N:$N,[1]deparaLugar!$J:$J)</f>
        <v>Centro-Oeste</v>
      </c>
      <c r="R5793">
        <v>7.85</v>
      </c>
      <c r="S5793">
        <f t="shared" si="92"/>
        <v>39.25</v>
      </c>
    </row>
    <row r="5794" spans="1:19" x14ac:dyDescent="0.25">
      <c r="A5794" t="s">
        <v>1081</v>
      </c>
      <c r="B5794" t="s">
        <v>172</v>
      </c>
      <c r="C5794" t="s">
        <v>173</v>
      </c>
      <c r="D5794" t="s">
        <v>19</v>
      </c>
      <c r="E5794">
        <v>0</v>
      </c>
      <c r="F5794">
        <v>2</v>
      </c>
      <c r="G5794">
        <v>0</v>
      </c>
      <c r="H5794">
        <v>309</v>
      </c>
      <c r="I5794">
        <v>309</v>
      </c>
      <c r="J5794">
        <v>77</v>
      </c>
      <c r="K5794">
        <v>0</v>
      </c>
      <c r="L5794">
        <v>0</v>
      </c>
      <c r="M5794">
        <v>5</v>
      </c>
      <c r="N5794" t="s">
        <v>20</v>
      </c>
      <c r="O5794">
        <v>6905145</v>
      </c>
      <c r="P5794">
        <v>5.4999999999999993E-2</v>
      </c>
      <c r="Q5794" t="str">
        <f>_xlfn.XLOOKUP(A5794,[1]deparaLugar!$N:$N,[1]deparaLugar!$J:$J)</f>
        <v>Centro-Oeste</v>
      </c>
      <c r="R5794">
        <v>7.77</v>
      </c>
      <c r="S5794">
        <f t="shared" si="92"/>
        <v>38.849999999999994</v>
      </c>
    </row>
    <row r="5795" spans="1:19" x14ac:dyDescent="0.25">
      <c r="A5795" t="s">
        <v>1081</v>
      </c>
      <c r="B5795" t="s">
        <v>174</v>
      </c>
      <c r="C5795" t="s">
        <v>175</v>
      </c>
      <c r="D5795" t="s">
        <v>19</v>
      </c>
      <c r="E5795">
        <v>0</v>
      </c>
      <c r="F5795">
        <v>2</v>
      </c>
      <c r="G5795">
        <v>0</v>
      </c>
      <c r="H5795">
        <v>284</v>
      </c>
      <c r="I5795">
        <v>284</v>
      </c>
      <c r="J5795">
        <v>91</v>
      </c>
      <c r="K5795">
        <v>0</v>
      </c>
      <c r="L5795">
        <v>0</v>
      </c>
      <c r="M5795">
        <v>5</v>
      </c>
      <c r="N5795" t="s">
        <v>20</v>
      </c>
      <c r="O5795">
        <v>6905145</v>
      </c>
      <c r="P5795">
        <v>5.4999999999999993E-2</v>
      </c>
      <c r="Q5795" t="str">
        <f>_xlfn.XLOOKUP(A5795,[1]deparaLugar!$N:$N,[1]deparaLugar!$J:$J)</f>
        <v>Centro-Oeste</v>
      </c>
      <c r="R5795">
        <v>8.32</v>
      </c>
      <c r="S5795">
        <f t="shared" si="92"/>
        <v>41.6</v>
      </c>
    </row>
    <row r="5796" spans="1:19" x14ac:dyDescent="0.25">
      <c r="A5796" t="s">
        <v>1081</v>
      </c>
      <c r="B5796" t="s">
        <v>176</v>
      </c>
      <c r="C5796" t="s">
        <v>177</v>
      </c>
      <c r="D5796" t="s">
        <v>19</v>
      </c>
      <c r="E5796">
        <v>0</v>
      </c>
      <c r="F5796">
        <v>2</v>
      </c>
      <c r="G5796">
        <v>0</v>
      </c>
      <c r="H5796">
        <v>321</v>
      </c>
      <c r="I5796">
        <v>321</v>
      </c>
      <c r="J5796">
        <v>69</v>
      </c>
      <c r="K5796">
        <v>0</v>
      </c>
      <c r="L5796">
        <v>0</v>
      </c>
      <c r="M5796">
        <v>5</v>
      </c>
      <c r="N5796" t="s">
        <v>20</v>
      </c>
      <c r="O5796">
        <v>6905145</v>
      </c>
      <c r="P5796">
        <v>5.4999999999999993E-2</v>
      </c>
      <c r="Q5796" t="str">
        <f>_xlfn.XLOOKUP(A5796,[1]deparaLugar!$N:$N,[1]deparaLugar!$J:$J)</f>
        <v>Centro-Oeste</v>
      </c>
      <c r="R5796">
        <v>8.0399999999999991</v>
      </c>
      <c r="S5796">
        <f t="shared" si="92"/>
        <v>40.199999999999996</v>
      </c>
    </row>
    <row r="5797" spans="1:19" x14ac:dyDescent="0.25">
      <c r="A5797" t="s">
        <v>1081</v>
      </c>
      <c r="B5797" t="s">
        <v>178</v>
      </c>
      <c r="C5797" t="s">
        <v>179</v>
      </c>
      <c r="D5797" t="s">
        <v>19</v>
      </c>
      <c r="E5797">
        <v>0</v>
      </c>
      <c r="F5797">
        <v>2</v>
      </c>
      <c r="G5797">
        <v>0</v>
      </c>
      <c r="H5797">
        <v>311</v>
      </c>
      <c r="I5797">
        <v>311</v>
      </c>
      <c r="J5797">
        <v>81</v>
      </c>
      <c r="K5797">
        <v>0</v>
      </c>
      <c r="L5797">
        <v>0</v>
      </c>
      <c r="M5797">
        <v>5</v>
      </c>
      <c r="N5797" t="s">
        <v>20</v>
      </c>
      <c r="O5797">
        <v>6905145</v>
      </c>
      <c r="P5797">
        <v>5.4999999999999993E-2</v>
      </c>
      <c r="Q5797" t="str">
        <f>_xlfn.XLOOKUP(A5797,[1]deparaLugar!$N:$N,[1]deparaLugar!$J:$J)</f>
        <v>Centro-Oeste</v>
      </c>
      <c r="R5797">
        <v>8.23</v>
      </c>
      <c r="S5797">
        <f t="shared" si="92"/>
        <v>41.150000000000006</v>
      </c>
    </row>
    <row r="5798" spans="1:19" x14ac:dyDescent="0.25">
      <c r="A5798" t="s">
        <v>1081</v>
      </c>
      <c r="B5798" t="s">
        <v>180</v>
      </c>
      <c r="C5798" t="s">
        <v>181</v>
      </c>
      <c r="D5798" t="s">
        <v>19</v>
      </c>
      <c r="E5798">
        <v>0</v>
      </c>
      <c r="F5798">
        <v>2</v>
      </c>
      <c r="G5798">
        <v>0</v>
      </c>
      <c r="H5798">
        <v>329</v>
      </c>
      <c r="I5798">
        <v>329</v>
      </c>
      <c r="J5798">
        <v>53</v>
      </c>
      <c r="K5798">
        <v>0</v>
      </c>
      <c r="L5798">
        <v>0</v>
      </c>
      <c r="M5798">
        <v>5</v>
      </c>
      <c r="N5798" t="s">
        <v>20</v>
      </c>
      <c r="O5798">
        <v>6905145</v>
      </c>
      <c r="P5798">
        <v>5.4999999999999993E-2</v>
      </c>
      <c r="Q5798" t="str">
        <f>_xlfn.XLOOKUP(A5798,[1]deparaLugar!$N:$N,[1]deparaLugar!$J:$J)</f>
        <v>Centro-Oeste</v>
      </c>
      <c r="R5798">
        <v>7.95</v>
      </c>
      <c r="S5798">
        <f t="shared" si="92"/>
        <v>39.75</v>
      </c>
    </row>
    <row r="5799" spans="1:19" x14ac:dyDescent="0.25">
      <c r="A5799" t="s">
        <v>1081</v>
      </c>
      <c r="B5799" t="s">
        <v>182</v>
      </c>
      <c r="C5799" t="s">
        <v>183</v>
      </c>
      <c r="D5799" t="s">
        <v>19</v>
      </c>
      <c r="E5799">
        <v>0</v>
      </c>
      <c r="F5799">
        <v>2</v>
      </c>
      <c r="G5799">
        <v>0</v>
      </c>
      <c r="H5799">
        <v>325</v>
      </c>
      <c r="I5799">
        <v>325</v>
      </c>
      <c r="J5799">
        <v>84</v>
      </c>
      <c r="K5799">
        <v>0</v>
      </c>
      <c r="L5799">
        <v>0</v>
      </c>
      <c r="M5799">
        <v>5</v>
      </c>
      <c r="N5799" t="s">
        <v>20</v>
      </c>
      <c r="O5799">
        <v>6905145</v>
      </c>
      <c r="P5799">
        <v>5.4999999999999993E-2</v>
      </c>
      <c r="Q5799" t="str">
        <f>_xlfn.XLOOKUP(A5799,[1]deparaLugar!$N:$N,[1]deparaLugar!$J:$J)</f>
        <v>Centro-Oeste</v>
      </c>
      <c r="R5799">
        <v>7.96</v>
      </c>
      <c r="S5799">
        <f t="shared" si="92"/>
        <v>39.799999999999997</v>
      </c>
    </row>
    <row r="5800" spans="1:19" x14ac:dyDescent="0.25">
      <c r="A5800" t="s">
        <v>1081</v>
      </c>
      <c r="B5800" t="s">
        <v>184</v>
      </c>
      <c r="C5800" t="s">
        <v>185</v>
      </c>
      <c r="D5800" t="s">
        <v>19</v>
      </c>
      <c r="E5800">
        <v>0</v>
      </c>
      <c r="F5800">
        <v>2</v>
      </c>
      <c r="G5800">
        <v>0</v>
      </c>
      <c r="H5800">
        <v>301</v>
      </c>
      <c r="I5800">
        <v>301</v>
      </c>
      <c r="J5800">
        <v>93</v>
      </c>
      <c r="K5800">
        <v>0</v>
      </c>
      <c r="L5800">
        <v>0</v>
      </c>
      <c r="M5800">
        <v>5</v>
      </c>
      <c r="N5800" t="s">
        <v>20</v>
      </c>
      <c r="O5800">
        <v>6905145</v>
      </c>
      <c r="P5800">
        <v>5.4999999999999993E-2</v>
      </c>
      <c r="Q5800" t="str">
        <f>_xlfn.XLOOKUP(A5800,[1]deparaLugar!$N:$N,[1]deparaLugar!$J:$J)</f>
        <v>Centro-Oeste</v>
      </c>
      <c r="R5800">
        <v>8.2200000000000006</v>
      </c>
      <c r="S5800">
        <f t="shared" si="92"/>
        <v>41.1</v>
      </c>
    </row>
    <row r="5801" spans="1:19" x14ac:dyDescent="0.25">
      <c r="A5801" t="s">
        <v>1081</v>
      </c>
      <c r="B5801" t="s">
        <v>186</v>
      </c>
      <c r="C5801" t="s">
        <v>187</v>
      </c>
      <c r="D5801" t="s">
        <v>19</v>
      </c>
      <c r="E5801">
        <v>0</v>
      </c>
      <c r="F5801">
        <v>2</v>
      </c>
      <c r="G5801">
        <v>0</v>
      </c>
      <c r="H5801">
        <v>290</v>
      </c>
      <c r="I5801">
        <v>290</v>
      </c>
      <c r="J5801">
        <v>93</v>
      </c>
      <c r="K5801">
        <v>0</v>
      </c>
      <c r="L5801">
        <v>0</v>
      </c>
      <c r="M5801">
        <v>5</v>
      </c>
      <c r="N5801" t="s">
        <v>20</v>
      </c>
      <c r="O5801">
        <v>6905145</v>
      </c>
      <c r="P5801">
        <v>5.4999999999999993E-2</v>
      </c>
      <c r="Q5801" t="str">
        <f>_xlfn.XLOOKUP(A5801,[1]deparaLugar!$N:$N,[1]deparaLugar!$J:$J)</f>
        <v>Centro-Oeste</v>
      </c>
      <c r="R5801">
        <v>8</v>
      </c>
      <c r="S5801">
        <f t="shared" si="92"/>
        <v>40</v>
      </c>
    </row>
    <row r="5802" spans="1:19" x14ac:dyDescent="0.25">
      <c r="A5802" t="s">
        <v>1081</v>
      </c>
      <c r="B5802" t="s">
        <v>328</v>
      </c>
      <c r="C5802" t="s">
        <v>329</v>
      </c>
      <c r="D5802" t="s">
        <v>19</v>
      </c>
      <c r="E5802">
        <v>0</v>
      </c>
      <c r="F5802">
        <v>2</v>
      </c>
      <c r="G5802">
        <v>0</v>
      </c>
      <c r="H5802">
        <v>277</v>
      </c>
      <c r="I5802">
        <v>277</v>
      </c>
      <c r="J5802">
        <v>65</v>
      </c>
      <c r="K5802">
        <v>0</v>
      </c>
      <c r="L5802">
        <v>0</v>
      </c>
      <c r="M5802">
        <v>5</v>
      </c>
      <c r="N5802" t="s">
        <v>20</v>
      </c>
      <c r="O5802">
        <v>6905145</v>
      </c>
      <c r="P5802">
        <v>5.4999999999999993E-2</v>
      </c>
      <c r="Q5802" t="str">
        <f>_xlfn.XLOOKUP(A5802,[1]deparaLugar!$N:$N,[1]deparaLugar!$J:$J)</f>
        <v>Centro-Oeste</v>
      </c>
      <c r="R5802">
        <v>7.6</v>
      </c>
      <c r="S5802">
        <f t="shared" si="92"/>
        <v>38</v>
      </c>
    </row>
    <row r="5803" spans="1:19" x14ac:dyDescent="0.25">
      <c r="A5803" t="s">
        <v>1081</v>
      </c>
      <c r="B5803" t="s">
        <v>188</v>
      </c>
      <c r="C5803" t="s">
        <v>189</v>
      </c>
      <c r="D5803" t="s">
        <v>19</v>
      </c>
      <c r="E5803">
        <v>0</v>
      </c>
      <c r="F5803">
        <v>2</v>
      </c>
      <c r="G5803">
        <v>0</v>
      </c>
      <c r="H5803">
        <v>285</v>
      </c>
      <c r="I5803">
        <v>285</v>
      </c>
      <c r="J5803">
        <v>85</v>
      </c>
      <c r="K5803">
        <v>0</v>
      </c>
      <c r="L5803">
        <v>0</v>
      </c>
      <c r="M5803">
        <v>5</v>
      </c>
      <c r="N5803" t="s">
        <v>20</v>
      </c>
      <c r="O5803">
        <v>6905145</v>
      </c>
      <c r="P5803">
        <v>5.4999999999999993E-2</v>
      </c>
      <c r="Q5803" t="str">
        <f>_xlfn.XLOOKUP(A5803,[1]deparaLugar!$N:$N,[1]deparaLugar!$J:$J)</f>
        <v>Centro-Oeste</v>
      </c>
      <c r="R5803">
        <v>7.84</v>
      </c>
      <c r="S5803">
        <f t="shared" si="92"/>
        <v>39.200000000000003</v>
      </c>
    </row>
    <row r="5804" spans="1:19" x14ac:dyDescent="0.25">
      <c r="A5804" t="s">
        <v>1081</v>
      </c>
      <c r="B5804" t="s">
        <v>190</v>
      </c>
      <c r="C5804" t="s">
        <v>191</v>
      </c>
      <c r="D5804" t="s">
        <v>19</v>
      </c>
      <c r="E5804">
        <v>0</v>
      </c>
      <c r="F5804">
        <v>2</v>
      </c>
      <c r="G5804">
        <v>0</v>
      </c>
      <c r="H5804">
        <v>293</v>
      </c>
      <c r="I5804">
        <v>293</v>
      </c>
      <c r="J5804">
        <v>102</v>
      </c>
      <c r="K5804">
        <v>0</v>
      </c>
      <c r="L5804">
        <v>0</v>
      </c>
      <c r="M5804">
        <v>5</v>
      </c>
      <c r="N5804" t="s">
        <v>20</v>
      </c>
      <c r="O5804">
        <v>6905145</v>
      </c>
      <c r="P5804">
        <v>5.4999999999999993E-2</v>
      </c>
      <c r="Q5804" t="str">
        <f>_xlfn.XLOOKUP(A5804,[1]deparaLugar!$N:$N,[1]deparaLugar!$J:$J)</f>
        <v>Centro-Oeste</v>
      </c>
      <c r="R5804">
        <v>7.93</v>
      </c>
      <c r="S5804">
        <f t="shared" si="92"/>
        <v>39.65</v>
      </c>
    </row>
    <row r="5805" spans="1:19" x14ac:dyDescent="0.25">
      <c r="A5805" t="s">
        <v>1081</v>
      </c>
      <c r="B5805" t="s">
        <v>192</v>
      </c>
      <c r="C5805" t="s">
        <v>193</v>
      </c>
      <c r="D5805" t="s">
        <v>19</v>
      </c>
      <c r="E5805">
        <v>0</v>
      </c>
      <c r="F5805">
        <v>2</v>
      </c>
      <c r="G5805">
        <v>0</v>
      </c>
      <c r="H5805">
        <v>251</v>
      </c>
      <c r="I5805">
        <v>251</v>
      </c>
      <c r="J5805">
        <v>92</v>
      </c>
      <c r="K5805">
        <v>0</v>
      </c>
      <c r="L5805">
        <v>0</v>
      </c>
      <c r="M5805">
        <v>5</v>
      </c>
      <c r="N5805" t="s">
        <v>20</v>
      </c>
      <c r="O5805">
        <v>6905145</v>
      </c>
      <c r="P5805">
        <v>5.4999999999999993E-2</v>
      </c>
      <c r="Q5805" t="str">
        <f>_xlfn.XLOOKUP(A5805,[1]deparaLugar!$N:$N,[1]deparaLugar!$J:$J)</f>
        <v>Centro-Oeste</v>
      </c>
      <c r="R5805">
        <v>7.95</v>
      </c>
      <c r="S5805">
        <f t="shared" si="92"/>
        <v>39.75</v>
      </c>
    </row>
    <row r="5806" spans="1:19" x14ac:dyDescent="0.25">
      <c r="A5806" t="s">
        <v>1081</v>
      </c>
      <c r="B5806" t="s">
        <v>194</v>
      </c>
      <c r="C5806" t="s">
        <v>195</v>
      </c>
      <c r="D5806" t="s">
        <v>19</v>
      </c>
      <c r="E5806">
        <v>0</v>
      </c>
      <c r="F5806">
        <v>2</v>
      </c>
      <c r="G5806">
        <v>0</v>
      </c>
      <c r="H5806">
        <v>279</v>
      </c>
      <c r="I5806">
        <v>279</v>
      </c>
      <c r="J5806">
        <v>65</v>
      </c>
      <c r="K5806">
        <v>0</v>
      </c>
      <c r="L5806">
        <v>0</v>
      </c>
      <c r="M5806">
        <v>5</v>
      </c>
      <c r="N5806" t="s">
        <v>20</v>
      </c>
      <c r="O5806">
        <v>6905145</v>
      </c>
      <c r="P5806">
        <v>5.4999999999999993E-2</v>
      </c>
      <c r="Q5806" t="str">
        <f>_xlfn.XLOOKUP(A5806,[1]deparaLugar!$N:$N,[1]deparaLugar!$J:$J)</f>
        <v>Centro-Oeste</v>
      </c>
      <c r="R5806">
        <v>8</v>
      </c>
      <c r="S5806">
        <f t="shared" si="92"/>
        <v>40</v>
      </c>
    </row>
    <row r="5807" spans="1:19" x14ac:dyDescent="0.25">
      <c r="A5807" t="s">
        <v>1081</v>
      </c>
      <c r="B5807" t="s">
        <v>196</v>
      </c>
      <c r="C5807" t="s">
        <v>197</v>
      </c>
      <c r="D5807" t="s">
        <v>19</v>
      </c>
      <c r="E5807">
        <v>0</v>
      </c>
      <c r="F5807">
        <v>2</v>
      </c>
      <c r="G5807">
        <v>0</v>
      </c>
      <c r="H5807">
        <v>292</v>
      </c>
      <c r="I5807">
        <v>292</v>
      </c>
      <c r="J5807">
        <v>73</v>
      </c>
      <c r="K5807">
        <v>0</v>
      </c>
      <c r="L5807">
        <v>0</v>
      </c>
      <c r="M5807">
        <v>5</v>
      </c>
      <c r="N5807" t="s">
        <v>20</v>
      </c>
      <c r="O5807">
        <v>6905145</v>
      </c>
      <c r="P5807">
        <v>5.4999999999999993E-2</v>
      </c>
      <c r="Q5807" t="str">
        <f>_xlfn.XLOOKUP(A5807,[1]deparaLugar!$N:$N,[1]deparaLugar!$J:$J)</f>
        <v>Centro-Oeste</v>
      </c>
      <c r="R5807">
        <v>7.96</v>
      </c>
      <c r="S5807">
        <f t="shared" si="92"/>
        <v>39.799999999999997</v>
      </c>
    </row>
    <row r="5808" spans="1:19" x14ac:dyDescent="0.25">
      <c r="A5808" t="s">
        <v>1081</v>
      </c>
      <c r="B5808" t="s">
        <v>198</v>
      </c>
      <c r="C5808" t="s">
        <v>199</v>
      </c>
      <c r="D5808" t="s">
        <v>19</v>
      </c>
      <c r="E5808">
        <v>0</v>
      </c>
      <c r="F5808">
        <v>2</v>
      </c>
      <c r="G5808">
        <v>0</v>
      </c>
      <c r="H5808">
        <v>262</v>
      </c>
      <c r="I5808">
        <v>262</v>
      </c>
      <c r="J5808">
        <v>78</v>
      </c>
      <c r="K5808">
        <v>0</v>
      </c>
      <c r="L5808">
        <v>0</v>
      </c>
      <c r="M5808">
        <v>5</v>
      </c>
      <c r="N5808" t="s">
        <v>20</v>
      </c>
      <c r="O5808">
        <v>6905145</v>
      </c>
      <c r="P5808">
        <v>5.4999999999999993E-2</v>
      </c>
      <c r="Q5808" t="str">
        <f>_xlfn.XLOOKUP(A5808,[1]deparaLugar!$N:$N,[1]deparaLugar!$J:$J)</f>
        <v>Centro-Oeste</v>
      </c>
      <c r="R5808">
        <v>8</v>
      </c>
      <c r="S5808">
        <f t="shared" si="92"/>
        <v>40</v>
      </c>
    </row>
    <row r="5809" spans="1:19" x14ac:dyDescent="0.25">
      <c r="A5809" t="s">
        <v>1081</v>
      </c>
      <c r="B5809" t="s">
        <v>200</v>
      </c>
      <c r="C5809" t="s">
        <v>201</v>
      </c>
      <c r="D5809" t="s">
        <v>19</v>
      </c>
      <c r="E5809">
        <v>0</v>
      </c>
      <c r="F5809">
        <v>2</v>
      </c>
      <c r="G5809">
        <v>0</v>
      </c>
      <c r="H5809">
        <v>285</v>
      </c>
      <c r="I5809">
        <v>285</v>
      </c>
      <c r="J5809">
        <v>85</v>
      </c>
      <c r="K5809">
        <v>0</v>
      </c>
      <c r="L5809">
        <v>0</v>
      </c>
      <c r="M5809">
        <v>5</v>
      </c>
      <c r="N5809" t="s">
        <v>20</v>
      </c>
      <c r="O5809">
        <v>6905146</v>
      </c>
      <c r="P5809">
        <v>5.4999999999999993E-2</v>
      </c>
      <c r="Q5809" t="str">
        <f>_xlfn.XLOOKUP(A5809,[1]deparaLugar!$N:$N,[1]deparaLugar!$J:$J)</f>
        <v>Centro-Oeste</v>
      </c>
      <c r="R5809">
        <v>8</v>
      </c>
      <c r="S5809">
        <f t="shared" si="92"/>
        <v>40</v>
      </c>
    </row>
    <row r="5810" spans="1:19" x14ac:dyDescent="0.25">
      <c r="A5810" t="s">
        <v>1081</v>
      </c>
      <c r="B5810" t="s">
        <v>202</v>
      </c>
      <c r="C5810" t="s">
        <v>203</v>
      </c>
      <c r="D5810" t="s">
        <v>19</v>
      </c>
      <c r="E5810">
        <v>0</v>
      </c>
      <c r="F5810">
        <v>2</v>
      </c>
      <c r="G5810">
        <v>0</v>
      </c>
      <c r="H5810">
        <v>242</v>
      </c>
      <c r="I5810">
        <v>242</v>
      </c>
      <c r="J5810">
        <v>26</v>
      </c>
      <c r="K5810">
        <v>0</v>
      </c>
      <c r="L5810">
        <v>0</v>
      </c>
      <c r="M5810">
        <v>5</v>
      </c>
      <c r="N5810" t="s">
        <v>20</v>
      </c>
      <c r="O5810">
        <v>6905146</v>
      </c>
      <c r="P5810">
        <v>5.4999999999999993E-2</v>
      </c>
      <c r="Q5810" t="str">
        <f>_xlfn.XLOOKUP(A5810,[1]deparaLugar!$N:$N,[1]deparaLugar!$J:$J)</f>
        <v>Centro-Oeste</v>
      </c>
      <c r="R5810">
        <v>8</v>
      </c>
      <c r="S5810">
        <f t="shared" si="92"/>
        <v>40</v>
      </c>
    </row>
    <row r="5811" spans="1:19" x14ac:dyDescent="0.25">
      <c r="A5811" t="s">
        <v>1081</v>
      </c>
      <c r="B5811" t="s">
        <v>204</v>
      </c>
      <c r="C5811" t="s">
        <v>205</v>
      </c>
      <c r="D5811" t="s">
        <v>19</v>
      </c>
      <c r="E5811">
        <v>0</v>
      </c>
      <c r="F5811">
        <v>2</v>
      </c>
      <c r="G5811">
        <v>0</v>
      </c>
      <c r="H5811">
        <v>278</v>
      </c>
      <c r="I5811">
        <v>278</v>
      </c>
      <c r="J5811">
        <v>82</v>
      </c>
      <c r="K5811">
        <v>0</v>
      </c>
      <c r="L5811">
        <v>0</v>
      </c>
      <c r="M5811">
        <v>5</v>
      </c>
      <c r="N5811" t="s">
        <v>20</v>
      </c>
      <c r="O5811">
        <v>6905146</v>
      </c>
      <c r="P5811">
        <v>5.4999999999999993E-2</v>
      </c>
      <c r="Q5811" t="str">
        <f>_xlfn.XLOOKUP(A5811,[1]deparaLugar!$N:$N,[1]deparaLugar!$J:$J)</f>
        <v>Centro-Oeste</v>
      </c>
      <c r="R5811">
        <v>8.0399999999999991</v>
      </c>
      <c r="S5811">
        <f t="shared" si="92"/>
        <v>40.199999999999996</v>
      </c>
    </row>
    <row r="5812" spans="1:19" x14ac:dyDescent="0.25">
      <c r="A5812" t="s">
        <v>1081</v>
      </c>
      <c r="B5812" t="s">
        <v>206</v>
      </c>
      <c r="C5812" t="s">
        <v>207</v>
      </c>
      <c r="D5812" t="s">
        <v>19</v>
      </c>
      <c r="E5812">
        <v>0</v>
      </c>
      <c r="F5812">
        <v>2</v>
      </c>
      <c r="G5812">
        <v>0</v>
      </c>
      <c r="H5812">
        <v>260</v>
      </c>
      <c r="I5812">
        <v>260</v>
      </c>
      <c r="J5812">
        <v>110</v>
      </c>
      <c r="K5812">
        <v>0</v>
      </c>
      <c r="L5812">
        <v>0</v>
      </c>
      <c r="M5812">
        <v>5</v>
      </c>
      <c r="N5812" t="s">
        <v>20</v>
      </c>
      <c r="O5812">
        <v>6905146</v>
      </c>
      <c r="P5812">
        <v>5.4999999999999993E-2</v>
      </c>
      <c r="Q5812" t="str">
        <f>_xlfn.XLOOKUP(A5812,[1]deparaLugar!$N:$N,[1]deparaLugar!$J:$J)</f>
        <v>Centro-Oeste</v>
      </c>
      <c r="R5812">
        <v>7.92</v>
      </c>
      <c r="S5812">
        <f t="shared" si="92"/>
        <v>39.6</v>
      </c>
    </row>
    <row r="5813" spans="1:19" x14ac:dyDescent="0.25">
      <c r="A5813" t="s">
        <v>1081</v>
      </c>
      <c r="B5813" t="s">
        <v>208</v>
      </c>
      <c r="C5813" t="s">
        <v>209</v>
      </c>
      <c r="D5813" t="s">
        <v>19</v>
      </c>
      <c r="E5813">
        <v>0</v>
      </c>
      <c r="F5813">
        <v>2</v>
      </c>
      <c r="G5813">
        <v>0</v>
      </c>
      <c r="H5813">
        <v>330</v>
      </c>
      <c r="I5813">
        <v>330</v>
      </c>
      <c r="J5813">
        <v>81</v>
      </c>
      <c r="K5813">
        <v>0</v>
      </c>
      <c r="L5813">
        <v>0</v>
      </c>
      <c r="M5813">
        <v>5</v>
      </c>
      <c r="N5813" t="s">
        <v>20</v>
      </c>
      <c r="O5813">
        <v>6905146</v>
      </c>
      <c r="P5813">
        <v>5.4999999999999993E-2</v>
      </c>
      <c r="Q5813" t="str">
        <f>_xlfn.XLOOKUP(A5813,[1]deparaLugar!$N:$N,[1]deparaLugar!$J:$J)</f>
        <v>Centro-Oeste</v>
      </c>
      <c r="R5813">
        <v>8.44</v>
      </c>
      <c r="S5813">
        <f t="shared" si="92"/>
        <v>42.199999999999996</v>
      </c>
    </row>
    <row r="5814" spans="1:19" x14ac:dyDescent="0.25">
      <c r="A5814" t="s">
        <v>1081</v>
      </c>
      <c r="B5814" t="s">
        <v>210</v>
      </c>
      <c r="C5814" t="s">
        <v>211</v>
      </c>
      <c r="D5814" t="s">
        <v>19</v>
      </c>
      <c r="E5814">
        <v>0</v>
      </c>
      <c r="F5814">
        <v>2</v>
      </c>
      <c r="G5814">
        <v>0</v>
      </c>
      <c r="H5814">
        <v>257</v>
      </c>
      <c r="I5814">
        <v>257</v>
      </c>
      <c r="J5814">
        <v>77</v>
      </c>
      <c r="K5814">
        <v>0</v>
      </c>
      <c r="L5814">
        <v>0</v>
      </c>
      <c r="M5814">
        <v>5</v>
      </c>
      <c r="N5814" t="s">
        <v>20</v>
      </c>
      <c r="O5814">
        <v>6905146</v>
      </c>
      <c r="P5814">
        <v>5.4999999999999993E-2</v>
      </c>
      <c r="Q5814" t="str">
        <f>_xlfn.XLOOKUP(A5814,[1]deparaLugar!$N:$N,[1]deparaLugar!$J:$J)</f>
        <v>Centro-Oeste</v>
      </c>
      <c r="R5814">
        <v>8</v>
      </c>
      <c r="S5814">
        <f t="shared" si="92"/>
        <v>40</v>
      </c>
    </row>
    <row r="5815" spans="1:19" x14ac:dyDescent="0.25">
      <c r="A5815" t="s">
        <v>1081</v>
      </c>
      <c r="B5815" t="s">
        <v>212</v>
      </c>
      <c r="C5815" t="s">
        <v>213</v>
      </c>
      <c r="D5815" t="s">
        <v>19</v>
      </c>
      <c r="E5815">
        <v>0</v>
      </c>
      <c r="F5815">
        <v>2</v>
      </c>
      <c r="G5815">
        <v>0</v>
      </c>
      <c r="H5815">
        <v>282</v>
      </c>
      <c r="I5815">
        <v>282</v>
      </c>
      <c r="J5815">
        <v>83</v>
      </c>
      <c r="K5815">
        <v>0</v>
      </c>
      <c r="L5815">
        <v>0</v>
      </c>
      <c r="M5815">
        <v>5</v>
      </c>
      <c r="N5815" t="s">
        <v>20</v>
      </c>
      <c r="O5815">
        <v>6905146</v>
      </c>
      <c r="P5815">
        <v>5.4999999999999993E-2</v>
      </c>
      <c r="Q5815" t="str">
        <f>_xlfn.XLOOKUP(A5815,[1]deparaLugar!$N:$N,[1]deparaLugar!$J:$J)</f>
        <v>Centro-Oeste</v>
      </c>
      <c r="R5815">
        <v>8</v>
      </c>
      <c r="S5815">
        <f t="shared" si="92"/>
        <v>40</v>
      </c>
    </row>
    <row r="5816" spans="1:19" x14ac:dyDescent="0.25">
      <c r="A5816" t="s">
        <v>1081</v>
      </c>
      <c r="B5816" t="s">
        <v>214</v>
      </c>
      <c r="C5816" t="s">
        <v>215</v>
      </c>
      <c r="D5816" t="s">
        <v>19</v>
      </c>
      <c r="E5816">
        <v>0</v>
      </c>
      <c r="F5816">
        <v>2</v>
      </c>
      <c r="G5816">
        <v>0</v>
      </c>
      <c r="H5816">
        <v>273</v>
      </c>
      <c r="I5816">
        <v>273</v>
      </c>
      <c r="J5816">
        <v>91</v>
      </c>
      <c r="K5816">
        <v>0</v>
      </c>
      <c r="L5816">
        <v>0</v>
      </c>
      <c r="M5816">
        <v>5</v>
      </c>
      <c r="N5816" t="s">
        <v>20</v>
      </c>
      <c r="O5816">
        <v>6905146</v>
      </c>
      <c r="P5816">
        <v>5.4999999999999993E-2</v>
      </c>
      <c r="Q5816" t="str">
        <f>_xlfn.XLOOKUP(A5816,[1]deparaLugar!$N:$N,[1]deparaLugar!$J:$J)</f>
        <v>Centro-Oeste</v>
      </c>
      <c r="R5816">
        <v>7.96</v>
      </c>
      <c r="S5816">
        <f t="shared" si="92"/>
        <v>39.799999999999997</v>
      </c>
    </row>
    <row r="5817" spans="1:19" x14ac:dyDescent="0.25">
      <c r="A5817" t="s">
        <v>1081</v>
      </c>
      <c r="B5817" t="s">
        <v>216</v>
      </c>
      <c r="C5817" t="s">
        <v>217</v>
      </c>
      <c r="D5817" t="s">
        <v>19</v>
      </c>
      <c r="E5817">
        <v>0</v>
      </c>
      <c r="F5817">
        <v>2</v>
      </c>
      <c r="G5817">
        <v>0</v>
      </c>
      <c r="H5817">
        <v>267</v>
      </c>
      <c r="I5817">
        <v>267</v>
      </c>
      <c r="J5817">
        <v>99</v>
      </c>
      <c r="K5817">
        <v>0</v>
      </c>
      <c r="L5817">
        <v>0</v>
      </c>
      <c r="M5817">
        <v>5</v>
      </c>
      <c r="N5817" t="s">
        <v>20</v>
      </c>
      <c r="O5817">
        <v>6905146</v>
      </c>
      <c r="P5817">
        <v>5.4999999999999993E-2</v>
      </c>
      <c r="Q5817" t="str">
        <f>_xlfn.XLOOKUP(A5817,[1]deparaLugar!$N:$N,[1]deparaLugar!$J:$J)</f>
        <v>Centro-Oeste</v>
      </c>
      <c r="R5817">
        <v>8</v>
      </c>
      <c r="S5817">
        <f t="shared" si="92"/>
        <v>40</v>
      </c>
    </row>
    <row r="5818" spans="1:19" x14ac:dyDescent="0.25">
      <c r="A5818" t="s">
        <v>1081</v>
      </c>
      <c r="B5818" t="s">
        <v>251</v>
      </c>
      <c r="C5818" t="s">
        <v>252</v>
      </c>
      <c r="D5818" t="s">
        <v>19</v>
      </c>
      <c r="E5818">
        <v>0</v>
      </c>
      <c r="F5818">
        <v>2</v>
      </c>
      <c r="G5818">
        <v>0</v>
      </c>
      <c r="H5818">
        <v>235</v>
      </c>
      <c r="I5818">
        <v>235</v>
      </c>
      <c r="J5818">
        <v>93</v>
      </c>
      <c r="K5818">
        <v>0</v>
      </c>
      <c r="L5818">
        <v>0</v>
      </c>
      <c r="M5818">
        <v>5</v>
      </c>
      <c r="N5818" t="s">
        <v>20</v>
      </c>
      <c r="O5818">
        <v>6905146</v>
      </c>
      <c r="P5818">
        <v>5.4999999999999993E-2</v>
      </c>
      <c r="Q5818" t="str">
        <f>_xlfn.XLOOKUP(A5818,[1]deparaLugar!$N:$N,[1]deparaLugar!$J:$J)</f>
        <v>Centro-Oeste</v>
      </c>
      <c r="R5818">
        <v>8</v>
      </c>
      <c r="S5818">
        <f t="shared" si="92"/>
        <v>40</v>
      </c>
    </row>
    <row r="5819" spans="1:19" x14ac:dyDescent="0.25">
      <c r="A5819" t="s">
        <v>1081</v>
      </c>
      <c r="B5819" t="s">
        <v>218</v>
      </c>
      <c r="C5819" t="s">
        <v>219</v>
      </c>
      <c r="D5819" t="s">
        <v>19</v>
      </c>
      <c r="E5819">
        <v>0</v>
      </c>
      <c r="F5819">
        <v>2</v>
      </c>
      <c r="G5819">
        <v>0</v>
      </c>
      <c r="H5819">
        <v>240</v>
      </c>
      <c r="I5819">
        <v>240</v>
      </c>
      <c r="J5819">
        <v>94</v>
      </c>
      <c r="K5819">
        <v>0</v>
      </c>
      <c r="L5819">
        <v>0</v>
      </c>
      <c r="M5819">
        <v>5</v>
      </c>
      <c r="N5819" t="s">
        <v>20</v>
      </c>
      <c r="O5819">
        <v>6905146</v>
      </c>
      <c r="P5819">
        <v>5.4999999999999993E-2</v>
      </c>
      <c r="Q5819" t="str">
        <f>_xlfn.XLOOKUP(A5819,[1]deparaLugar!$N:$N,[1]deparaLugar!$J:$J)</f>
        <v>Centro-Oeste</v>
      </c>
      <c r="R5819">
        <v>8</v>
      </c>
      <c r="S5819">
        <f t="shared" si="92"/>
        <v>40</v>
      </c>
    </row>
    <row r="5820" spans="1:19" x14ac:dyDescent="0.25">
      <c r="A5820" t="s">
        <v>1081</v>
      </c>
      <c r="B5820" t="s">
        <v>220</v>
      </c>
      <c r="C5820" t="s">
        <v>221</v>
      </c>
      <c r="D5820" t="s">
        <v>19</v>
      </c>
      <c r="E5820">
        <v>0</v>
      </c>
      <c r="F5820">
        <v>2</v>
      </c>
      <c r="G5820">
        <v>0</v>
      </c>
      <c r="H5820">
        <v>200</v>
      </c>
      <c r="I5820">
        <v>200</v>
      </c>
      <c r="J5820">
        <v>60</v>
      </c>
      <c r="K5820">
        <v>0</v>
      </c>
      <c r="L5820">
        <v>0</v>
      </c>
      <c r="M5820">
        <v>5</v>
      </c>
      <c r="N5820" t="s">
        <v>20</v>
      </c>
      <c r="O5820">
        <v>6905146</v>
      </c>
      <c r="P5820">
        <v>5.4999999999999993E-2</v>
      </c>
      <c r="Q5820" t="str">
        <f>_xlfn.XLOOKUP(A5820,[1]deparaLugar!$N:$N,[1]deparaLugar!$J:$J)</f>
        <v>Centro-Oeste</v>
      </c>
      <c r="R5820">
        <v>8</v>
      </c>
      <c r="S5820">
        <f t="shared" si="92"/>
        <v>40</v>
      </c>
    </row>
    <row r="5821" spans="1:19" x14ac:dyDescent="0.25">
      <c r="A5821" t="s">
        <v>1081</v>
      </c>
      <c r="B5821" t="s">
        <v>222</v>
      </c>
      <c r="C5821" t="s">
        <v>223</v>
      </c>
      <c r="D5821" t="s">
        <v>19</v>
      </c>
      <c r="E5821">
        <v>0</v>
      </c>
      <c r="F5821">
        <v>2</v>
      </c>
      <c r="G5821">
        <v>0</v>
      </c>
      <c r="H5821">
        <v>217</v>
      </c>
      <c r="I5821">
        <v>217</v>
      </c>
      <c r="J5821">
        <v>82</v>
      </c>
      <c r="K5821">
        <v>0</v>
      </c>
      <c r="L5821">
        <v>0</v>
      </c>
      <c r="M5821">
        <v>5</v>
      </c>
      <c r="N5821" t="s">
        <v>20</v>
      </c>
      <c r="O5821">
        <v>6905146</v>
      </c>
      <c r="P5821">
        <v>5.4999999999999993E-2</v>
      </c>
      <c r="Q5821" t="str">
        <f>_xlfn.XLOOKUP(A5821,[1]deparaLugar!$N:$N,[1]deparaLugar!$J:$J)</f>
        <v>Centro-Oeste</v>
      </c>
      <c r="R5821">
        <v>8</v>
      </c>
      <c r="S5821">
        <f t="shared" si="92"/>
        <v>40</v>
      </c>
    </row>
    <row r="5822" spans="1:19" x14ac:dyDescent="0.25">
      <c r="A5822" t="s">
        <v>1081</v>
      </c>
      <c r="B5822" t="s">
        <v>224</v>
      </c>
      <c r="C5822" t="s">
        <v>225</v>
      </c>
      <c r="D5822" t="s">
        <v>19</v>
      </c>
      <c r="E5822">
        <v>0</v>
      </c>
      <c r="F5822">
        <v>2</v>
      </c>
      <c r="G5822">
        <v>0</v>
      </c>
      <c r="H5822">
        <v>230</v>
      </c>
      <c r="I5822">
        <v>230</v>
      </c>
      <c r="J5822">
        <v>84</v>
      </c>
      <c r="K5822">
        <v>0</v>
      </c>
      <c r="L5822">
        <v>0</v>
      </c>
      <c r="M5822">
        <v>5</v>
      </c>
      <c r="N5822" t="s">
        <v>20</v>
      </c>
      <c r="O5822">
        <v>6905146</v>
      </c>
      <c r="P5822">
        <v>5.4999999999999993E-2</v>
      </c>
      <c r="Q5822" t="str">
        <f>_xlfn.XLOOKUP(A5822,[1]deparaLugar!$N:$N,[1]deparaLugar!$J:$J)</f>
        <v>Centro-Oeste</v>
      </c>
      <c r="R5822">
        <v>7.96</v>
      </c>
      <c r="S5822">
        <f t="shared" si="92"/>
        <v>39.799999999999997</v>
      </c>
    </row>
    <row r="5823" spans="1:19" x14ac:dyDescent="0.25">
      <c r="A5823" t="s">
        <v>1081</v>
      </c>
      <c r="B5823" t="s">
        <v>226</v>
      </c>
      <c r="C5823" t="s">
        <v>227</v>
      </c>
      <c r="D5823" t="s">
        <v>19</v>
      </c>
      <c r="E5823">
        <v>0</v>
      </c>
      <c r="F5823">
        <v>2</v>
      </c>
      <c r="G5823">
        <v>0</v>
      </c>
      <c r="H5823">
        <v>282</v>
      </c>
      <c r="I5823">
        <v>282</v>
      </c>
      <c r="J5823">
        <v>72</v>
      </c>
      <c r="K5823">
        <v>0</v>
      </c>
      <c r="L5823">
        <v>0</v>
      </c>
      <c r="M5823">
        <v>5</v>
      </c>
      <c r="N5823" t="s">
        <v>20</v>
      </c>
      <c r="O5823">
        <v>6905146</v>
      </c>
      <c r="P5823">
        <v>5.4999999999999993E-2</v>
      </c>
      <c r="Q5823" t="str">
        <f>_xlfn.XLOOKUP(A5823,[1]deparaLugar!$N:$N,[1]deparaLugar!$J:$J)</f>
        <v>Centro-Oeste</v>
      </c>
      <c r="R5823">
        <v>7.69</v>
      </c>
      <c r="S5823">
        <f t="shared" si="92"/>
        <v>38.450000000000003</v>
      </c>
    </row>
    <row r="5824" spans="1:19" x14ac:dyDescent="0.25">
      <c r="A5824" t="s">
        <v>1081</v>
      </c>
      <c r="B5824" t="s">
        <v>228</v>
      </c>
      <c r="C5824" t="s">
        <v>229</v>
      </c>
      <c r="D5824" t="s">
        <v>19</v>
      </c>
      <c r="E5824">
        <v>0</v>
      </c>
      <c r="F5824">
        <v>2</v>
      </c>
      <c r="G5824">
        <v>0</v>
      </c>
      <c r="H5824">
        <v>256</v>
      </c>
      <c r="I5824">
        <v>256</v>
      </c>
      <c r="J5824">
        <v>92</v>
      </c>
      <c r="K5824">
        <v>0</v>
      </c>
      <c r="L5824">
        <v>0</v>
      </c>
      <c r="M5824">
        <v>5</v>
      </c>
      <c r="N5824" t="s">
        <v>20</v>
      </c>
      <c r="O5824">
        <v>6905146</v>
      </c>
      <c r="P5824">
        <v>5.4999999999999993E-2</v>
      </c>
      <c r="Q5824" t="str">
        <f>_xlfn.XLOOKUP(A5824,[1]deparaLugar!$N:$N,[1]deparaLugar!$J:$J)</f>
        <v>Centro-Oeste</v>
      </c>
      <c r="R5824">
        <v>8</v>
      </c>
      <c r="S5824">
        <f t="shared" si="92"/>
        <v>40</v>
      </c>
    </row>
    <row r="5825" spans="1:19" x14ac:dyDescent="0.25">
      <c r="A5825" t="s">
        <v>1081</v>
      </c>
      <c r="B5825" t="s">
        <v>230</v>
      </c>
      <c r="C5825" t="s">
        <v>231</v>
      </c>
      <c r="D5825" t="s">
        <v>19</v>
      </c>
      <c r="E5825">
        <v>0</v>
      </c>
      <c r="F5825">
        <v>2</v>
      </c>
      <c r="G5825">
        <v>0</v>
      </c>
      <c r="H5825">
        <v>300</v>
      </c>
      <c r="I5825">
        <v>300</v>
      </c>
      <c r="J5825">
        <v>71</v>
      </c>
      <c r="K5825">
        <v>0</v>
      </c>
      <c r="L5825">
        <v>0</v>
      </c>
      <c r="M5825">
        <v>5</v>
      </c>
      <c r="N5825" t="s">
        <v>20</v>
      </c>
      <c r="O5825">
        <v>6905146</v>
      </c>
      <c r="P5825">
        <v>5.4999999999999993E-2</v>
      </c>
      <c r="Q5825" t="str">
        <f>_xlfn.XLOOKUP(A5825,[1]deparaLugar!$N:$N,[1]deparaLugar!$J:$J)</f>
        <v>Centro-Oeste</v>
      </c>
      <c r="R5825">
        <v>8</v>
      </c>
      <c r="S5825">
        <f t="shared" si="92"/>
        <v>40</v>
      </c>
    </row>
    <row r="5826" spans="1:19" x14ac:dyDescent="0.25">
      <c r="A5826" t="s">
        <v>1081</v>
      </c>
      <c r="B5826" t="s">
        <v>232</v>
      </c>
      <c r="C5826" t="s">
        <v>233</v>
      </c>
      <c r="D5826" t="s">
        <v>19</v>
      </c>
      <c r="E5826">
        <v>0</v>
      </c>
      <c r="F5826">
        <v>2</v>
      </c>
      <c r="G5826">
        <v>0</v>
      </c>
      <c r="H5826">
        <v>304</v>
      </c>
      <c r="I5826">
        <v>304</v>
      </c>
      <c r="J5826">
        <v>50</v>
      </c>
      <c r="K5826">
        <v>0</v>
      </c>
      <c r="L5826">
        <v>0</v>
      </c>
      <c r="M5826">
        <v>5</v>
      </c>
      <c r="N5826" t="s">
        <v>20</v>
      </c>
      <c r="O5826">
        <v>6905146</v>
      </c>
      <c r="P5826">
        <v>5.4999999999999993E-2</v>
      </c>
      <c r="Q5826" t="str">
        <f>_xlfn.XLOOKUP(A5826,[1]deparaLugar!$N:$N,[1]deparaLugar!$J:$J)</f>
        <v>Centro-Oeste</v>
      </c>
      <c r="R5826">
        <v>7.96</v>
      </c>
      <c r="S5826">
        <f t="shared" si="92"/>
        <v>39.799999999999997</v>
      </c>
    </row>
    <row r="5827" spans="1:19" x14ac:dyDescent="0.25">
      <c r="A5827" t="s">
        <v>1081</v>
      </c>
      <c r="B5827" t="s">
        <v>26</v>
      </c>
      <c r="C5827" t="s">
        <v>27</v>
      </c>
      <c r="D5827" t="s">
        <v>19</v>
      </c>
      <c r="E5827">
        <v>0</v>
      </c>
      <c r="F5827">
        <v>1</v>
      </c>
      <c r="G5827">
        <v>0</v>
      </c>
      <c r="H5827">
        <v>5</v>
      </c>
      <c r="I5827">
        <v>5</v>
      </c>
      <c r="J5827">
        <v>0</v>
      </c>
      <c r="K5827">
        <v>0</v>
      </c>
      <c r="L5827">
        <v>0</v>
      </c>
      <c r="M5827">
        <v>5</v>
      </c>
      <c r="N5827" t="s">
        <v>20</v>
      </c>
      <c r="O5827">
        <v>6905146</v>
      </c>
      <c r="P5827">
        <v>3.25</v>
      </c>
      <c r="Q5827" t="str">
        <f>_xlfn.XLOOKUP(A5827,[1]deparaLugar!$N:$N,[1]deparaLugar!$J:$J)</f>
        <v>Centro-Oeste</v>
      </c>
      <c r="R5827">
        <v>124.26</v>
      </c>
      <c r="S5827">
        <f t="shared" ref="S5827:S5851" si="93">R5827*M5827</f>
        <v>621.30000000000007</v>
      </c>
    </row>
    <row r="5828" spans="1:19" x14ac:dyDescent="0.25">
      <c r="A5828" t="s">
        <v>1081</v>
      </c>
      <c r="B5828" t="s">
        <v>47</v>
      </c>
      <c r="C5828" t="s">
        <v>48</v>
      </c>
      <c r="D5828" t="s">
        <v>19</v>
      </c>
      <c r="E5828">
        <v>0</v>
      </c>
      <c r="F5828">
        <v>1</v>
      </c>
      <c r="G5828">
        <v>0</v>
      </c>
      <c r="H5828">
        <v>10</v>
      </c>
      <c r="I5828">
        <v>10</v>
      </c>
      <c r="J5828">
        <v>0</v>
      </c>
      <c r="K5828">
        <v>0</v>
      </c>
      <c r="L5828">
        <v>0</v>
      </c>
      <c r="M5828">
        <v>5</v>
      </c>
      <c r="N5828" t="s">
        <v>20</v>
      </c>
      <c r="O5828">
        <v>6905146</v>
      </c>
      <c r="P5828">
        <v>3.25</v>
      </c>
      <c r="Q5828" t="str">
        <f>_xlfn.XLOOKUP(A5828,[1]deparaLugar!$N:$N,[1]deparaLugar!$J:$J)</f>
        <v>Centro-Oeste</v>
      </c>
      <c r="R5828">
        <v>85.77</v>
      </c>
      <c r="S5828">
        <f t="shared" si="93"/>
        <v>428.84999999999997</v>
      </c>
    </row>
    <row r="5829" spans="1:19" x14ac:dyDescent="0.25">
      <c r="A5829" t="s">
        <v>1081</v>
      </c>
      <c r="B5829" t="s">
        <v>49</v>
      </c>
      <c r="C5829" t="s">
        <v>50</v>
      </c>
      <c r="D5829" t="s">
        <v>19</v>
      </c>
      <c r="E5829">
        <v>0</v>
      </c>
      <c r="F5829">
        <v>1</v>
      </c>
      <c r="G5829">
        <v>0</v>
      </c>
      <c r="H5829">
        <v>11</v>
      </c>
      <c r="I5829">
        <v>11</v>
      </c>
      <c r="J5829">
        <v>0</v>
      </c>
      <c r="K5829">
        <v>0</v>
      </c>
      <c r="L5829">
        <v>0</v>
      </c>
      <c r="M5829">
        <v>5</v>
      </c>
      <c r="N5829" t="s">
        <v>20</v>
      </c>
      <c r="O5829">
        <v>6905146</v>
      </c>
      <c r="P5829">
        <v>3.25</v>
      </c>
      <c r="Q5829" t="str">
        <f>_xlfn.XLOOKUP(A5829,[1]deparaLugar!$N:$N,[1]deparaLugar!$J:$J)</f>
        <v>Centro-Oeste</v>
      </c>
      <c r="R5829">
        <v>86.21</v>
      </c>
      <c r="S5829">
        <f t="shared" si="93"/>
        <v>431.04999999999995</v>
      </c>
    </row>
    <row r="5830" spans="1:19" x14ac:dyDescent="0.25">
      <c r="A5830" t="s">
        <v>1081</v>
      </c>
      <c r="B5830" t="s">
        <v>53</v>
      </c>
      <c r="C5830" t="s">
        <v>54</v>
      </c>
      <c r="D5830" t="s">
        <v>19</v>
      </c>
      <c r="E5830">
        <v>0</v>
      </c>
      <c r="F5830">
        <v>1</v>
      </c>
      <c r="G5830">
        <v>0</v>
      </c>
      <c r="H5830">
        <v>14</v>
      </c>
      <c r="I5830">
        <v>14</v>
      </c>
      <c r="J5830">
        <v>0</v>
      </c>
      <c r="K5830">
        <v>0</v>
      </c>
      <c r="L5830">
        <v>0</v>
      </c>
      <c r="M5830">
        <v>5</v>
      </c>
      <c r="N5830" t="s">
        <v>20</v>
      </c>
      <c r="O5830">
        <v>6905146</v>
      </c>
      <c r="P5830">
        <v>3.25</v>
      </c>
      <c r="Q5830" t="str">
        <f>_xlfn.XLOOKUP(A5830,[1]deparaLugar!$N:$N,[1]deparaLugar!$J:$J)</f>
        <v>Centro-Oeste</v>
      </c>
      <c r="R5830">
        <v>90.04</v>
      </c>
      <c r="S5830">
        <f t="shared" si="93"/>
        <v>450.20000000000005</v>
      </c>
    </row>
    <row r="5831" spans="1:19" x14ac:dyDescent="0.25">
      <c r="A5831" t="s">
        <v>1081</v>
      </c>
      <c r="B5831" t="s">
        <v>28</v>
      </c>
      <c r="C5831" t="s">
        <v>29</v>
      </c>
      <c r="D5831" t="s">
        <v>19</v>
      </c>
      <c r="E5831">
        <v>0</v>
      </c>
      <c r="F5831">
        <v>1</v>
      </c>
      <c r="G5831">
        <v>0</v>
      </c>
      <c r="H5831">
        <v>12</v>
      </c>
      <c r="I5831">
        <v>12</v>
      </c>
      <c r="J5831">
        <v>0</v>
      </c>
      <c r="K5831">
        <v>0</v>
      </c>
      <c r="L5831">
        <v>0</v>
      </c>
      <c r="M5831">
        <v>5</v>
      </c>
      <c r="N5831" t="s">
        <v>20</v>
      </c>
      <c r="O5831">
        <v>6905146</v>
      </c>
      <c r="P5831">
        <v>3.25</v>
      </c>
      <c r="Q5831" t="str">
        <f>_xlfn.XLOOKUP(A5831,[1]deparaLugar!$N:$N,[1]deparaLugar!$J:$J)</f>
        <v>Centro-Oeste</v>
      </c>
      <c r="R5831">
        <v>94.59</v>
      </c>
      <c r="S5831">
        <f t="shared" si="93"/>
        <v>472.95000000000005</v>
      </c>
    </row>
    <row r="5832" spans="1:19" x14ac:dyDescent="0.25">
      <c r="A5832" t="s">
        <v>1081</v>
      </c>
      <c r="B5832" t="s">
        <v>55</v>
      </c>
      <c r="C5832" t="s">
        <v>56</v>
      </c>
      <c r="D5832" t="s">
        <v>19</v>
      </c>
      <c r="E5832">
        <v>0</v>
      </c>
      <c r="F5832">
        <v>1</v>
      </c>
      <c r="G5832">
        <v>0</v>
      </c>
      <c r="H5832">
        <v>28</v>
      </c>
      <c r="I5832">
        <v>28</v>
      </c>
      <c r="J5832">
        <v>0</v>
      </c>
      <c r="K5832">
        <v>0</v>
      </c>
      <c r="L5832">
        <v>0</v>
      </c>
      <c r="M5832">
        <v>5</v>
      </c>
      <c r="N5832" t="s">
        <v>20</v>
      </c>
      <c r="O5832">
        <v>6905146</v>
      </c>
      <c r="P5832">
        <v>3.25</v>
      </c>
      <c r="Q5832" t="str">
        <f>_xlfn.XLOOKUP(A5832,[1]deparaLugar!$N:$N,[1]deparaLugar!$J:$J)</f>
        <v>Centro-Oeste</v>
      </c>
      <c r="R5832">
        <v>83.26</v>
      </c>
      <c r="S5832">
        <f t="shared" si="93"/>
        <v>416.3</v>
      </c>
    </row>
    <row r="5833" spans="1:19" x14ac:dyDescent="0.25">
      <c r="A5833" t="s">
        <v>1081</v>
      </c>
      <c r="B5833" t="s">
        <v>57</v>
      </c>
      <c r="C5833" t="s">
        <v>58</v>
      </c>
      <c r="D5833" t="s">
        <v>19</v>
      </c>
      <c r="E5833">
        <v>0</v>
      </c>
      <c r="F5833">
        <v>1</v>
      </c>
      <c r="G5833">
        <v>0</v>
      </c>
      <c r="H5833">
        <v>15</v>
      </c>
      <c r="I5833">
        <v>15</v>
      </c>
      <c r="J5833">
        <v>0</v>
      </c>
      <c r="K5833">
        <v>0</v>
      </c>
      <c r="L5833">
        <v>0</v>
      </c>
      <c r="M5833">
        <v>5</v>
      </c>
      <c r="N5833" t="s">
        <v>20</v>
      </c>
      <c r="O5833">
        <v>6905146</v>
      </c>
      <c r="P5833">
        <v>3.25</v>
      </c>
      <c r="Q5833" t="str">
        <f>_xlfn.XLOOKUP(A5833,[1]deparaLugar!$N:$N,[1]deparaLugar!$J:$J)</f>
        <v>Centro-Oeste</v>
      </c>
      <c r="R5833">
        <v>84.23</v>
      </c>
      <c r="S5833">
        <f t="shared" si="93"/>
        <v>421.15000000000003</v>
      </c>
    </row>
    <row r="5834" spans="1:19" x14ac:dyDescent="0.25">
      <c r="A5834" t="s">
        <v>1081</v>
      </c>
      <c r="B5834" t="s">
        <v>127</v>
      </c>
      <c r="C5834" t="s">
        <v>128</v>
      </c>
      <c r="D5834" t="s">
        <v>19</v>
      </c>
      <c r="E5834">
        <v>0</v>
      </c>
      <c r="F5834">
        <v>1</v>
      </c>
      <c r="G5834">
        <v>0</v>
      </c>
      <c r="H5834">
        <v>5</v>
      </c>
      <c r="I5834">
        <v>5</v>
      </c>
      <c r="J5834">
        <v>0</v>
      </c>
      <c r="K5834">
        <v>0</v>
      </c>
      <c r="L5834">
        <v>0</v>
      </c>
      <c r="M5834">
        <v>5</v>
      </c>
      <c r="N5834" t="s">
        <v>20</v>
      </c>
      <c r="O5834">
        <v>6905146</v>
      </c>
      <c r="P5834">
        <v>3.25</v>
      </c>
      <c r="Q5834" t="str">
        <f>_xlfn.XLOOKUP(A5834,[1]deparaLugar!$N:$N,[1]deparaLugar!$J:$J)</f>
        <v>Centro-Oeste</v>
      </c>
      <c r="R5834">
        <v>94.31</v>
      </c>
      <c r="S5834">
        <f t="shared" si="93"/>
        <v>471.55</v>
      </c>
    </row>
    <row r="5835" spans="1:19" x14ac:dyDescent="0.25">
      <c r="A5835" t="s">
        <v>1081</v>
      </c>
      <c r="B5835" t="s">
        <v>59</v>
      </c>
      <c r="C5835" t="s">
        <v>60</v>
      </c>
      <c r="D5835" t="s">
        <v>19</v>
      </c>
      <c r="E5835">
        <v>0</v>
      </c>
      <c r="F5835">
        <v>1</v>
      </c>
      <c r="G5835">
        <v>0</v>
      </c>
      <c r="H5835">
        <v>9</v>
      </c>
      <c r="I5835">
        <v>9</v>
      </c>
      <c r="J5835">
        <v>0</v>
      </c>
      <c r="K5835">
        <v>0</v>
      </c>
      <c r="L5835">
        <v>0</v>
      </c>
      <c r="M5835">
        <v>5</v>
      </c>
      <c r="N5835" t="s">
        <v>20</v>
      </c>
      <c r="O5835">
        <v>6905146</v>
      </c>
      <c r="P5835">
        <v>3.25</v>
      </c>
      <c r="Q5835" t="str">
        <f>_xlfn.XLOOKUP(A5835,[1]deparaLugar!$N:$N,[1]deparaLugar!$J:$J)</f>
        <v>Centro-Oeste</v>
      </c>
      <c r="R5835">
        <v>73.260000000000005</v>
      </c>
      <c r="S5835">
        <f t="shared" si="93"/>
        <v>366.3</v>
      </c>
    </row>
    <row r="5836" spans="1:19" x14ac:dyDescent="0.25">
      <c r="A5836" t="s">
        <v>1081</v>
      </c>
      <c r="B5836" t="s">
        <v>129</v>
      </c>
      <c r="C5836" t="s">
        <v>130</v>
      </c>
      <c r="D5836" t="s">
        <v>19</v>
      </c>
      <c r="E5836">
        <v>0</v>
      </c>
      <c r="F5836">
        <v>1</v>
      </c>
      <c r="G5836">
        <v>0</v>
      </c>
      <c r="H5836">
        <v>5</v>
      </c>
      <c r="I5836">
        <v>5</v>
      </c>
      <c r="J5836">
        <v>0</v>
      </c>
      <c r="K5836">
        <v>0</v>
      </c>
      <c r="L5836">
        <v>0</v>
      </c>
      <c r="M5836">
        <v>5</v>
      </c>
      <c r="N5836" t="s">
        <v>20</v>
      </c>
      <c r="O5836">
        <v>6905146</v>
      </c>
      <c r="P5836">
        <v>3.25</v>
      </c>
      <c r="Q5836" t="str">
        <f>_xlfn.XLOOKUP(A5836,[1]deparaLugar!$N:$N,[1]deparaLugar!$J:$J)</f>
        <v>Centro-Oeste</v>
      </c>
      <c r="R5836">
        <v>81.8</v>
      </c>
      <c r="S5836">
        <f t="shared" si="93"/>
        <v>409</v>
      </c>
    </row>
    <row r="5837" spans="1:19" x14ac:dyDescent="0.25">
      <c r="A5837" t="s">
        <v>1081</v>
      </c>
      <c r="B5837" t="s">
        <v>61</v>
      </c>
      <c r="C5837" t="s">
        <v>62</v>
      </c>
      <c r="D5837" t="s">
        <v>19</v>
      </c>
      <c r="E5837">
        <v>0</v>
      </c>
      <c r="F5837">
        <v>1</v>
      </c>
      <c r="G5837">
        <v>0</v>
      </c>
      <c r="H5837">
        <v>20</v>
      </c>
      <c r="I5837">
        <v>20</v>
      </c>
      <c r="J5837">
        <v>0</v>
      </c>
      <c r="K5837">
        <v>0</v>
      </c>
      <c r="L5837">
        <v>0</v>
      </c>
      <c r="M5837">
        <v>5</v>
      </c>
      <c r="N5837" t="s">
        <v>20</v>
      </c>
      <c r="O5837">
        <v>6905146</v>
      </c>
      <c r="P5837">
        <v>3.25</v>
      </c>
      <c r="Q5837" t="str">
        <f>_xlfn.XLOOKUP(A5837,[1]deparaLugar!$N:$N,[1]deparaLugar!$J:$J)</f>
        <v>Centro-Oeste</v>
      </c>
      <c r="R5837">
        <v>81.59</v>
      </c>
      <c r="S5837">
        <f t="shared" si="93"/>
        <v>407.95000000000005</v>
      </c>
    </row>
    <row r="5838" spans="1:19" x14ac:dyDescent="0.25">
      <c r="A5838" t="s">
        <v>1081</v>
      </c>
      <c r="B5838" t="s">
        <v>131</v>
      </c>
      <c r="C5838" t="s">
        <v>132</v>
      </c>
      <c r="D5838" t="s">
        <v>19</v>
      </c>
      <c r="E5838">
        <v>0</v>
      </c>
      <c r="F5838">
        <v>2</v>
      </c>
      <c r="G5838">
        <v>0</v>
      </c>
      <c r="H5838">
        <v>5</v>
      </c>
      <c r="I5838">
        <v>5</v>
      </c>
      <c r="J5838">
        <v>0</v>
      </c>
      <c r="K5838">
        <v>0</v>
      </c>
      <c r="L5838">
        <v>0</v>
      </c>
      <c r="M5838">
        <v>5</v>
      </c>
      <c r="N5838" t="s">
        <v>20</v>
      </c>
      <c r="O5838">
        <v>6905146</v>
      </c>
      <c r="P5838">
        <v>3.25</v>
      </c>
      <c r="Q5838" t="str">
        <f>_xlfn.XLOOKUP(A5838,[1]deparaLugar!$N:$N,[1]deparaLugar!$J:$J)</f>
        <v>Centro-Oeste</v>
      </c>
      <c r="R5838">
        <v>90.7</v>
      </c>
      <c r="S5838">
        <f t="shared" si="93"/>
        <v>453.5</v>
      </c>
    </row>
    <row r="5839" spans="1:19" x14ac:dyDescent="0.25">
      <c r="A5839" t="s">
        <v>1081</v>
      </c>
      <c r="B5839" t="s">
        <v>133</v>
      </c>
      <c r="C5839" t="s">
        <v>134</v>
      </c>
      <c r="D5839" t="s">
        <v>19</v>
      </c>
      <c r="E5839">
        <v>0</v>
      </c>
      <c r="F5839">
        <v>2</v>
      </c>
      <c r="G5839">
        <v>0</v>
      </c>
      <c r="H5839">
        <v>5</v>
      </c>
      <c r="I5839">
        <v>5</v>
      </c>
      <c r="J5839">
        <v>1</v>
      </c>
      <c r="K5839">
        <v>0</v>
      </c>
      <c r="L5839">
        <v>0</v>
      </c>
      <c r="M5839">
        <v>5</v>
      </c>
      <c r="N5839" t="s">
        <v>20</v>
      </c>
      <c r="O5839">
        <v>6905147</v>
      </c>
      <c r="P5839">
        <v>3.25</v>
      </c>
      <c r="Q5839" t="str">
        <f>_xlfn.XLOOKUP(A5839,[1]deparaLugar!$N:$N,[1]deparaLugar!$J:$J)</f>
        <v>Centro-Oeste</v>
      </c>
      <c r="R5839">
        <v>80.08</v>
      </c>
      <c r="S5839">
        <f t="shared" si="93"/>
        <v>400.4</v>
      </c>
    </row>
    <row r="5840" spans="1:19" x14ac:dyDescent="0.25">
      <c r="A5840" t="s">
        <v>1081</v>
      </c>
      <c r="B5840" t="s">
        <v>63</v>
      </c>
      <c r="C5840" t="s">
        <v>64</v>
      </c>
      <c r="D5840" t="s">
        <v>19</v>
      </c>
      <c r="E5840">
        <v>0</v>
      </c>
      <c r="F5840">
        <v>2</v>
      </c>
      <c r="G5840">
        <v>0</v>
      </c>
      <c r="H5840">
        <v>29</v>
      </c>
      <c r="I5840">
        <v>29</v>
      </c>
      <c r="J5840">
        <v>0</v>
      </c>
      <c r="K5840">
        <v>0</v>
      </c>
      <c r="L5840">
        <v>0</v>
      </c>
      <c r="M5840">
        <v>5</v>
      </c>
      <c r="N5840" t="s">
        <v>20</v>
      </c>
      <c r="O5840">
        <v>6905147</v>
      </c>
      <c r="P5840">
        <v>3.25</v>
      </c>
      <c r="Q5840" t="str">
        <f>_xlfn.XLOOKUP(A5840,[1]deparaLugar!$N:$N,[1]deparaLugar!$J:$J)</f>
        <v>Centro-Oeste</v>
      </c>
      <c r="R5840">
        <v>75.78</v>
      </c>
      <c r="S5840">
        <f t="shared" si="93"/>
        <v>378.9</v>
      </c>
    </row>
    <row r="5841" spans="1:19" x14ac:dyDescent="0.25">
      <c r="A5841" t="s">
        <v>1081</v>
      </c>
      <c r="B5841" t="s">
        <v>65</v>
      </c>
      <c r="C5841" t="s">
        <v>66</v>
      </c>
      <c r="D5841" t="s">
        <v>19</v>
      </c>
      <c r="E5841">
        <v>0</v>
      </c>
      <c r="F5841">
        <v>2</v>
      </c>
      <c r="G5841">
        <v>0</v>
      </c>
      <c r="H5841">
        <v>27</v>
      </c>
      <c r="I5841">
        <v>27</v>
      </c>
      <c r="J5841">
        <v>0</v>
      </c>
      <c r="K5841">
        <v>0</v>
      </c>
      <c r="L5841">
        <v>0</v>
      </c>
      <c r="M5841">
        <v>5</v>
      </c>
      <c r="N5841" t="s">
        <v>20</v>
      </c>
      <c r="O5841">
        <v>6905147</v>
      </c>
      <c r="P5841">
        <v>3.25</v>
      </c>
      <c r="Q5841" t="str">
        <f>_xlfn.XLOOKUP(A5841,[1]deparaLugar!$N:$N,[1]deparaLugar!$J:$J)</f>
        <v>Centro-Oeste</v>
      </c>
      <c r="R5841">
        <v>78.17</v>
      </c>
      <c r="S5841">
        <f t="shared" si="93"/>
        <v>390.85</v>
      </c>
    </row>
    <row r="5842" spans="1:19" x14ac:dyDescent="0.25">
      <c r="A5842" t="s">
        <v>1081</v>
      </c>
      <c r="B5842" t="s">
        <v>67</v>
      </c>
      <c r="C5842" t="s">
        <v>68</v>
      </c>
      <c r="D5842" t="s">
        <v>19</v>
      </c>
      <c r="E5842">
        <v>0</v>
      </c>
      <c r="F5842">
        <v>2</v>
      </c>
      <c r="G5842">
        <v>0</v>
      </c>
      <c r="H5842">
        <v>12</v>
      </c>
      <c r="I5842">
        <v>12</v>
      </c>
      <c r="J5842">
        <v>0</v>
      </c>
      <c r="K5842">
        <v>0</v>
      </c>
      <c r="L5842">
        <v>0</v>
      </c>
      <c r="M5842">
        <v>5</v>
      </c>
      <c r="N5842" t="s">
        <v>20</v>
      </c>
      <c r="O5842">
        <v>6905147</v>
      </c>
      <c r="P5842">
        <v>3.25</v>
      </c>
      <c r="Q5842" t="str">
        <f>_xlfn.XLOOKUP(A5842,[1]deparaLugar!$N:$N,[1]deparaLugar!$J:$J)</f>
        <v>Centro-Oeste</v>
      </c>
      <c r="R5842">
        <v>67</v>
      </c>
      <c r="S5842">
        <f t="shared" si="93"/>
        <v>335</v>
      </c>
    </row>
    <row r="5843" spans="1:19" x14ac:dyDescent="0.25">
      <c r="A5843" t="s">
        <v>1081</v>
      </c>
      <c r="B5843" t="s">
        <v>69</v>
      </c>
      <c r="C5843" t="s">
        <v>70</v>
      </c>
      <c r="D5843" t="s">
        <v>19</v>
      </c>
      <c r="E5843">
        <v>0</v>
      </c>
      <c r="F5843">
        <v>2</v>
      </c>
      <c r="G5843">
        <v>0</v>
      </c>
      <c r="H5843">
        <v>15</v>
      </c>
      <c r="I5843">
        <v>15</v>
      </c>
      <c r="J5843">
        <v>0</v>
      </c>
      <c r="K5843">
        <v>0</v>
      </c>
      <c r="L5843">
        <v>0</v>
      </c>
      <c r="M5843">
        <v>5</v>
      </c>
      <c r="N5843" t="s">
        <v>20</v>
      </c>
      <c r="O5843">
        <v>6905147</v>
      </c>
      <c r="P5843">
        <v>3.25</v>
      </c>
      <c r="Q5843" t="str">
        <f>_xlfn.XLOOKUP(A5843,[1]deparaLugar!$N:$N,[1]deparaLugar!$J:$J)</f>
        <v>Centro-Oeste</v>
      </c>
      <c r="R5843">
        <v>85.92</v>
      </c>
      <c r="S5843">
        <f t="shared" si="93"/>
        <v>429.6</v>
      </c>
    </row>
    <row r="5844" spans="1:19" x14ac:dyDescent="0.25">
      <c r="A5844" t="s">
        <v>1081</v>
      </c>
      <c r="B5844" t="s">
        <v>71</v>
      </c>
      <c r="C5844" t="s">
        <v>72</v>
      </c>
      <c r="D5844" t="s">
        <v>19</v>
      </c>
      <c r="E5844">
        <v>0</v>
      </c>
      <c r="F5844">
        <v>2</v>
      </c>
      <c r="G5844">
        <v>0</v>
      </c>
      <c r="H5844">
        <v>11</v>
      </c>
      <c r="I5844">
        <v>11</v>
      </c>
      <c r="J5844">
        <v>0</v>
      </c>
      <c r="K5844">
        <v>0</v>
      </c>
      <c r="L5844">
        <v>0</v>
      </c>
      <c r="M5844">
        <v>5</v>
      </c>
      <c r="N5844" t="s">
        <v>20</v>
      </c>
      <c r="O5844">
        <v>6905147</v>
      </c>
      <c r="P5844">
        <v>3.25</v>
      </c>
      <c r="Q5844" t="str">
        <f>_xlfn.XLOOKUP(A5844,[1]deparaLugar!$N:$N,[1]deparaLugar!$J:$J)</f>
        <v>Centro-Oeste</v>
      </c>
      <c r="R5844">
        <v>66.3</v>
      </c>
      <c r="S5844">
        <f t="shared" si="93"/>
        <v>331.5</v>
      </c>
    </row>
    <row r="5845" spans="1:19" x14ac:dyDescent="0.25">
      <c r="A5845" t="s">
        <v>1081</v>
      </c>
      <c r="B5845" t="s">
        <v>73</v>
      </c>
      <c r="C5845" t="s">
        <v>74</v>
      </c>
      <c r="D5845" t="s">
        <v>19</v>
      </c>
      <c r="E5845">
        <v>0</v>
      </c>
      <c r="F5845">
        <v>2</v>
      </c>
      <c r="G5845">
        <v>0</v>
      </c>
      <c r="H5845">
        <v>9</v>
      </c>
      <c r="I5845">
        <v>9</v>
      </c>
      <c r="J5845">
        <v>0</v>
      </c>
      <c r="K5845">
        <v>0</v>
      </c>
      <c r="L5845">
        <v>0</v>
      </c>
      <c r="M5845">
        <v>5</v>
      </c>
      <c r="N5845" t="s">
        <v>20</v>
      </c>
      <c r="O5845">
        <v>6905147</v>
      </c>
      <c r="P5845">
        <v>3.25</v>
      </c>
      <c r="Q5845" t="str">
        <f>_xlfn.XLOOKUP(A5845,[1]deparaLugar!$N:$N,[1]deparaLugar!$J:$J)</f>
        <v>Centro-Oeste</v>
      </c>
      <c r="R5845">
        <v>68.209999999999994</v>
      </c>
      <c r="S5845">
        <f t="shared" si="93"/>
        <v>341.04999999999995</v>
      </c>
    </row>
    <row r="5846" spans="1:19" x14ac:dyDescent="0.25">
      <c r="A5846" t="s">
        <v>1081</v>
      </c>
      <c r="B5846" t="s">
        <v>75</v>
      </c>
      <c r="C5846" t="s">
        <v>76</v>
      </c>
      <c r="D5846" t="s">
        <v>19</v>
      </c>
      <c r="E5846">
        <v>0</v>
      </c>
      <c r="F5846">
        <v>2</v>
      </c>
      <c r="G5846">
        <v>0</v>
      </c>
      <c r="H5846">
        <v>6</v>
      </c>
      <c r="I5846">
        <v>6</v>
      </c>
      <c r="J5846">
        <v>0</v>
      </c>
      <c r="K5846">
        <v>0</v>
      </c>
      <c r="L5846">
        <v>0</v>
      </c>
      <c r="M5846">
        <v>5</v>
      </c>
      <c r="N5846" t="s">
        <v>20</v>
      </c>
      <c r="O5846">
        <v>6905147</v>
      </c>
      <c r="P5846">
        <v>3.25</v>
      </c>
      <c r="Q5846" t="str">
        <f>_xlfn.XLOOKUP(A5846,[1]deparaLugar!$N:$N,[1]deparaLugar!$J:$J)</f>
        <v>Centro-Oeste</v>
      </c>
      <c r="R5846">
        <v>73.7</v>
      </c>
      <c r="S5846">
        <f t="shared" si="93"/>
        <v>368.5</v>
      </c>
    </row>
    <row r="5847" spans="1:19" x14ac:dyDescent="0.25">
      <c r="A5847" t="s">
        <v>1081</v>
      </c>
      <c r="B5847" t="s">
        <v>77</v>
      </c>
      <c r="C5847" t="s">
        <v>78</v>
      </c>
      <c r="D5847" t="s">
        <v>19</v>
      </c>
      <c r="E5847">
        <v>0</v>
      </c>
      <c r="F5847">
        <v>2</v>
      </c>
      <c r="G5847">
        <v>0</v>
      </c>
      <c r="H5847">
        <v>21</v>
      </c>
      <c r="I5847">
        <v>21</v>
      </c>
      <c r="J5847">
        <v>0</v>
      </c>
      <c r="K5847">
        <v>0</v>
      </c>
      <c r="L5847">
        <v>0</v>
      </c>
      <c r="M5847">
        <v>5</v>
      </c>
      <c r="N5847" t="s">
        <v>20</v>
      </c>
      <c r="O5847">
        <v>6905147</v>
      </c>
      <c r="P5847">
        <v>3.25</v>
      </c>
      <c r="Q5847" t="str">
        <f>_xlfn.XLOOKUP(A5847,[1]deparaLugar!$N:$N,[1]deparaLugar!$J:$J)</f>
        <v>Centro-Oeste</v>
      </c>
      <c r="R5847">
        <v>66.349999999999994</v>
      </c>
      <c r="S5847">
        <f t="shared" si="93"/>
        <v>331.75</v>
      </c>
    </row>
    <row r="5848" spans="1:19" x14ac:dyDescent="0.25">
      <c r="A5848" t="s">
        <v>1081</v>
      </c>
      <c r="B5848" t="s">
        <v>79</v>
      </c>
      <c r="C5848" t="s">
        <v>80</v>
      </c>
      <c r="D5848" t="s">
        <v>19</v>
      </c>
      <c r="E5848">
        <v>0</v>
      </c>
      <c r="F5848">
        <v>2</v>
      </c>
      <c r="G5848">
        <v>0</v>
      </c>
      <c r="H5848">
        <v>7</v>
      </c>
      <c r="I5848">
        <v>7</v>
      </c>
      <c r="J5848">
        <v>0</v>
      </c>
      <c r="K5848">
        <v>0</v>
      </c>
      <c r="L5848">
        <v>0</v>
      </c>
      <c r="M5848">
        <v>5</v>
      </c>
      <c r="N5848" t="s">
        <v>20</v>
      </c>
      <c r="O5848">
        <v>6905147</v>
      </c>
      <c r="P5848">
        <v>3.25</v>
      </c>
      <c r="Q5848" t="str">
        <f>_xlfn.XLOOKUP(A5848,[1]deparaLugar!$N:$N,[1]deparaLugar!$J:$J)</f>
        <v>Centro-Oeste</v>
      </c>
      <c r="R5848">
        <v>67.62</v>
      </c>
      <c r="S5848">
        <f t="shared" si="93"/>
        <v>338.1</v>
      </c>
    </row>
    <row r="5849" spans="1:19" x14ac:dyDescent="0.25">
      <c r="A5849" t="s">
        <v>1081</v>
      </c>
      <c r="B5849" t="s">
        <v>30</v>
      </c>
      <c r="C5849" t="s">
        <v>31</v>
      </c>
      <c r="D5849" t="s">
        <v>19</v>
      </c>
      <c r="E5849">
        <v>0</v>
      </c>
      <c r="F5849">
        <v>2</v>
      </c>
      <c r="G5849">
        <v>0</v>
      </c>
      <c r="H5849">
        <v>8</v>
      </c>
      <c r="I5849">
        <v>8</v>
      </c>
      <c r="J5849">
        <v>0</v>
      </c>
      <c r="K5849">
        <v>0</v>
      </c>
      <c r="L5849">
        <v>0</v>
      </c>
      <c r="M5849">
        <v>5</v>
      </c>
      <c r="N5849" t="s">
        <v>20</v>
      </c>
      <c r="O5849">
        <v>6905147</v>
      </c>
      <c r="P5849">
        <v>3.25</v>
      </c>
      <c r="Q5849" t="str">
        <f>_xlfn.XLOOKUP(A5849,[1]deparaLugar!$N:$N,[1]deparaLugar!$J:$J)</f>
        <v>Centro-Oeste</v>
      </c>
      <c r="R5849">
        <v>69.010000000000005</v>
      </c>
      <c r="S5849">
        <f t="shared" si="93"/>
        <v>345.05</v>
      </c>
    </row>
    <row r="5850" spans="1:19" x14ac:dyDescent="0.25">
      <c r="A5850" t="s">
        <v>1081</v>
      </c>
      <c r="B5850" t="s">
        <v>81</v>
      </c>
      <c r="C5850" t="s">
        <v>82</v>
      </c>
      <c r="D5850" t="s">
        <v>19</v>
      </c>
      <c r="E5850">
        <v>0</v>
      </c>
      <c r="F5850">
        <v>2</v>
      </c>
      <c r="G5850">
        <v>0</v>
      </c>
      <c r="H5850">
        <v>40</v>
      </c>
      <c r="I5850">
        <v>40</v>
      </c>
      <c r="J5850">
        <v>0</v>
      </c>
      <c r="K5850">
        <v>0</v>
      </c>
      <c r="L5850">
        <v>0</v>
      </c>
      <c r="M5850">
        <v>5</v>
      </c>
      <c r="N5850" t="s">
        <v>20</v>
      </c>
      <c r="O5850">
        <v>6905147</v>
      </c>
      <c r="P5850">
        <v>3.25</v>
      </c>
      <c r="Q5850" t="str">
        <f>_xlfn.XLOOKUP(A5850,[1]deparaLugar!$N:$N,[1]deparaLugar!$J:$J)</f>
        <v>Centro-Oeste</v>
      </c>
      <c r="R5850">
        <v>72.06</v>
      </c>
      <c r="S5850">
        <f t="shared" si="93"/>
        <v>360.3</v>
      </c>
    </row>
    <row r="5851" spans="1:19" x14ac:dyDescent="0.25">
      <c r="A5851" t="s">
        <v>1081</v>
      </c>
      <c r="B5851" t="s">
        <v>83</v>
      </c>
      <c r="C5851" t="s">
        <v>84</v>
      </c>
      <c r="D5851" t="s">
        <v>19</v>
      </c>
      <c r="E5851">
        <v>16</v>
      </c>
      <c r="F5851">
        <v>8</v>
      </c>
      <c r="G5851">
        <v>50</v>
      </c>
      <c r="H5851">
        <v>2650</v>
      </c>
      <c r="I5851">
        <v>2650</v>
      </c>
      <c r="J5851">
        <v>0</v>
      </c>
      <c r="K5851">
        <v>7246</v>
      </c>
      <c r="L5851">
        <v>4227</v>
      </c>
      <c r="M5851">
        <v>30</v>
      </c>
      <c r="N5851" t="s">
        <v>20</v>
      </c>
      <c r="O5851">
        <v>6905145</v>
      </c>
      <c r="P5851">
        <v>12.9</v>
      </c>
      <c r="Q5851" t="str">
        <f>_xlfn.XLOOKUP(A5851,[1]deparaLugar!$N:$N,[1]deparaLugar!$J:$J)</f>
        <v>Centro-Oeste</v>
      </c>
      <c r="R5851">
        <v>14.48</v>
      </c>
      <c r="S5851">
        <f t="shared" si="93"/>
        <v>434.40000000000003</v>
      </c>
    </row>
    <row r="5852" spans="1:19" x14ac:dyDescent="0.25">
      <c r="A5852" t="s">
        <v>1082</v>
      </c>
      <c r="B5852" t="s">
        <v>105</v>
      </c>
      <c r="C5852" t="s">
        <v>106</v>
      </c>
      <c r="D5852" t="s">
        <v>19</v>
      </c>
      <c r="E5852">
        <v>531</v>
      </c>
      <c r="F5852">
        <v>-2</v>
      </c>
      <c r="G5852">
        <v>660</v>
      </c>
      <c r="H5852">
        <v>8655</v>
      </c>
      <c r="I5852">
        <v>0</v>
      </c>
      <c r="J5852">
        <v>0</v>
      </c>
      <c r="K5852">
        <v>8655</v>
      </c>
      <c r="L5852">
        <v>4020</v>
      </c>
      <c r="M5852">
        <v>1005</v>
      </c>
      <c r="N5852" t="s">
        <v>25</v>
      </c>
      <c r="O5852">
        <v>6905009</v>
      </c>
      <c r="P5852" s="3">
        <v>5.0250000000000004</v>
      </c>
      <c r="Q5852" t="str">
        <f>_xlfn.XLOOKUP(A5852,[1]deparaLugar!$N:$N,[1]deparaLugar!$J:$J)</f>
        <v>Nordeste</v>
      </c>
      <c r="R5852">
        <v>0.28999999999999998</v>
      </c>
      <c r="S5852" s="5">
        <f t="shared" ref="S5852:S5883" si="94">R5852*M5852</f>
        <v>291.45</v>
      </c>
    </row>
    <row r="5853" spans="1:19" x14ac:dyDescent="0.25">
      <c r="A5853" t="s">
        <v>1082</v>
      </c>
      <c r="B5853" t="s">
        <v>273</v>
      </c>
      <c r="C5853" t="s">
        <v>274</v>
      </c>
      <c r="D5853" t="s">
        <v>94</v>
      </c>
      <c r="E5853">
        <v>250</v>
      </c>
      <c r="F5853">
        <v>19</v>
      </c>
      <c r="G5853">
        <v>200</v>
      </c>
      <c r="H5853">
        <v>852</v>
      </c>
      <c r="I5853">
        <v>7000</v>
      </c>
      <c r="J5853">
        <v>852</v>
      </c>
      <c r="K5853">
        <v>0</v>
      </c>
      <c r="L5853">
        <v>0</v>
      </c>
      <c r="M5853">
        <v>475</v>
      </c>
      <c r="N5853" t="s">
        <v>146</v>
      </c>
      <c r="O5853">
        <v>6905054</v>
      </c>
      <c r="P5853" s="3">
        <v>3.8</v>
      </c>
      <c r="Q5853" t="str">
        <f>_xlfn.XLOOKUP(A5853,[1]deparaLugar!$N:$N,[1]deparaLugar!$J:$J)</f>
        <v>Nordeste</v>
      </c>
      <c r="R5853">
        <v>0.14000000000000001</v>
      </c>
      <c r="S5853" s="5">
        <f t="shared" si="94"/>
        <v>66.5</v>
      </c>
    </row>
    <row r="5854" spans="1:19" x14ac:dyDescent="0.25">
      <c r="A5854" t="s">
        <v>1082</v>
      </c>
      <c r="B5854" t="s">
        <v>117</v>
      </c>
      <c r="C5854" t="s">
        <v>118</v>
      </c>
      <c r="D5854" t="s">
        <v>19</v>
      </c>
      <c r="E5854">
        <v>191</v>
      </c>
      <c r="F5854">
        <v>71</v>
      </c>
      <c r="G5854">
        <v>100</v>
      </c>
      <c r="H5854">
        <v>4885</v>
      </c>
      <c r="I5854">
        <v>0</v>
      </c>
      <c r="J5854">
        <v>0</v>
      </c>
      <c r="K5854">
        <v>4885</v>
      </c>
      <c r="L5854">
        <v>0</v>
      </c>
      <c r="M5854">
        <v>365</v>
      </c>
      <c r="N5854" t="s">
        <v>25</v>
      </c>
      <c r="O5854">
        <v>6905009</v>
      </c>
      <c r="P5854" s="3">
        <v>2.92</v>
      </c>
      <c r="Q5854" t="str">
        <f>_xlfn.XLOOKUP(A5854,[1]deparaLugar!$N:$N,[1]deparaLugar!$J:$J)</f>
        <v>Nordeste</v>
      </c>
      <c r="R5854">
        <v>2.81</v>
      </c>
      <c r="S5854" s="5">
        <f t="shared" si="94"/>
        <v>1025.6500000000001</v>
      </c>
    </row>
    <row r="5855" spans="1:19" x14ac:dyDescent="0.25">
      <c r="A5855" t="s">
        <v>1082</v>
      </c>
      <c r="B5855" t="s">
        <v>253</v>
      </c>
      <c r="C5855" t="s">
        <v>254</v>
      </c>
      <c r="D5855" t="s">
        <v>19</v>
      </c>
      <c r="E5855">
        <v>161</v>
      </c>
      <c r="F5855">
        <v>-4</v>
      </c>
      <c r="G5855">
        <v>200</v>
      </c>
      <c r="H5855">
        <v>3872</v>
      </c>
      <c r="I5855">
        <v>0</v>
      </c>
      <c r="J5855">
        <v>0</v>
      </c>
      <c r="K5855">
        <v>3872</v>
      </c>
      <c r="L5855">
        <v>2905</v>
      </c>
      <c r="M5855">
        <v>305</v>
      </c>
      <c r="N5855" t="s">
        <v>25</v>
      </c>
      <c r="O5855">
        <v>6905009</v>
      </c>
      <c r="P5855" s="3">
        <v>152.5</v>
      </c>
      <c r="Q5855" t="str">
        <f>_xlfn.XLOOKUP(A5855,[1]deparaLugar!$N:$N,[1]deparaLugar!$J:$J)</f>
        <v>Nordeste</v>
      </c>
      <c r="R5855">
        <v>2.36</v>
      </c>
      <c r="S5855" s="5">
        <f t="shared" si="94"/>
        <v>719.8</v>
      </c>
    </row>
    <row r="5856" spans="1:19" x14ac:dyDescent="0.25">
      <c r="A5856" t="s">
        <v>1082</v>
      </c>
      <c r="B5856" t="s">
        <v>813</v>
      </c>
      <c r="C5856" t="s">
        <v>814</v>
      </c>
      <c r="D5856" t="s">
        <v>19</v>
      </c>
      <c r="E5856">
        <v>150</v>
      </c>
      <c r="F5856">
        <v>101</v>
      </c>
      <c r="G5856">
        <v>75</v>
      </c>
      <c r="H5856">
        <v>16107</v>
      </c>
      <c r="I5856">
        <v>16107</v>
      </c>
      <c r="J5856">
        <v>0</v>
      </c>
      <c r="K5856">
        <v>300</v>
      </c>
      <c r="L5856">
        <v>2200</v>
      </c>
      <c r="M5856">
        <v>260</v>
      </c>
      <c r="N5856" t="s">
        <v>146</v>
      </c>
      <c r="O5856">
        <v>6905290</v>
      </c>
      <c r="P5856" s="3">
        <v>2.08</v>
      </c>
      <c r="Q5856" t="str">
        <f>_xlfn.XLOOKUP(A5856,[1]deparaLugar!$N:$N,[1]deparaLugar!$J:$J)</f>
        <v>Nordeste</v>
      </c>
      <c r="R5856">
        <v>1.1200000000000001</v>
      </c>
      <c r="S5856" s="5">
        <f t="shared" si="94"/>
        <v>291.20000000000005</v>
      </c>
    </row>
    <row r="5857" spans="1:19" x14ac:dyDescent="0.25">
      <c r="A5857" t="s">
        <v>1082</v>
      </c>
      <c r="B5857" t="s">
        <v>41</v>
      </c>
      <c r="C5857" t="s">
        <v>42</v>
      </c>
      <c r="D5857" t="s">
        <v>19</v>
      </c>
      <c r="E5857">
        <v>79</v>
      </c>
      <c r="F5857">
        <v>-2</v>
      </c>
      <c r="G5857">
        <v>100</v>
      </c>
      <c r="H5857">
        <v>2100</v>
      </c>
      <c r="I5857">
        <v>2100</v>
      </c>
      <c r="J5857">
        <v>0</v>
      </c>
      <c r="K5857">
        <v>0</v>
      </c>
      <c r="L5857">
        <v>0</v>
      </c>
      <c r="M5857">
        <v>150</v>
      </c>
      <c r="N5857" t="s">
        <v>146</v>
      </c>
      <c r="O5857">
        <v>6905290</v>
      </c>
      <c r="P5857" s="3">
        <v>1.2</v>
      </c>
      <c r="Q5857" t="str">
        <f>_xlfn.XLOOKUP(A5857,[1]deparaLugar!$N:$N,[1]deparaLugar!$J:$J)</f>
        <v>Nordeste</v>
      </c>
      <c r="R5857">
        <v>0.11</v>
      </c>
      <c r="S5857" s="5">
        <f t="shared" si="94"/>
        <v>16.5</v>
      </c>
    </row>
    <row r="5858" spans="1:19" x14ac:dyDescent="0.25">
      <c r="A5858" t="s">
        <v>1082</v>
      </c>
      <c r="B5858" t="s">
        <v>287</v>
      </c>
      <c r="C5858" t="s">
        <v>288</v>
      </c>
      <c r="D5858" t="s">
        <v>19</v>
      </c>
      <c r="E5858">
        <v>75</v>
      </c>
      <c r="F5858">
        <v>-1</v>
      </c>
      <c r="G5858">
        <v>0</v>
      </c>
      <c r="H5858">
        <v>4521</v>
      </c>
      <c r="I5858">
        <v>0</v>
      </c>
      <c r="J5858">
        <v>0</v>
      </c>
      <c r="K5858">
        <v>4521</v>
      </c>
      <c r="L5858">
        <v>390</v>
      </c>
      <c r="M5858">
        <v>145</v>
      </c>
      <c r="N5858" t="s">
        <v>25</v>
      </c>
      <c r="O5858">
        <v>6905009</v>
      </c>
      <c r="P5858" s="3">
        <v>87</v>
      </c>
      <c r="Q5858" t="str">
        <f>_xlfn.XLOOKUP(A5858,[1]deparaLugar!$N:$N,[1]deparaLugar!$J:$J)</f>
        <v>Nordeste</v>
      </c>
      <c r="R5858">
        <v>20.09</v>
      </c>
      <c r="S5858" s="5">
        <f t="shared" si="94"/>
        <v>2913.05</v>
      </c>
    </row>
    <row r="5859" spans="1:19" x14ac:dyDescent="0.25">
      <c r="A5859" t="s">
        <v>1082</v>
      </c>
      <c r="B5859" t="s">
        <v>1089</v>
      </c>
      <c r="C5859" t="s">
        <v>1090</v>
      </c>
      <c r="D5859" t="s">
        <v>19</v>
      </c>
      <c r="E5859">
        <v>65</v>
      </c>
      <c r="F5859">
        <v>37</v>
      </c>
      <c r="G5859">
        <v>40</v>
      </c>
      <c r="H5859">
        <v>4998</v>
      </c>
      <c r="I5859">
        <v>1</v>
      </c>
      <c r="J5859">
        <v>4998</v>
      </c>
      <c r="K5859">
        <v>0</v>
      </c>
      <c r="L5859">
        <v>3718</v>
      </c>
      <c r="M5859">
        <v>125</v>
      </c>
      <c r="N5859" t="s">
        <v>146</v>
      </c>
      <c r="O5859">
        <v>6905054</v>
      </c>
      <c r="P5859" s="3">
        <v>31.25</v>
      </c>
      <c r="Q5859" t="str">
        <f>_xlfn.XLOOKUP(A5859,[1]deparaLugar!$N:$N,[1]deparaLugar!$J:$J)</f>
        <v>Nordeste</v>
      </c>
      <c r="R5859">
        <v>1.87</v>
      </c>
      <c r="S5859" s="5">
        <f t="shared" si="94"/>
        <v>233.75</v>
      </c>
    </row>
    <row r="5860" spans="1:19" x14ac:dyDescent="0.25">
      <c r="A5860" t="s">
        <v>1082</v>
      </c>
      <c r="B5860" t="s">
        <v>430</v>
      </c>
      <c r="C5860" t="s">
        <v>431</v>
      </c>
      <c r="D5860" t="s">
        <v>19</v>
      </c>
      <c r="E5860">
        <v>170</v>
      </c>
      <c r="F5860">
        <v>185</v>
      </c>
      <c r="G5860">
        <v>0</v>
      </c>
      <c r="H5860">
        <v>4529</v>
      </c>
      <c r="I5860">
        <v>13801</v>
      </c>
      <c r="J5860">
        <v>0</v>
      </c>
      <c r="K5860">
        <v>4529</v>
      </c>
      <c r="L5860">
        <v>1279</v>
      </c>
      <c r="M5860">
        <v>125</v>
      </c>
      <c r="N5860" t="s">
        <v>25</v>
      </c>
      <c r="O5860">
        <v>6905009</v>
      </c>
      <c r="P5860" s="3">
        <v>25</v>
      </c>
      <c r="Q5860" t="str">
        <f>_xlfn.XLOOKUP(A5860,[1]deparaLugar!$N:$N,[1]deparaLugar!$J:$J)</f>
        <v>Nordeste</v>
      </c>
      <c r="R5860">
        <v>3.51</v>
      </c>
      <c r="S5860" s="5">
        <f t="shared" si="94"/>
        <v>438.75</v>
      </c>
    </row>
    <row r="5861" spans="1:19" x14ac:dyDescent="0.25">
      <c r="A5861" t="s">
        <v>1082</v>
      </c>
      <c r="B5861" t="s">
        <v>446</v>
      </c>
      <c r="C5861" t="s">
        <v>447</v>
      </c>
      <c r="D5861" t="s">
        <v>19</v>
      </c>
      <c r="E5861">
        <v>63</v>
      </c>
      <c r="F5861">
        <v>0</v>
      </c>
      <c r="G5861">
        <v>0</v>
      </c>
      <c r="H5861">
        <v>3860</v>
      </c>
      <c r="I5861">
        <v>3860</v>
      </c>
      <c r="J5861">
        <v>0</v>
      </c>
      <c r="K5861">
        <v>0</v>
      </c>
      <c r="L5861">
        <v>240</v>
      </c>
      <c r="M5861">
        <v>120</v>
      </c>
      <c r="N5861" t="s">
        <v>146</v>
      </c>
      <c r="O5861">
        <v>6905290</v>
      </c>
      <c r="P5861" s="3">
        <v>66</v>
      </c>
      <c r="Q5861" t="str">
        <f>_xlfn.XLOOKUP(A5861,[1]deparaLugar!$N:$N,[1]deparaLugar!$J:$J)</f>
        <v>Nordeste</v>
      </c>
      <c r="R5861">
        <v>14.66</v>
      </c>
      <c r="S5861" s="5">
        <f t="shared" si="94"/>
        <v>1759.2</v>
      </c>
    </row>
    <row r="5862" spans="1:19" x14ac:dyDescent="0.25">
      <c r="A5862" t="s">
        <v>1082</v>
      </c>
      <c r="B5862" t="s">
        <v>568</v>
      </c>
      <c r="C5862" t="s">
        <v>569</v>
      </c>
      <c r="D5862" t="s">
        <v>19</v>
      </c>
      <c r="E5862">
        <v>61</v>
      </c>
      <c r="F5862">
        <v>35</v>
      </c>
      <c r="G5862">
        <v>40</v>
      </c>
      <c r="H5862">
        <v>3235</v>
      </c>
      <c r="I5862">
        <v>7139</v>
      </c>
      <c r="J5862">
        <v>3235</v>
      </c>
      <c r="K5862">
        <v>254</v>
      </c>
      <c r="L5862">
        <v>100</v>
      </c>
      <c r="M5862">
        <v>115</v>
      </c>
      <c r="N5862" t="s">
        <v>146</v>
      </c>
      <c r="O5862">
        <v>6905054</v>
      </c>
      <c r="P5862" s="3">
        <v>0.92</v>
      </c>
      <c r="Q5862" t="str">
        <f>_xlfn.XLOOKUP(A5862,[1]deparaLugar!$N:$N,[1]deparaLugar!$J:$J)</f>
        <v>Nordeste</v>
      </c>
      <c r="R5862">
        <v>0.53</v>
      </c>
      <c r="S5862" s="5">
        <f t="shared" si="94"/>
        <v>60.95</v>
      </c>
    </row>
    <row r="5863" spans="1:19" x14ac:dyDescent="0.25">
      <c r="A5863" t="s">
        <v>1082</v>
      </c>
      <c r="B5863" t="s">
        <v>529</v>
      </c>
      <c r="C5863" t="s">
        <v>530</v>
      </c>
      <c r="D5863" t="s">
        <v>19</v>
      </c>
      <c r="E5863">
        <v>185</v>
      </c>
      <c r="F5863">
        <v>225</v>
      </c>
      <c r="G5863">
        <v>0</v>
      </c>
      <c r="H5863">
        <v>3749</v>
      </c>
      <c r="I5863">
        <v>10239</v>
      </c>
      <c r="J5863">
        <v>3749</v>
      </c>
      <c r="K5863">
        <v>6171</v>
      </c>
      <c r="L5863">
        <v>904</v>
      </c>
      <c r="M5863">
        <v>110</v>
      </c>
      <c r="N5863" t="s">
        <v>146</v>
      </c>
      <c r="O5863">
        <v>6905054</v>
      </c>
      <c r="P5863" s="3">
        <v>23.1</v>
      </c>
      <c r="Q5863" t="str">
        <f>_xlfn.XLOOKUP(A5863,[1]deparaLugar!$N:$N,[1]deparaLugar!$J:$J)</f>
        <v>Nordeste</v>
      </c>
      <c r="R5863">
        <v>4.7</v>
      </c>
      <c r="S5863" s="5">
        <f t="shared" si="94"/>
        <v>517</v>
      </c>
    </row>
    <row r="5864" spans="1:19" x14ac:dyDescent="0.25">
      <c r="A5864" t="s">
        <v>1082</v>
      </c>
      <c r="B5864" t="s">
        <v>660</v>
      </c>
      <c r="C5864" t="s">
        <v>661</v>
      </c>
      <c r="D5864" t="s">
        <v>19</v>
      </c>
      <c r="E5864">
        <v>75</v>
      </c>
      <c r="F5864">
        <v>49</v>
      </c>
      <c r="G5864">
        <v>16</v>
      </c>
      <c r="H5864">
        <v>2623</v>
      </c>
      <c r="I5864">
        <v>4444</v>
      </c>
      <c r="J5864">
        <v>0</v>
      </c>
      <c r="K5864">
        <v>2623</v>
      </c>
      <c r="L5864">
        <v>40</v>
      </c>
      <c r="M5864">
        <v>105</v>
      </c>
      <c r="N5864" t="s">
        <v>25</v>
      </c>
      <c r="O5864">
        <v>6905009</v>
      </c>
      <c r="P5864" s="3">
        <v>36.75</v>
      </c>
      <c r="Q5864" t="str">
        <f>_xlfn.XLOOKUP(A5864,[1]deparaLugar!$N:$N,[1]deparaLugar!$J:$J)</f>
        <v>Nordeste</v>
      </c>
      <c r="R5864">
        <v>2.06</v>
      </c>
      <c r="S5864" s="5">
        <f t="shared" si="94"/>
        <v>216.3</v>
      </c>
    </row>
    <row r="5865" spans="1:19" x14ac:dyDescent="0.25">
      <c r="A5865" t="s">
        <v>1082</v>
      </c>
      <c r="B5865" t="s">
        <v>613</v>
      </c>
      <c r="C5865" t="s">
        <v>614</v>
      </c>
      <c r="D5865" t="s">
        <v>19</v>
      </c>
      <c r="E5865">
        <v>224</v>
      </c>
      <c r="F5865">
        <v>124</v>
      </c>
      <c r="G5865">
        <v>60</v>
      </c>
      <c r="H5865">
        <v>2319</v>
      </c>
      <c r="I5865">
        <v>4200</v>
      </c>
      <c r="J5865">
        <v>0</v>
      </c>
      <c r="K5865">
        <v>2319</v>
      </c>
      <c r="L5865">
        <v>5536</v>
      </c>
      <c r="M5865">
        <v>100</v>
      </c>
      <c r="N5865" t="s">
        <v>25</v>
      </c>
      <c r="O5865">
        <v>6905009</v>
      </c>
      <c r="P5865" s="3">
        <v>350</v>
      </c>
      <c r="Q5865" t="str">
        <f>_xlfn.XLOOKUP(A5865,[1]deparaLugar!$N:$N,[1]deparaLugar!$J:$J)</f>
        <v>Nordeste</v>
      </c>
      <c r="R5865">
        <v>133.94999999999999</v>
      </c>
      <c r="S5865" s="5">
        <f t="shared" si="94"/>
        <v>13394.999999999998</v>
      </c>
    </row>
    <row r="5866" spans="1:19" x14ac:dyDescent="0.25">
      <c r="A5866" t="s">
        <v>1082</v>
      </c>
      <c r="B5866" t="s">
        <v>137</v>
      </c>
      <c r="C5866" t="s">
        <v>138</v>
      </c>
      <c r="D5866" t="s">
        <v>19</v>
      </c>
      <c r="E5866">
        <v>74</v>
      </c>
      <c r="F5866">
        <v>50</v>
      </c>
      <c r="G5866">
        <v>0</v>
      </c>
      <c r="H5866">
        <v>4917</v>
      </c>
      <c r="I5866">
        <v>0</v>
      </c>
      <c r="J5866">
        <v>0</v>
      </c>
      <c r="K5866">
        <v>4917</v>
      </c>
      <c r="L5866">
        <v>-860</v>
      </c>
      <c r="M5866">
        <v>90</v>
      </c>
      <c r="N5866" t="s">
        <v>25</v>
      </c>
      <c r="O5866">
        <v>6905009</v>
      </c>
      <c r="P5866" s="3">
        <v>18</v>
      </c>
      <c r="Q5866" t="str">
        <f>_xlfn.XLOOKUP(A5866,[1]deparaLugar!$N:$N,[1]deparaLugar!$J:$J)</f>
        <v>Nordeste</v>
      </c>
      <c r="R5866">
        <v>20.83</v>
      </c>
      <c r="S5866" s="5">
        <f t="shared" si="94"/>
        <v>1874.6999999999998</v>
      </c>
    </row>
    <row r="5867" spans="1:19" x14ac:dyDescent="0.25">
      <c r="A5867" t="s">
        <v>1082</v>
      </c>
      <c r="B5867" t="s">
        <v>277</v>
      </c>
      <c r="C5867" t="s">
        <v>278</v>
      </c>
      <c r="D5867" t="s">
        <v>19</v>
      </c>
      <c r="E5867">
        <v>40</v>
      </c>
      <c r="F5867">
        <v>0</v>
      </c>
      <c r="G5867">
        <v>50</v>
      </c>
      <c r="H5867">
        <v>3801</v>
      </c>
      <c r="I5867">
        <v>0</v>
      </c>
      <c r="J5867">
        <v>0</v>
      </c>
      <c r="K5867">
        <v>3801</v>
      </c>
      <c r="L5867">
        <v>871</v>
      </c>
      <c r="M5867">
        <v>80</v>
      </c>
      <c r="N5867" t="s">
        <v>25</v>
      </c>
      <c r="O5867">
        <v>6905009</v>
      </c>
      <c r="P5867" s="3">
        <v>0.64</v>
      </c>
      <c r="Q5867" t="str">
        <f>_xlfn.XLOOKUP(A5867,[1]deparaLugar!$N:$N,[1]deparaLugar!$J:$J)</f>
        <v>Nordeste</v>
      </c>
      <c r="R5867">
        <v>1.3</v>
      </c>
      <c r="S5867" s="5">
        <f t="shared" si="94"/>
        <v>104</v>
      </c>
    </row>
    <row r="5868" spans="1:19" x14ac:dyDescent="0.25">
      <c r="A5868" t="s">
        <v>1082</v>
      </c>
      <c r="B5868" t="s">
        <v>115</v>
      </c>
      <c r="C5868" t="s">
        <v>116</v>
      </c>
      <c r="D5868" t="s">
        <v>19</v>
      </c>
      <c r="E5868">
        <v>34</v>
      </c>
      <c r="F5868">
        <v>-2</v>
      </c>
      <c r="G5868">
        <v>0</v>
      </c>
      <c r="H5868">
        <v>300</v>
      </c>
      <c r="I5868">
        <v>0</v>
      </c>
      <c r="J5868">
        <v>0</v>
      </c>
      <c r="K5868">
        <v>300</v>
      </c>
      <c r="L5868">
        <v>0</v>
      </c>
      <c r="M5868">
        <v>65</v>
      </c>
      <c r="N5868" t="s">
        <v>25</v>
      </c>
      <c r="O5868">
        <v>6905009</v>
      </c>
      <c r="P5868" s="3">
        <v>9.75</v>
      </c>
      <c r="Q5868" t="str">
        <f>_xlfn.XLOOKUP(A5868,[1]deparaLugar!$N:$N,[1]deparaLugar!$J:$J)</f>
        <v>Nordeste</v>
      </c>
      <c r="R5868">
        <v>1.3</v>
      </c>
      <c r="S5868" s="5">
        <f t="shared" si="94"/>
        <v>84.5</v>
      </c>
    </row>
    <row r="5869" spans="1:19" x14ac:dyDescent="0.25">
      <c r="A5869" t="s">
        <v>1082</v>
      </c>
      <c r="B5869" t="s">
        <v>643</v>
      </c>
      <c r="C5869" t="s">
        <v>644</v>
      </c>
      <c r="D5869" t="s">
        <v>19</v>
      </c>
      <c r="E5869">
        <v>37</v>
      </c>
      <c r="F5869">
        <v>24</v>
      </c>
      <c r="G5869">
        <v>20</v>
      </c>
      <c r="H5869">
        <v>5706</v>
      </c>
      <c r="I5869">
        <v>10152</v>
      </c>
      <c r="J5869">
        <v>5706</v>
      </c>
      <c r="K5869">
        <v>0</v>
      </c>
      <c r="L5869">
        <v>-8967</v>
      </c>
      <c r="M5869">
        <v>65</v>
      </c>
      <c r="N5869" t="s">
        <v>146</v>
      </c>
      <c r="O5869">
        <v>6905054</v>
      </c>
      <c r="P5869" s="3">
        <v>0.52</v>
      </c>
      <c r="Q5869" t="str">
        <f>_xlfn.XLOOKUP(A5869,[1]deparaLugar!$N:$N,[1]deparaLugar!$J:$J)</f>
        <v>Nordeste</v>
      </c>
      <c r="R5869">
        <v>1.02</v>
      </c>
      <c r="S5869" s="5">
        <f t="shared" si="94"/>
        <v>66.3</v>
      </c>
    </row>
    <row r="5870" spans="1:19" x14ac:dyDescent="0.25">
      <c r="A5870" t="s">
        <v>1082</v>
      </c>
      <c r="B5870" t="s">
        <v>1011</v>
      </c>
      <c r="C5870" t="s">
        <v>1012</v>
      </c>
      <c r="D5870" t="s">
        <v>19</v>
      </c>
      <c r="E5870">
        <v>44</v>
      </c>
      <c r="F5870">
        <v>32</v>
      </c>
      <c r="G5870">
        <v>9</v>
      </c>
      <c r="H5870">
        <v>1940</v>
      </c>
      <c r="I5870">
        <v>13218</v>
      </c>
      <c r="J5870">
        <v>0</v>
      </c>
      <c r="K5870">
        <v>1940</v>
      </c>
      <c r="L5870">
        <v>192</v>
      </c>
      <c r="M5870">
        <v>60</v>
      </c>
      <c r="N5870" t="s">
        <v>25</v>
      </c>
      <c r="O5870">
        <v>6905009</v>
      </c>
      <c r="P5870" s="3">
        <v>0.48</v>
      </c>
      <c r="Q5870" t="str">
        <f>_xlfn.XLOOKUP(A5870,[1]deparaLugar!$N:$N,[1]deparaLugar!$J:$J)</f>
        <v>Nordeste</v>
      </c>
      <c r="R5870">
        <v>0.6</v>
      </c>
      <c r="S5870" s="5">
        <f t="shared" si="94"/>
        <v>36</v>
      </c>
    </row>
    <row r="5871" spans="1:19" x14ac:dyDescent="0.25">
      <c r="A5871" t="s">
        <v>1082</v>
      </c>
      <c r="B5871" t="s">
        <v>667</v>
      </c>
      <c r="C5871" t="s">
        <v>668</v>
      </c>
      <c r="D5871" t="s">
        <v>19</v>
      </c>
      <c r="E5871">
        <v>47</v>
      </c>
      <c r="F5871">
        <v>37</v>
      </c>
      <c r="G5871">
        <v>2</v>
      </c>
      <c r="H5871">
        <v>2404</v>
      </c>
      <c r="I5871">
        <v>2625</v>
      </c>
      <c r="J5871">
        <v>1</v>
      </c>
      <c r="K5871">
        <v>2404</v>
      </c>
      <c r="L5871">
        <v>450</v>
      </c>
      <c r="M5871">
        <v>50</v>
      </c>
      <c r="N5871" t="s">
        <v>25</v>
      </c>
      <c r="O5871">
        <v>6905009</v>
      </c>
      <c r="P5871" s="3">
        <v>6</v>
      </c>
      <c r="Q5871" t="str">
        <f>_xlfn.XLOOKUP(A5871,[1]deparaLugar!$N:$N,[1]deparaLugar!$J:$J)</f>
        <v>Nordeste</v>
      </c>
      <c r="R5871">
        <v>9.66</v>
      </c>
      <c r="S5871" s="5">
        <f t="shared" si="94"/>
        <v>483</v>
      </c>
    </row>
    <row r="5872" spans="1:19" x14ac:dyDescent="0.25">
      <c r="A5872" t="s">
        <v>1082</v>
      </c>
      <c r="B5872" t="s">
        <v>379</v>
      </c>
      <c r="C5872" t="s">
        <v>380</v>
      </c>
      <c r="D5872" t="s">
        <v>19</v>
      </c>
      <c r="E5872">
        <v>26</v>
      </c>
      <c r="F5872">
        <v>0</v>
      </c>
      <c r="G5872">
        <v>0</v>
      </c>
      <c r="H5872">
        <v>3150</v>
      </c>
      <c r="I5872">
        <v>0</v>
      </c>
      <c r="J5872">
        <v>1</v>
      </c>
      <c r="K5872">
        <v>3150</v>
      </c>
      <c r="L5872">
        <v>60</v>
      </c>
      <c r="M5872">
        <v>50</v>
      </c>
      <c r="N5872" t="s">
        <v>25</v>
      </c>
      <c r="O5872">
        <v>6905009</v>
      </c>
      <c r="P5872" s="3">
        <v>0.4</v>
      </c>
      <c r="Q5872" t="str">
        <f>_xlfn.XLOOKUP(A5872,[1]deparaLugar!$N:$N,[1]deparaLugar!$J:$J)</f>
        <v>Nordeste</v>
      </c>
      <c r="R5872">
        <v>0.83</v>
      </c>
      <c r="S5872" s="5">
        <f t="shared" si="94"/>
        <v>41.5</v>
      </c>
    </row>
    <row r="5873" spans="1:19" x14ac:dyDescent="0.25">
      <c r="A5873" t="s">
        <v>1082</v>
      </c>
      <c r="B5873" t="s">
        <v>878</v>
      </c>
      <c r="C5873" t="s">
        <v>879</v>
      </c>
      <c r="D5873" t="s">
        <v>19</v>
      </c>
      <c r="E5873">
        <v>54</v>
      </c>
      <c r="F5873">
        <v>60</v>
      </c>
      <c r="G5873">
        <v>0</v>
      </c>
      <c r="H5873">
        <v>5464</v>
      </c>
      <c r="I5873">
        <v>74</v>
      </c>
      <c r="J5873">
        <v>0</v>
      </c>
      <c r="K5873">
        <v>5464</v>
      </c>
      <c r="L5873">
        <v>1012</v>
      </c>
      <c r="M5873">
        <v>40</v>
      </c>
      <c r="N5873" t="s">
        <v>25</v>
      </c>
      <c r="O5873">
        <v>6905009</v>
      </c>
      <c r="P5873" s="3">
        <v>15.2</v>
      </c>
      <c r="Q5873" t="str">
        <f>_xlfn.XLOOKUP(A5873,[1]deparaLugar!$N:$N,[1]deparaLugar!$J:$J)</f>
        <v>Nordeste</v>
      </c>
      <c r="R5873">
        <v>6.48</v>
      </c>
      <c r="S5873" s="5">
        <f t="shared" si="94"/>
        <v>259.20000000000005</v>
      </c>
    </row>
    <row r="5874" spans="1:19" x14ac:dyDescent="0.25">
      <c r="A5874" t="s">
        <v>1082</v>
      </c>
      <c r="B5874" t="s">
        <v>387</v>
      </c>
      <c r="C5874" t="s">
        <v>388</v>
      </c>
      <c r="D5874" t="s">
        <v>389</v>
      </c>
      <c r="E5874">
        <v>41</v>
      </c>
      <c r="F5874">
        <v>37</v>
      </c>
      <c r="G5874">
        <v>30</v>
      </c>
      <c r="H5874">
        <v>1161</v>
      </c>
      <c r="I5874">
        <v>2400</v>
      </c>
      <c r="J5874">
        <v>1161</v>
      </c>
      <c r="K5874">
        <v>0</v>
      </c>
      <c r="L5874">
        <v>36030</v>
      </c>
      <c r="M5874">
        <v>30</v>
      </c>
      <c r="N5874" t="s">
        <v>146</v>
      </c>
      <c r="O5874">
        <v>6905054</v>
      </c>
      <c r="P5874" s="3">
        <v>7.5</v>
      </c>
      <c r="Q5874" t="str">
        <f>_xlfn.XLOOKUP(A5874,[1]deparaLugar!$N:$N,[1]deparaLugar!$J:$J)</f>
        <v>Nordeste</v>
      </c>
      <c r="R5874">
        <v>3.45</v>
      </c>
      <c r="S5874" s="5">
        <f t="shared" si="94"/>
        <v>103.5</v>
      </c>
    </row>
    <row r="5875" spans="1:19" x14ac:dyDescent="0.25">
      <c r="A5875" t="s">
        <v>1082</v>
      </c>
      <c r="B5875" t="s">
        <v>17</v>
      </c>
      <c r="C5875" t="s">
        <v>18</v>
      </c>
      <c r="D5875" t="s">
        <v>19</v>
      </c>
      <c r="E5875">
        <v>121</v>
      </c>
      <c r="F5875">
        <v>719</v>
      </c>
      <c r="G5875">
        <v>30</v>
      </c>
      <c r="H5875">
        <v>1715</v>
      </c>
      <c r="I5875">
        <v>4741</v>
      </c>
      <c r="J5875">
        <v>1715</v>
      </c>
      <c r="K5875">
        <v>0</v>
      </c>
      <c r="L5875">
        <v>28311</v>
      </c>
      <c r="M5875">
        <v>30</v>
      </c>
      <c r="N5875" t="s">
        <v>146</v>
      </c>
      <c r="O5875">
        <v>6905054</v>
      </c>
      <c r="P5875" s="3">
        <v>6.84</v>
      </c>
      <c r="Q5875" t="str">
        <f>_xlfn.XLOOKUP(A5875,[1]deparaLugar!$N:$N,[1]deparaLugar!$J:$J)</f>
        <v>Nordeste</v>
      </c>
      <c r="R5875">
        <v>13.08</v>
      </c>
      <c r="S5875" s="5">
        <f t="shared" si="94"/>
        <v>392.4</v>
      </c>
    </row>
    <row r="5876" spans="1:19" x14ac:dyDescent="0.25">
      <c r="A5876" t="s">
        <v>1082</v>
      </c>
      <c r="B5876" t="s">
        <v>408</v>
      </c>
      <c r="C5876" t="s">
        <v>409</v>
      </c>
      <c r="D5876" t="s">
        <v>389</v>
      </c>
      <c r="E5876">
        <v>24</v>
      </c>
      <c r="F5876">
        <v>58</v>
      </c>
      <c r="G5876">
        <v>30</v>
      </c>
      <c r="H5876">
        <v>911</v>
      </c>
      <c r="I5876">
        <v>9296</v>
      </c>
      <c r="J5876">
        <v>911</v>
      </c>
      <c r="K5876">
        <v>0</v>
      </c>
      <c r="L5876">
        <v>30180</v>
      </c>
      <c r="M5876">
        <v>30</v>
      </c>
      <c r="N5876" t="s">
        <v>146</v>
      </c>
      <c r="O5876">
        <v>6905054</v>
      </c>
      <c r="P5876" s="3">
        <v>4.5</v>
      </c>
      <c r="Q5876" t="str">
        <f>_xlfn.XLOOKUP(A5876,[1]deparaLugar!$N:$N,[1]deparaLugar!$J:$J)</f>
        <v>Nordeste</v>
      </c>
      <c r="R5876">
        <v>2.99</v>
      </c>
      <c r="S5876" s="5">
        <f t="shared" si="94"/>
        <v>89.7</v>
      </c>
    </row>
    <row r="5877" spans="1:19" x14ac:dyDescent="0.25">
      <c r="A5877" t="s">
        <v>1082</v>
      </c>
      <c r="B5877" t="s">
        <v>410</v>
      </c>
      <c r="C5877" t="s">
        <v>411</v>
      </c>
      <c r="D5877" t="s">
        <v>389</v>
      </c>
      <c r="E5877">
        <v>1</v>
      </c>
      <c r="F5877">
        <v>237</v>
      </c>
      <c r="G5877">
        <v>30</v>
      </c>
      <c r="H5877">
        <v>2867</v>
      </c>
      <c r="I5877">
        <v>210</v>
      </c>
      <c r="J5877">
        <v>2867</v>
      </c>
      <c r="K5877">
        <v>0</v>
      </c>
      <c r="L5877">
        <v>16430</v>
      </c>
      <c r="M5877">
        <v>30</v>
      </c>
      <c r="N5877" t="s">
        <v>146</v>
      </c>
      <c r="O5877">
        <v>6905054</v>
      </c>
      <c r="P5877" s="3">
        <v>7.5</v>
      </c>
      <c r="Q5877" t="str">
        <f>_xlfn.XLOOKUP(A5877,[1]deparaLugar!$N:$N,[1]deparaLugar!$J:$J)</f>
        <v>Nordeste</v>
      </c>
      <c r="R5877">
        <v>4.04</v>
      </c>
      <c r="S5877" s="5">
        <f t="shared" si="94"/>
        <v>121.2</v>
      </c>
    </row>
    <row r="5878" spans="1:19" x14ac:dyDescent="0.25">
      <c r="A5878" t="s">
        <v>1082</v>
      </c>
      <c r="B5878" t="s">
        <v>33</v>
      </c>
      <c r="C5878" t="s">
        <v>34</v>
      </c>
      <c r="D5878" t="s">
        <v>19</v>
      </c>
      <c r="E5878">
        <v>141</v>
      </c>
      <c r="F5878">
        <v>30</v>
      </c>
      <c r="G5878">
        <v>360</v>
      </c>
      <c r="H5878">
        <v>1283</v>
      </c>
      <c r="I5878">
        <v>1283</v>
      </c>
      <c r="J5878">
        <v>0</v>
      </c>
      <c r="K5878">
        <v>0</v>
      </c>
      <c r="L5878">
        <v>180</v>
      </c>
      <c r="M5878">
        <v>30</v>
      </c>
      <c r="N5878" t="s">
        <v>146</v>
      </c>
      <c r="O5878">
        <v>6905290</v>
      </c>
      <c r="P5878" s="3">
        <v>12.9</v>
      </c>
      <c r="Q5878" t="str">
        <f>_xlfn.XLOOKUP(A5878,[1]deparaLugar!$N:$N,[1]deparaLugar!$J:$J)</f>
        <v>Nordeste</v>
      </c>
      <c r="R5878">
        <v>15.85</v>
      </c>
      <c r="S5878" s="5">
        <f t="shared" si="94"/>
        <v>475.5</v>
      </c>
    </row>
    <row r="5879" spans="1:19" x14ac:dyDescent="0.25">
      <c r="A5879" t="s">
        <v>1082</v>
      </c>
      <c r="B5879" t="s">
        <v>35</v>
      </c>
      <c r="C5879" t="s">
        <v>36</v>
      </c>
      <c r="D5879" t="s">
        <v>19</v>
      </c>
      <c r="E5879">
        <v>15</v>
      </c>
      <c r="F5879">
        <v>21</v>
      </c>
      <c r="G5879">
        <v>30</v>
      </c>
      <c r="H5879">
        <v>3530</v>
      </c>
      <c r="I5879">
        <v>40</v>
      </c>
      <c r="J5879">
        <v>3530</v>
      </c>
      <c r="K5879">
        <v>0</v>
      </c>
      <c r="L5879">
        <v>4440</v>
      </c>
      <c r="M5879">
        <v>30</v>
      </c>
      <c r="N5879" t="s">
        <v>146</v>
      </c>
      <c r="O5879">
        <v>6905054</v>
      </c>
      <c r="P5879" s="3">
        <v>24</v>
      </c>
      <c r="Q5879" t="str">
        <f>_xlfn.XLOOKUP(A5879,[1]deparaLugar!$N:$N,[1]deparaLugar!$J:$J)</f>
        <v>Nordeste</v>
      </c>
      <c r="R5879">
        <v>13.56</v>
      </c>
      <c r="S5879" s="5">
        <f t="shared" si="94"/>
        <v>406.8</v>
      </c>
    </row>
    <row r="5880" spans="1:19" x14ac:dyDescent="0.25">
      <c r="A5880" t="s">
        <v>1082</v>
      </c>
      <c r="B5880" t="s">
        <v>21</v>
      </c>
      <c r="C5880" t="s">
        <v>22</v>
      </c>
      <c r="D5880" t="s">
        <v>19</v>
      </c>
      <c r="E5880">
        <v>808</v>
      </c>
      <c r="F5880">
        <v>590</v>
      </c>
      <c r="G5880">
        <v>480</v>
      </c>
      <c r="H5880">
        <v>20700</v>
      </c>
      <c r="I5880">
        <v>20700</v>
      </c>
      <c r="J5880">
        <v>0</v>
      </c>
      <c r="K5880">
        <v>0</v>
      </c>
      <c r="L5880">
        <v>600</v>
      </c>
      <c r="M5880">
        <v>30</v>
      </c>
      <c r="N5880" t="s">
        <v>146</v>
      </c>
      <c r="O5880">
        <v>6905290</v>
      </c>
      <c r="P5880" s="3">
        <v>6</v>
      </c>
      <c r="Q5880" t="str">
        <f>_xlfn.XLOOKUP(A5880,[1]deparaLugar!$N:$N,[1]deparaLugar!$J:$J)</f>
        <v>Nordeste</v>
      </c>
      <c r="R5880">
        <v>13.73</v>
      </c>
      <c r="S5880" s="5">
        <f t="shared" si="94"/>
        <v>411.90000000000003</v>
      </c>
    </row>
    <row r="5881" spans="1:19" x14ac:dyDescent="0.25">
      <c r="A5881" t="s">
        <v>1082</v>
      </c>
      <c r="B5881" t="s">
        <v>39</v>
      </c>
      <c r="C5881" t="s">
        <v>40</v>
      </c>
      <c r="D5881" t="s">
        <v>19</v>
      </c>
      <c r="E5881">
        <v>139</v>
      </c>
      <c r="F5881">
        <v>297</v>
      </c>
      <c r="G5881">
        <v>30</v>
      </c>
      <c r="H5881">
        <v>2694</v>
      </c>
      <c r="I5881">
        <v>2694</v>
      </c>
      <c r="J5881">
        <v>0</v>
      </c>
      <c r="K5881">
        <v>0</v>
      </c>
      <c r="L5881">
        <v>1790</v>
      </c>
      <c r="M5881">
        <v>30</v>
      </c>
      <c r="N5881" t="s">
        <v>146</v>
      </c>
      <c r="O5881">
        <v>6905290</v>
      </c>
      <c r="P5881" s="3">
        <v>2.7</v>
      </c>
      <c r="Q5881" t="str">
        <f>_xlfn.XLOOKUP(A5881,[1]deparaLugar!$N:$N,[1]deparaLugar!$J:$J)</f>
        <v>Nordeste</v>
      </c>
      <c r="R5881">
        <v>14.69</v>
      </c>
      <c r="S5881" s="5">
        <f t="shared" si="94"/>
        <v>440.7</v>
      </c>
    </row>
    <row r="5882" spans="1:19" x14ac:dyDescent="0.25">
      <c r="A5882" t="s">
        <v>1082</v>
      </c>
      <c r="B5882" t="s">
        <v>83</v>
      </c>
      <c r="C5882" t="s">
        <v>84</v>
      </c>
      <c r="D5882" t="s">
        <v>19</v>
      </c>
      <c r="E5882">
        <v>6</v>
      </c>
      <c r="F5882">
        <v>90</v>
      </c>
      <c r="G5882">
        <v>0</v>
      </c>
      <c r="H5882">
        <v>7246</v>
      </c>
      <c r="I5882">
        <v>2650</v>
      </c>
      <c r="J5882">
        <v>0</v>
      </c>
      <c r="K5882">
        <v>7246</v>
      </c>
      <c r="L5882">
        <v>4227</v>
      </c>
      <c r="M5882">
        <v>30</v>
      </c>
      <c r="N5882" t="s">
        <v>25</v>
      </c>
      <c r="O5882">
        <v>6905009</v>
      </c>
      <c r="P5882" s="3">
        <v>12.9</v>
      </c>
      <c r="Q5882" t="str">
        <f>_xlfn.XLOOKUP(A5882,[1]deparaLugar!$N:$N,[1]deparaLugar!$J:$J)</f>
        <v>Nordeste</v>
      </c>
      <c r="R5882">
        <v>14.48</v>
      </c>
      <c r="S5882" s="5">
        <f t="shared" si="94"/>
        <v>434.40000000000003</v>
      </c>
    </row>
    <row r="5883" spans="1:19" x14ac:dyDescent="0.25">
      <c r="A5883" t="s">
        <v>1082</v>
      </c>
      <c r="B5883" t="s">
        <v>259</v>
      </c>
      <c r="C5883" t="s">
        <v>260</v>
      </c>
      <c r="D5883" t="s">
        <v>19</v>
      </c>
      <c r="E5883">
        <v>44</v>
      </c>
      <c r="F5883">
        <v>37</v>
      </c>
      <c r="G5883">
        <v>0</v>
      </c>
      <c r="H5883">
        <v>2045</v>
      </c>
      <c r="I5883">
        <v>0</v>
      </c>
      <c r="J5883">
        <v>0</v>
      </c>
      <c r="K5883">
        <v>2045</v>
      </c>
      <c r="L5883">
        <v>0</v>
      </c>
      <c r="M5883">
        <v>20</v>
      </c>
      <c r="N5883" t="s">
        <v>25</v>
      </c>
      <c r="O5883">
        <v>6905009</v>
      </c>
      <c r="P5883" s="3">
        <v>0.16</v>
      </c>
      <c r="Q5883" t="str">
        <f>_xlfn.XLOOKUP(A5883,[1]deparaLugar!$N:$N,[1]deparaLugar!$J:$J)</f>
        <v>Nordeste</v>
      </c>
      <c r="R5883">
        <v>0.21</v>
      </c>
      <c r="S5883" s="5">
        <f t="shared" si="94"/>
        <v>4.2</v>
      </c>
    </row>
    <row r="5884" spans="1:19" x14ac:dyDescent="0.25">
      <c r="A5884" t="s">
        <v>1082</v>
      </c>
      <c r="B5884" t="s">
        <v>401</v>
      </c>
      <c r="C5884" t="s">
        <v>402</v>
      </c>
      <c r="D5884" t="s">
        <v>389</v>
      </c>
      <c r="E5884">
        <v>0</v>
      </c>
      <c r="F5884">
        <v>20</v>
      </c>
      <c r="G5884">
        <v>20</v>
      </c>
      <c r="H5884">
        <v>712</v>
      </c>
      <c r="I5884">
        <v>1132</v>
      </c>
      <c r="J5884">
        <v>712</v>
      </c>
      <c r="K5884">
        <v>0</v>
      </c>
      <c r="L5884">
        <v>0</v>
      </c>
      <c r="M5884">
        <v>20</v>
      </c>
      <c r="N5884" t="s">
        <v>146</v>
      </c>
      <c r="O5884">
        <v>6905054</v>
      </c>
      <c r="P5884" s="3">
        <v>0.16</v>
      </c>
      <c r="Q5884" t="str">
        <f>_xlfn.XLOOKUP(A5884,[1]deparaLugar!$N:$N,[1]deparaLugar!$J:$J)</f>
        <v>Nordeste</v>
      </c>
      <c r="R5884">
        <v>1.76</v>
      </c>
      <c r="S5884" s="5">
        <f t="shared" ref="S5884:S5915" si="95">R5884*M5884</f>
        <v>35.200000000000003</v>
      </c>
    </row>
    <row r="5885" spans="1:19" x14ac:dyDescent="0.25">
      <c r="A5885" t="s">
        <v>1082</v>
      </c>
      <c r="B5885" t="s">
        <v>1083</v>
      </c>
      <c r="C5885" t="s">
        <v>1084</v>
      </c>
      <c r="D5885" t="s">
        <v>389</v>
      </c>
      <c r="E5885">
        <v>19</v>
      </c>
      <c r="F5885">
        <v>0</v>
      </c>
      <c r="G5885">
        <v>20</v>
      </c>
      <c r="H5885">
        <v>4308</v>
      </c>
      <c r="I5885">
        <v>5828</v>
      </c>
      <c r="J5885">
        <v>4308</v>
      </c>
      <c r="K5885">
        <v>0</v>
      </c>
      <c r="L5885">
        <v>0</v>
      </c>
      <c r="M5885">
        <v>20</v>
      </c>
      <c r="N5885" t="s">
        <v>146</v>
      </c>
      <c r="O5885">
        <v>6905054</v>
      </c>
      <c r="P5885" s="3">
        <v>0.16</v>
      </c>
      <c r="Q5885" t="str">
        <f>_xlfn.XLOOKUP(A5885,[1]deparaLugar!$N:$N,[1]deparaLugar!$J:$J)</f>
        <v>Nordeste</v>
      </c>
      <c r="R5885">
        <v>1.84</v>
      </c>
      <c r="S5885" s="5">
        <f t="shared" si="95"/>
        <v>36.800000000000004</v>
      </c>
    </row>
    <row r="5886" spans="1:19" x14ac:dyDescent="0.25">
      <c r="A5886" t="s">
        <v>1082</v>
      </c>
      <c r="B5886" t="s">
        <v>570</v>
      </c>
      <c r="C5886" t="s">
        <v>571</v>
      </c>
      <c r="D5886" t="s">
        <v>94</v>
      </c>
      <c r="E5886">
        <v>26</v>
      </c>
      <c r="F5886">
        <v>31</v>
      </c>
      <c r="G5886">
        <v>0</v>
      </c>
      <c r="H5886">
        <v>1045</v>
      </c>
      <c r="I5886">
        <v>954</v>
      </c>
      <c r="J5886">
        <v>1045</v>
      </c>
      <c r="K5886">
        <v>2888</v>
      </c>
      <c r="L5886">
        <v>3208</v>
      </c>
      <c r="M5886">
        <v>20</v>
      </c>
      <c r="N5886" t="s">
        <v>146</v>
      </c>
      <c r="O5886">
        <v>6905054</v>
      </c>
      <c r="P5886" s="3">
        <v>2</v>
      </c>
      <c r="Q5886" t="str">
        <f>_xlfn.XLOOKUP(A5886,[1]deparaLugar!$N:$N,[1]deparaLugar!$J:$J)</f>
        <v>Nordeste</v>
      </c>
      <c r="R5886">
        <v>71.34</v>
      </c>
      <c r="S5886" s="5">
        <f t="shared" si="95"/>
        <v>1426.8000000000002</v>
      </c>
    </row>
    <row r="5887" spans="1:19" x14ac:dyDescent="0.25">
      <c r="A5887" t="s">
        <v>1082</v>
      </c>
      <c r="B5887" t="s">
        <v>629</v>
      </c>
      <c r="C5887" t="s">
        <v>630</v>
      </c>
      <c r="D5887" t="s">
        <v>19</v>
      </c>
      <c r="E5887">
        <v>21</v>
      </c>
      <c r="F5887">
        <v>14</v>
      </c>
      <c r="G5887">
        <v>0</v>
      </c>
      <c r="H5887">
        <v>34</v>
      </c>
      <c r="I5887">
        <v>1800</v>
      </c>
      <c r="J5887">
        <v>34</v>
      </c>
      <c r="K5887">
        <v>2760</v>
      </c>
      <c r="L5887">
        <v>1010</v>
      </c>
      <c r="M5887">
        <v>20</v>
      </c>
      <c r="N5887" t="s">
        <v>146</v>
      </c>
      <c r="O5887">
        <v>6905054</v>
      </c>
      <c r="P5887" s="3">
        <v>0.16</v>
      </c>
      <c r="Q5887" t="str">
        <f>_xlfn.XLOOKUP(A5887,[1]deparaLugar!$N:$N,[1]deparaLugar!$J:$J)</f>
        <v>Nordeste</v>
      </c>
      <c r="R5887">
        <v>0.84</v>
      </c>
      <c r="S5887" s="5">
        <f t="shared" si="95"/>
        <v>16.8</v>
      </c>
    </row>
    <row r="5888" spans="1:19" x14ac:dyDescent="0.25">
      <c r="A5888" t="s">
        <v>1082</v>
      </c>
      <c r="B5888" t="s">
        <v>995</v>
      </c>
      <c r="C5888" t="s">
        <v>996</v>
      </c>
      <c r="D5888" t="s">
        <v>19</v>
      </c>
      <c r="E5888">
        <v>4</v>
      </c>
      <c r="F5888">
        <v>3</v>
      </c>
      <c r="G5888">
        <v>0</v>
      </c>
      <c r="H5888">
        <v>145</v>
      </c>
      <c r="I5888">
        <v>1553</v>
      </c>
      <c r="J5888">
        <v>145</v>
      </c>
      <c r="K5888">
        <v>20</v>
      </c>
      <c r="L5888">
        <v>120</v>
      </c>
      <c r="M5888">
        <v>20</v>
      </c>
      <c r="N5888" t="s">
        <v>146</v>
      </c>
      <c r="O5888">
        <v>6905054</v>
      </c>
      <c r="P5888" s="3">
        <v>0.16</v>
      </c>
      <c r="Q5888" t="str">
        <f>_xlfn.XLOOKUP(A5888,[1]deparaLugar!$N:$N,[1]deparaLugar!$J:$J)</f>
        <v>Nordeste</v>
      </c>
      <c r="R5888">
        <v>1.52</v>
      </c>
      <c r="S5888" s="5">
        <f t="shared" si="95"/>
        <v>30.4</v>
      </c>
    </row>
    <row r="5889" spans="1:19" x14ac:dyDescent="0.25">
      <c r="A5889" t="s">
        <v>1082</v>
      </c>
      <c r="B5889" t="s">
        <v>696</v>
      </c>
      <c r="C5889" t="s">
        <v>697</v>
      </c>
      <c r="D5889" t="s">
        <v>19</v>
      </c>
      <c r="E5889">
        <v>10</v>
      </c>
      <c r="F5889">
        <v>6</v>
      </c>
      <c r="G5889">
        <v>5</v>
      </c>
      <c r="H5889">
        <v>460</v>
      </c>
      <c r="I5889">
        <v>0</v>
      </c>
      <c r="J5889">
        <v>460</v>
      </c>
      <c r="K5889">
        <v>540</v>
      </c>
      <c r="L5889">
        <v>0</v>
      </c>
      <c r="M5889">
        <v>20</v>
      </c>
      <c r="N5889" t="s">
        <v>146</v>
      </c>
      <c r="O5889">
        <v>6905054</v>
      </c>
      <c r="P5889" s="3">
        <v>0.16</v>
      </c>
      <c r="Q5889" t="str">
        <f>_xlfn.XLOOKUP(A5889,[1]deparaLugar!$N:$N,[1]deparaLugar!$J:$J)</f>
        <v>Nordeste</v>
      </c>
      <c r="R5889">
        <v>0.6</v>
      </c>
      <c r="S5889" s="5">
        <f t="shared" si="95"/>
        <v>12</v>
      </c>
    </row>
    <row r="5890" spans="1:19" x14ac:dyDescent="0.25">
      <c r="A5890" t="s">
        <v>1082</v>
      </c>
      <c r="B5890" t="s">
        <v>113</v>
      </c>
      <c r="C5890" t="s">
        <v>114</v>
      </c>
      <c r="D5890" t="s">
        <v>19</v>
      </c>
      <c r="E5890">
        <v>66</v>
      </c>
      <c r="F5890">
        <v>75</v>
      </c>
      <c r="G5890">
        <v>0</v>
      </c>
      <c r="H5890">
        <v>7249</v>
      </c>
      <c r="I5890">
        <v>7249</v>
      </c>
      <c r="J5890">
        <v>1</v>
      </c>
      <c r="K5890">
        <v>0</v>
      </c>
      <c r="L5890">
        <v>17</v>
      </c>
      <c r="M5890">
        <v>20</v>
      </c>
      <c r="N5890" t="s">
        <v>146</v>
      </c>
      <c r="O5890">
        <v>6905290</v>
      </c>
      <c r="P5890" s="3">
        <v>0.16</v>
      </c>
      <c r="Q5890" t="str">
        <f>_xlfn.XLOOKUP(A5890,[1]deparaLugar!$N:$N,[1]deparaLugar!$J:$J)</f>
        <v>Nordeste</v>
      </c>
      <c r="R5890">
        <v>9.65</v>
      </c>
      <c r="S5890" s="5">
        <f t="shared" si="95"/>
        <v>193</v>
      </c>
    </row>
    <row r="5891" spans="1:19" x14ac:dyDescent="0.25">
      <c r="A5891" t="s">
        <v>1082</v>
      </c>
      <c r="B5891" t="s">
        <v>121</v>
      </c>
      <c r="C5891" t="s">
        <v>122</v>
      </c>
      <c r="D5891" t="s">
        <v>19</v>
      </c>
      <c r="E5891">
        <v>5</v>
      </c>
      <c r="F5891">
        <v>0</v>
      </c>
      <c r="G5891">
        <v>0</v>
      </c>
      <c r="H5891">
        <v>80</v>
      </c>
      <c r="I5891">
        <v>0</v>
      </c>
      <c r="J5891">
        <v>0</v>
      </c>
      <c r="K5891">
        <v>80</v>
      </c>
      <c r="L5891">
        <v>0</v>
      </c>
      <c r="M5891">
        <v>20</v>
      </c>
      <c r="N5891" t="s">
        <v>25</v>
      </c>
      <c r="O5891">
        <v>6905009</v>
      </c>
      <c r="P5891" s="3">
        <v>0.16</v>
      </c>
      <c r="Q5891" t="str">
        <f>_xlfn.XLOOKUP(A5891,[1]deparaLugar!$N:$N,[1]deparaLugar!$J:$J)</f>
        <v>Nordeste</v>
      </c>
      <c r="R5891">
        <v>0.94</v>
      </c>
      <c r="S5891" s="5">
        <f t="shared" si="95"/>
        <v>18.799999999999997</v>
      </c>
    </row>
    <row r="5892" spans="1:19" x14ac:dyDescent="0.25">
      <c r="A5892" t="s">
        <v>1082</v>
      </c>
      <c r="B5892" t="s">
        <v>982</v>
      </c>
      <c r="C5892" t="s">
        <v>983</v>
      </c>
      <c r="D5892" t="s">
        <v>19</v>
      </c>
      <c r="E5892">
        <v>21</v>
      </c>
      <c r="F5892">
        <v>18</v>
      </c>
      <c r="G5892">
        <v>0</v>
      </c>
      <c r="H5892">
        <v>563</v>
      </c>
      <c r="I5892">
        <v>214</v>
      </c>
      <c r="J5892">
        <v>0</v>
      </c>
      <c r="K5892">
        <v>563</v>
      </c>
      <c r="L5892">
        <v>1130</v>
      </c>
      <c r="M5892">
        <v>20</v>
      </c>
      <c r="N5892" t="s">
        <v>25</v>
      </c>
      <c r="O5892">
        <v>6905009</v>
      </c>
      <c r="P5892" s="3">
        <v>16</v>
      </c>
      <c r="Q5892" t="str">
        <f>_xlfn.XLOOKUP(A5892,[1]deparaLugar!$N:$N,[1]deparaLugar!$J:$J)</f>
        <v>Nordeste</v>
      </c>
      <c r="R5892">
        <v>166.82</v>
      </c>
      <c r="S5892" s="5">
        <f t="shared" si="95"/>
        <v>3336.3999999999996</v>
      </c>
    </row>
    <row r="5893" spans="1:19" x14ac:dyDescent="0.25">
      <c r="A5893" t="s">
        <v>1082</v>
      </c>
      <c r="B5893" t="s">
        <v>490</v>
      </c>
      <c r="C5893" t="s">
        <v>491</v>
      </c>
      <c r="D5893" t="s">
        <v>19</v>
      </c>
      <c r="E5893">
        <v>24</v>
      </c>
      <c r="F5893">
        <v>25</v>
      </c>
      <c r="G5893">
        <v>0</v>
      </c>
      <c r="H5893">
        <v>270</v>
      </c>
      <c r="I5893">
        <v>0</v>
      </c>
      <c r="J5893">
        <v>270</v>
      </c>
      <c r="K5893">
        <v>630</v>
      </c>
      <c r="L5893">
        <v>300</v>
      </c>
      <c r="M5893">
        <v>20</v>
      </c>
      <c r="N5893" t="s">
        <v>146</v>
      </c>
      <c r="O5893">
        <v>6905054</v>
      </c>
      <c r="P5893" s="3">
        <v>0.16</v>
      </c>
      <c r="Q5893" t="str">
        <f>_xlfn.XLOOKUP(A5893,[1]deparaLugar!$N:$N,[1]deparaLugar!$J:$J)</f>
        <v>Nordeste</v>
      </c>
      <c r="R5893">
        <v>3</v>
      </c>
      <c r="S5893" s="5">
        <f t="shared" si="95"/>
        <v>60</v>
      </c>
    </row>
    <row r="5894" spans="1:19" x14ac:dyDescent="0.25">
      <c r="A5894" t="s">
        <v>1082</v>
      </c>
      <c r="B5894" t="s">
        <v>519</v>
      </c>
      <c r="C5894" t="s">
        <v>520</v>
      </c>
      <c r="D5894" t="s">
        <v>19</v>
      </c>
      <c r="E5894">
        <v>3</v>
      </c>
      <c r="F5894">
        <v>3</v>
      </c>
      <c r="G5894">
        <v>0</v>
      </c>
      <c r="H5894">
        <v>125</v>
      </c>
      <c r="I5894">
        <v>0</v>
      </c>
      <c r="J5894">
        <v>0</v>
      </c>
      <c r="K5894">
        <v>125</v>
      </c>
      <c r="L5894">
        <v>3</v>
      </c>
      <c r="M5894">
        <v>10</v>
      </c>
      <c r="N5894" t="s">
        <v>25</v>
      </c>
      <c r="O5894">
        <v>6905009</v>
      </c>
      <c r="P5894" s="3">
        <v>4</v>
      </c>
      <c r="Q5894" t="str">
        <f>_xlfn.XLOOKUP(A5894,[1]deparaLugar!$N:$N,[1]deparaLugar!$J:$J)</f>
        <v>Nordeste</v>
      </c>
      <c r="R5894">
        <v>0.48</v>
      </c>
      <c r="S5894" s="5">
        <f t="shared" si="95"/>
        <v>4.8</v>
      </c>
    </row>
    <row r="5895" spans="1:19" x14ac:dyDescent="0.25">
      <c r="A5895" t="s">
        <v>1082</v>
      </c>
      <c r="B5895" t="s">
        <v>383</v>
      </c>
      <c r="C5895" t="s">
        <v>384</v>
      </c>
      <c r="D5895" t="s">
        <v>19</v>
      </c>
      <c r="E5895">
        <v>5</v>
      </c>
      <c r="F5895">
        <v>5</v>
      </c>
      <c r="G5895">
        <v>0</v>
      </c>
      <c r="H5895">
        <v>840</v>
      </c>
      <c r="I5895">
        <v>0</v>
      </c>
      <c r="J5895">
        <v>5</v>
      </c>
      <c r="K5895">
        <v>840</v>
      </c>
      <c r="L5895">
        <v>0</v>
      </c>
      <c r="M5895">
        <v>10</v>
      </c>
      <c r="N5895" t="s">
        <v>25</v>
      </c>
      <c r="O5895">
        <v>6905009</v>
      </c>
      <c r="P5895" s="3">
        <v>1.8</v>
      </c>
      <c r="Q5895" t="str">
        <f>_xlfn.XLOOKUP(A5895,[1]deparaLugar!$N:$N,[1]deparaLugar!$J:$J)</f>
        <v>Nordeste</v>
      </c>
      <c r="R5895">
        <v>0.66</v>
      </c>
      <c r="S5895" s="5">
        <f t="shared" si="95"/>
        <v>6.6000000000000005</v>
      </c>
    </row>
    <row r="5896" spans="1:19" x14ac:dyDescent="0.25">
      <c r="A5896" t="s">
        <v>1082</v>
      </c>
      <c r="B5896" t="s">
        <v>542</v>
      </c>
      <c r="C5896" t="s">
        <v>543</v>
      </c>
      <c r="D5896" t="s">
        <v>389</v>
      </c>
      <c r="E5896">
        <v>1</v>
      </c>
      <c r="F5896">
        <v>0</v>
      </c>
      <c r="G5896">
        <v>0</v>
      </c>
      <c r="H5896">
        <v>10</v>
      </c>
      <c r="I5896">
        <v>10</v>
      </c>
      <c r="J5896">
        <v>0</v>
      </c>
      <c r="K5896">
        <v>0</v>
      </c>
      <c r="L5896">
        <v>0</v>
      </c>
      <c r="M5896">
        <v>10</v>
      </c>
      <c r="N5896" t="s">
        <v>146</v>
      </c>
      <c r="O5896">
        <v>6905290</v>
      </c>
      <c r="P5896" s="3">
        <v>15</v>
      </c>
      <c r="Q5896" t="str">
        <f>_xlfn.XLOOKUP(A5896,[1]deparaLugar!$N:$N,[1]deparaLugar!$J:$J)</f>
        <v>Nordeste</v>
      </c>
      <c r="R5896">
        <v>393.39</v>
      </c>
      <c r="S5896" s="5">
        <f t="shared" si="95"/>
        <v>3933.8999999999996</v>
      </c>
    </row>
    <row r="5897" spans="1:19" x14ac:dyDescent="0.25">
      <c r="A5897" t="s">
        <v>1082</v>
      </c>
      <c r="B5897" t="s">
        <v>1085</v>
      </c>
      <c r="C5897" t="s">
        <v>1086</v>
      </c>
      <c r="D5897" t="s">
        <v>94</v>
      </c>
      <c r="E5897">
        <v>4</v>
      </c>
      <c r="F5897">
        <v>3</v>
      </c>
      <c r="G5897">
        <v>0</v>
      </c>
      <c r="H5897">
        <v>17</v>
      </c>
      <c r="I5897">
        <v>0</v>
      </c>
      <c r="J5897">
        <v>17</v>
      </c>
      <c r="K5897">
        <v>0</v>
      </c>
      <c r="L5897">
        <v>0</v>
      </c>
      <c r="M5897">
        <v>10</v>
      </c>
      <c r="N5897" t="s">
        <v>146</v>
      </c>
      <c r="O5897">
        <v>6905054</v>
      </c>
      <c r="P5897" s="3">
        <v>10</v>
      </c>
      <c r="Q5897" t="str">
        <f>_xlfn.XLOOKUP(A5897,[1]deparaLugar!$N:$N,[1]deparaLugar!$J:$J)</f>
        <v>Nordeste</v>
      </c>
      <c r="R5897">
        <v>32.81</v>
      </c>
      <c r="S5897" s="5">
        <f t="shared" si="95"/>
        <v>328.1</v>
      </c>
    </row>
    <row r="5898" spans="1:19" x14ac:dyDescent="0.25">
      <c r="A5898" t="s">
        <v>1082</v>
      </c>
      <c r="B5898" t="s">
        <v>1087</v>
      </c>
      <c r="C5898" t="s">
        <v>1088</v>
      </c>
      <c r="D5898" t="s">
        <v>19</v>
      </c>
      <c r="E5898">
        <v>2</v>
      </c>
      <c r="F5898">
        <v>2</v>
      </c>
      <c r="G5898">
        <v>0</v>
      </c>
      <c r="H5898">
        <v>92</v>
      </c>
      <c r="I5898">
        <v>74</v>
      </c>
      <c r="J5898">
        <v>92</v>
      </c>
      <c r="K5898">
        <v>10</v>
      </c>
      <c r="L5898">
        <v>0</v>
      </c>
      <c r="M5898">
        <v>10</v>
      </c>
      <c r="N5898" t="s">
        <v>146</v>
      </c>
      <c r="O5898">
        <v>6905054</v>
      </c>
      <c r="P5898" s="3">
        <v>0.1</v>
      </c>
      <c r="Q5898" t="str">
        <f>_xlfn.XLOOKUP(A5898,[1]deparaLugar!$N:$N,[1]deparaLugar!$J:$J)</f>
        <v>Nordeste</v>
      </c>
      <c r="R5898">
        <v>1.51</v>
      </c>
      <c r="S5898" s="5">
        <f t="shared" si="95"/>
        <v>15.1</v>
      </c>
    </row>
    <row r="5899" spans="1:19" x14ac:dyDescent="0.25">
      <c r="A5899" t="s">
        <v>1082</v>
      </c>
      <c r="B5899" t="s">
        <v>603</v>
      </c>
      <c r="C5899" t="s">
        <v>604</v>
      </c>
      <c r="D5899" t="s">
        <v>19</v>
      </c>
      <c r="E5899">
        <v>9</v>
      </c>
      <c r="F5899">
        <v>9</v>
      </c>
      <c r="G5899">
        <v>0</v>
      </c>
      <c r="H5899">
        <v>1180</v>
      </c>
      <c r="I5899">
        <v>50</v>
      </c>
      <c r="J5899">
        <v>0</v>
      </c>
      <c r="K5899">
        <v>1180</v>
      </c>
      <c r="L5899">
        <v>999</v>
      </c>
      <c r="M5899">
        <v>10</v>
      </c>
      <c r="N5899" t="s">
        <v>25</v>
      </c>
      <c r="O5899">
        <v>6905009</v>
      </c>
      <c r="P5899" s="3">
        <v>13</v>
      </c>
      <c r="Q5899" t="str">
        <f>_xlfn.XLOOKUP(A5899,[1]deparaLugar!$N:$N,[1]deparaLugar!$J:$J)</f>
        <v>Nordeste</v>
      </c>
      <c r="R5899">
        <v>48.87</v>
      </c>
      <c r="S5899" s="5">
        <f t="shared" si="95"/>
        <v>488.7</v>
      </c>
    </row>
    <row r="5900" spans="1:19" x14ac:dyDescent="0.25">
      <c r="A5900" t="s">
        <v>1082</v>
      </c>
      <c r="B5900" t="s">
        <v>745</v>
      </c>
      <c r="C5900" t="s">
        <v>746</v>
      </c>
      <c r="D5900" t="s">
        <v>19</v>
      </c>
      <c r="E5900">
        <v>3</v>
      </c>
      <c r="F5900">
        <v>0</v>
      </c>
      <c r="G5900">
        <v>0</v>
      </c>
      <c r="H5900">
        <v>4411</v>
      </c>
      <c r="I5900">
        <v>4411</v>
      </c>
      <c r="J5900">
        <v>0</v>
      </c>
      <c r="K5900">
        <v>0</v>
      </c>
      <c r="L5900">
        <v>0</v>
      </c>
      <c r="M5900">
        <v>10</v>
      </c>
      <c r="N5900" t="s">
        <v>146</v>
      </c>
      <c r="O5900">
        <v>6905290</v>
      </c>
      <c r="P5900" s="3">
        <v>4.5</v>
      </c>
      <c r="Q5900" t="str">
        <f>_xlfn.XLOOKUP(A5900,[1]deparaLugar!$N:$N,[1]deparaLugar!$J:$J)</f>
        <v>Nordeste</v>
      </c>
      <c r="R5900">
        <v>53.36</v>
      </c>
      <c r="S5900" s="5">
        <f t="shared" si="95"/>
        <v>533.6</v>
      </c>
    </row>
    <row r="5901" spans="1:19" x14ac:dyDescent="0.25">
      <c r="A5901" t="s">
        <v>1082</v>
      </c>
      <c r="B5901" t="s">
        <v>156</v>
      </c>
      <c r="C5901" t="s">
        <v>157</v>
      </c>
      <c r="D5901" t="s">
        <v>19</v>
      </c>
      <c r="E5901">
        <v>0</v>
      </c>
      <c r="F5901">
        <v>0</v>
      </c>
      <c r="G5901">
        <v>1</v>
      </c>
      <c r="H5901">
        <v>3000</v>
      </c>
      <c r="I5901">
        <v>4613</v>
      </c>
      <c r="J5901">
        <v>47</v>
      </c>
      <c r="K5901">
        <v>3000</v>
      </c>
      <c r="L5901">
        <v>0</v>
      </c>
      <c r="M5901">
        <v>5</v>
      </c>
      <c r="N5901" t="s">
        <v>25</v>
      </c>
      <c r="O5901">
        <v>6905009</v>
      </c>
      <c r="P5901" s="3">
        <v>0.15</v>
      </c>
      <c r="Q5901" t="str">
        <f>_xlfn.XLOOKUP(A5901,[1]deparaLugar!$N:$N,[1]deparaLugar!$J:$J)</f>
        <v>Nordeste</v>
      </c>
      <c r="R5901">
        <v>3.87</v>
      </c>
      <c r="S5901" s="5">
        <f t="shared" si="95"/>
        <v>19.350000000000001</v>
      </c>
    </row>
    <row r="5902" spans="1:19" x14ac:dyDescent="0.25">
      <c r="A5902" t="s">
        <v>1082</v>
      </c>
      <c r="B5902" t="s">
        <v>158</v>
      </c>
      <c r="C5902" t="s">
        <v>159</v>
      </c>
      <c r="D5902" t="s">
        <v>19</v>
      </c>
      <c r="E5902">
        <v>0</v>
      </c>
      <c r="F5902">
        <v>2</v>
      </c>
      <c r="G5902">
        <v>0</v>
      </c>
      <c r="H5902">
        <v>96</v>
      </c>
      <c r="I5902">
        <v>284</v>
      </c>
      <c r="J5902">
        <v>96</v>
      </c>
      <c r="K5902">
        <v>0</v>
      </c>
      <c r="L5902">
        <v>0</v>
      </c>
      <c r="M5902">
        <v>5</v>
      </c>
      <c r="N5902" t="s">
        <v>146</v>
      </c>
      <c r="O5902">
        <v>6905054</v>
      </c>
      <c r="P5902" s="3">
        <v>5.4999999999999993E-2</v>
      </c>
      <c r="Q5902" t="str">
        <f>_xlfn.XLOOKUP(A5902,[1]deparaLugar!$N:$N,[1]deparaLugar!$J:$J)</f>
        <v>Nordeste</v>
      </c>
      <c r="R5902">
        <v>8</v>
      </c>
      <c r="S5902" s="5">
        <f t="shared" si="95"/>
        <v>40</v>
      </c>
    </row>
    <row r="5903" spans="1:19" x14ac:dyDescent="0.25">
      <c r="A5903" t="s">
        <v>1082</v>
      </c>
      <c r="B5903" t="s">
        <v>160</v>
      </c>
      <c r="C5903" t="s">
        <v>161</v>
      </c>
      <c r="D5903" t="s">
        <v>19</v>
      </c>
      <c r="E5903">
        <v>0</v>
      </c>
      <c r="F5903">
        <v>2</v>
      </c>
      <c r="G5903">
        <v>0</v>
      </c>
      <c r="H5903">
        <v>107</v>
      </c>
      <c r="I5903">
        <v>314</v>
      </c>
      <c r="J5903">
        <v>107</v>
      </c>
      <c r="K5903">
        <v>0</v>
      </c>
      <c r="L5903">
        <v>0</v>
      </c>
      <c r="M5903">
        <v>5</v>
      </c>
      <c r="N5903" t="s">
        <v>146</v>
      </c>
      <c r="O5903">
        <v>6905054</v>
      </c>
      <c r="P5903" s="3">
        <v>5.4999999999999993E-2</v>
      </c>
      <c r="Q5903" t="str">
        <f>_xlfn.XLOOKUP(A5903,[1]deparaLugar!$N:$N,[1]deparaLugar!$J:$J)</f>
        <v>Nordeste</v>
      </c>
      <c r="R5903">
        <v>7.99</v>
      </c>
      <c r="S5903" s="5">
        <f t="shared" si="95"/>
        <v>39.950000000000003</v>
      </c>
    </row>
    <row r="5904" spans="1:19" x14ac:dyDescent="0.25">
      <c r="A5904" t="s">
        <v>1082</v>
      </c>
      <c r="B5904" t="s">
        <v>168</v>
      </c>
      <c r="C5904" t="s">
        <v>169</v>
      </c>
      <c r="D5904" t="s">
        <v>19</v>
      </c>
      <c r="E5904">
        <v>0</v>
      </c>
      <c r="F5904">
        <v>2</v>
      </c>
      <c r="G5904">
        <v>0</v>
      </c>
      <c r="H5904">
        <v>89</v>
      </c>
      <c r="I5904">
        <v>286</v>
      </c>
      <c r="J5904">
        <v>89</v>
      </c>
      <c r="K5904">
        <v>0</v>
      </c>
      <c r="L5904">
        <v>0</v>
      </c>
      <c r="M5904">
        <v>5</v>
      </c>
      <c r="N5904" t="s">
        <v>146</v>
      </c>
      <c r="O5904">
        <v>6905054</v>
      </c>
      <c r="P5904" s="3">
        <v>5.4999999999999993E-2</v>
      </c>
      <c r="Q5904" t="str">
        <f>_xlfn.XLOOKUP(A5904,[1]deparaLugar!$N:$N,[1]deparaLugar!$J:$J)</f>
        <v>Nordeste</v>
      </c>
      <c r="R5904">
        <v>7.96</v>
      </c>
      <c r="S5904" s="5">
        <f t="shared" si="95"/>
        <v>39.799999999999997</v>
      </c>
    </row>
    <row r="5905" spans="1:19" x14ac:dyDescent="0.25">
      <c r="A5905" t="s">
        <v>1082</v>
      </c>
      <c r="B5905" t="s">
        <v>182</v>
      </c>
      <c r="C5905" t="s">
        <v>183</v>
      </c>
      <c r="D5905" t="s">
        <v>19</v>
      </c>
      <c r="E5905">
        <v>0</v>
      </c>
      <c r="F5905">
        <v>2</v>
      </c>
      <c r="G5905">
        <v>0</v>
      </c>
      <c r="H5905">
        <v>84</v>
      </c>
      <c r="I5905">
        <v>325</v>
      </c>
      <c r="J5905">
        <v>84</v>
      </c>
      <c r="K5905">
        <v>0</v>
      </c>
      <c r="L5905">
        <v>0</v>
      </c>
      <c r="M5905">
        <v>5</v>
      </c>
      <c r="N5905" t="s">
        <v>146</v>
      </c>
      <c r="O5905">
        <v>6905054</v>
      </c>
      <c r="P5905" s="3">
        <v>5.4999999999999993E-2</v>
      </c>
      <c r="Q5905" t="str">
        <f>_xlfn.XLOOKUP(A5905,[1]deparaLugar!$N:$N,[1]deparaLugar!$J:$J)</f>
        <v>Nordeste</v>
      </c>
      <c r="R5905">
        <v>7.96</v>
      </c>
      <c r="S5905" s="5">
        <f t="shared" si="95"/>
        <v>39.799999999999997</v>
      </c>
    </row>
    <row r="5906" spans="1:19" x14ac:dyDescent="0.25">
      <c r="A5906" t="s">
        <v>1082</v>
      </c>
      <c r="B5906" t="s">
        <v>328</v>
      </c>
      <c r="C5906" t="s">
        <v>329</v>
      </c>
      <c r="D5906" t="s">
        <v>19</v>
      </c>
      <c r="E5906">
        <v>0</v>
      </c>
      <c r="F5906">
        <v>3</v>
      </c>
      <c r="G5906">
        <v>0</v>
      </c>
      <c r="H5906">
        <v>65</v>
      </c>
      <c r="I5906">
        <v>277</v>
      </c>
      <c r="J5906">
        <v>65</v>
      </c>
      <c r="K5906">
        <v>0</v>
      </c>
      <c r="L5906">
        <v>0</v>
      </c>
      <c r="M5906">
        <v>5</v>
      </c>
      <c r="N5906" t="s">
        <v>146</v>
      </c>
      <c r="O5906">
        <v>6905054</v>
      </c>
      <c r="P5906" s="3">
        <v>5.4999999999999993E-2</v>
      </c>
      <c r="Q5906" t="str">
        <f>_xlfn.XLOOKUP(A5906,[1]deparaLugar!$N:$N,[1]deparaLugar!$J:$J)</f>
        <v>Nordeste</v>
      </c>
      <c r="R5906">
        <v>7.6</v>
      </c>
      <c r="S5906" s="5">
        <f t="shared" si="95"/>
        <v>38</v>
      </c>
    </row>
    <row r="5907" spans="1:19" x14ac:dyDescent="0.25">
      <c r="A5907" t="s">
        <v>1082</v>
      </c>
      <c r="B5907" t="s">
        <v>202</v>
      </c>
      <c r="C5907" t="s">
        <v>203</v>
      </c>
      <c r="D5907" t="s">
        <v>19</v>
      </c>
      <c r="E5907">
        <v>0</v>
      </c>
      <c r="F5907">
        <v>3</v>
      </c>
      <c r="G5907">
        <v>0</v>
      </c>
      <c r="H5907">
        <v>26</v>
      </c>
      <c r="I5907">
        <v>242</v>
      </c>
      <c r="J5907">
        <v>26</v>
      </c>
      <c r="K5907">
        <v>0</v>
      </c>
      <c r="L5907">
        <v>0</v>
      </c>
      <c r="M5907">
        <v>5</v>
      </c>
      <c r="N5907" t="s">
        <v>146</v>
      </c>
      <c r="O5907">
        <v>6905054</v>
      </c>
      <c r="P5907" s="3">
        <v>5.4999999999999993E-2</v>
      </c>
      <c r="Q5907" t="str">
        <f>_xlfn.XLOOKUP(A5907,[1]deparaLugar!$N:$N,[1]deparaLugar!$J:$J)</f>
        <v>Nordeste</v>
      </c>
      <c r="R5907">
        <v>8</v>
      </c>
      <c r="S5907" s="5">
        <f t="shared" si="95"/>
        <v>40</v>
      </c>
    </row>
    <row r="5908" spans="1:19" x14ac:dyDescent="0.25">
      <c r="A5908" t="s">
        <v>1082</v>
      </c>
      <c r="B5908" t="s">
        <v>220</v>
      </c>
      <c r="C5908" t="s">
        <v>221</v>
      </c>
      <c r="D5908" t="s">
        <v>19</v>
      </c>
      <c r="E5908">
        <v>0</v>
      </c>
      <c r="F5908">
        <v>2</v>
      </c>
      <c r="G5908">
        <v>0</v>
      </c>
      <c r="H5908">
        <v>60</v>
      </c>
      <c r="I5908">
        <v>200</v>
      </c>
      <c r="J5908">
        <v>60</v>
      </c>
      <c r="K5908">
        <v>0</v>
      </c>
      <c r="L5908">
        <v>0</v>
      </c>
      <c r="M5908">
        <v>5</v>
      </c>
      <c r="N5908" t="s">
        <v>146</v>
      </c>
      <c r="O5908">
        <v>6905054</v>
      </c>
      <c r="P5908" s="3">
        <v>5.4999999999999993E-2</v>
      </c>
      <c r="Q5908" t="str">
        <f>_xlfn.XLOOKUP(A5908,[1]deparaLugar!$N:$N,[1]deparaLugar!$J:$J)</f>
        <v>Nordeste</v>
      </c>
      <c r="R5908">
        <v>8</v>
      </c>
      <c r="S5908" s="5">
        <f t="shared" si="95"/>
        <v>40</v>
      </c>
    </row>
    <row r="5909" spans="1:19" x14ac:dyDescent="0.25">
      <c r="A5909" t="s">
        <v>1082</v>
      </c>
      <c r="B5909" t="s">
        <v>232</v>
      </c>
      <c r="C5909" t="s">
        <v>233</v>
      </c>
      <c r="D5909" t="s">
        <v>19</v>
      </c>
      <c r="E5909">
        <v>0</v>
      </c>
      <c r="F5909">
        <v>2</v>
      </c>
      <c r="G5909">
        <v>0</v>
      </c>
      <c r="H5909">
        <v>50</v>
      </c>
      <c r="I5909">
        <v>304</v>
      </c>
      <c r="J5909">
        <v>50</v>
      </c>
      <c r="K5909">
        <v>0</v>
      </c>
      <c r="L5909">
        <v>0</v>
      </c>
      <c r="M5909">
        <v>5</v>
      </c>
      <c r="N5909" t="s">
        <v>146</v>
      </c>
      <c r="O5909">
        <v>6905054</v>
      </c>
      <c r="P5909" s="3">
        <v>5.4999999999999993E-2</v>
      </c>
      <c r="Q5909" t="str">
        <f>_xlfn.XLOOKUP(A5909,[1]deparaLugar!$N:$N,[1]deparaLugar!$J:$J)</f>
        <v>Nordeste</v>
      </c>
      <c r="R5909">
        <v>7.96</v>
      </c>
      <c r="S5909" s="5">
        <f t="shared" si="95"/>
        <v>39.799999999999997</v>
      </c>
    </row>
    <row r="5910" spans="1:19" x14ac:dyDescent="0.25">
      <c r="A5910" t="s">
        <v>1082</v>
      </c>
      <c r="B5910" t="s">
        <v>47</v>
      </c>
      <c r="C5910" t="s">
        <v>48</v>
      </c>
      <c r="D5910" t="s">
        <v>19</v>
      </c>
      <c r="E5910">
        <v>0</v>
      </c>
      <c r="F5910">
        <v>0</v>
      </c>
      <c r="G5910">
        <v>0</v>
      </c>
      <c r="H5910">
        <v>10</v>
      </c>
      <c r="I5910">
        <v>10</v>
      </c>
      <c r="J5910">
        <v>0</v>
      </c>
      <c r="K5910">
        <v>0</v>
      </c>
      <c r="L5910">
        <v>0</v>
      </c>
      <c r="M5910">
        <v>5</v>
      </c>
      <c r="N5910" t="s">
        <v>146</v>
      </c>
      <c r="O5910">
        <v>6905290</v>
      </c>
      <c r="P5910" s="3">
        <v>3.25</v>
      </c>
      <c r="Q5910" t="str">
        <f>_xlfn.XLOOKUP(A5910,[1]deparaLugar!$N:$N,[1]deparaLugar!$J:$J)</f>
        <v>Nordeste</v>
      </c>
      <c r="R5910">
        <v>85.77</v>
      </c>
      <c r="S5910" s="5">
        <f t="shared" si="95"/>
        <v>428.84999999999997</v>
      </c>
    </row>
    <row r="5911" spans="1:19" x14ac:dyDescent="0.25">
      <c r="A5911" t="s">
        <v>1082</v>
      </c>
      <c r="B5911" t="s">
        <v>49</v>
      </c>
      <c r="C5911" t="s">
        <v>50</v>
      </c>
      <c r="D5911" t="s">
        <v>19</v>
      </c>
      <c r="E5911">
        <v>1</v>
      </c>
      <c r="F5911">
        <v>0</v>
      </c>
      <c r="G5911">
        <v>0</v>
      </c>
      <c r="H5911">
        <v>11</v>
      </c>
      <c r="I5911">
        <v>11</v>
      </c>
      <c r="J5911">
        <v>0</v>
      </c>
      <c r="K5911">
        <v>0</v>
      </c>
      <c r="L5911">
        <v>0</v>
      </c>
      <c r="M5911">
        <v>5</v>
      </c>
      <c r="N5911" t="s">
        <v>146</v>
      </c>
      <c r="O5911">
        <v>6905290</v>
      </c>
      <c r="P5911" s="3">
        <v>3.25</v>
      </c>
      <c r="Q5911" t="str">
        <f>_xlfn.XLOOKUP(A5911,[1]deparaLugar!$N:$N,[1]deparaLugar!$J:$J)</f>
        <v>Nordeste</v>
      </c>
      <c r="R5911">
        <v>86.21</v>
      </c>
      <c r="S5911" s="5">
        <f t="shared" si="95"/>
        <v>431.04999999999995</v>
      </c>
    </row>
    <row r="5912" spans="1:19" x14ac:dyDescent="0.25">
      <c r="A5912" t="s">
        <v>1082</v>
      </c>
      <c r="B5912" t="s">
        <v>51</v>
      </c>
      <c r="C5912" t="s">
        <v>52</v>
      </c>
      <c r="D5912" t="s">
        <v>19</v>
      </c>
      <c r="E5912">
        <v>0</v>
      </c>
      <c r="F5912">
        <v>0</v>
      </c>
      <c r="G5912">
        <v>0</v>
      </c>
      <c r="H5912">
        <v>8</v>
      </c>
      <c r="I5912">
        <v>8</v>
      </c>
      <c r="J5912">
        <v>0</v>
      </c>
      <c r="K5912">
        <v>0</v>
      </c>
      <c r="L5912">
        <v>0</v>
      </c>
      <c r="M5912">
        <v>5</v>
      </c>
      <c r="N5912" t="s">
        <v>146</v>
      </c>
      <c r="O5912">
        <v>6905290</v>
      </c>
      <c r="P5912" s="3">
        <v>3.25</v>
      </c>
      <c r="Q5912" t="str">
        <f>_xlfn.XLOOKUP(A5912,[1]deparaLugar!$N:$N,[1]deparaLugar!$J:$J)</f>
        <v>Nordeste</v>
      </c>
      <c r="R5912">
        <v>73.459999999999994</v>
      </c>
      <c r="S5912" s="5">
        <f t="shared" si="95"/>
        <v>367.29999999999995</v>
      </c>
    </row>
    <row r="5913" spans="1:19" x14ac:dyDescent="0.25">
      <c r="A5913" t="s">
        <v>1082</v>
      </c>
      <c r="B5913" t="s">
        <v>53</v>
      </c>
      <c r="C5913" t="s">
        <v>54</v>
      </c>
      <c r="D5913" t="s">
        <v>19</v>
      </c>
      <c r="E5913">
        <v>1</v>
      </c>
      <c r="F5913">
        <v>0</v>
      </c>
      <c r="G5913">
        <v>2</v>
      </c>
      <c r="H5913">
        <v>14</v>
      </c>
      <c r="I5913">
        <v>14</v>
      </c>
      <c r="J5913">
        <v>0</v>
      </c>
      <c r="K5913">
        <v>0</v>
      </c>
      <c r="L5913">
        <v>0</v>
      </c>
      <c r="M5913">
        <v>5</v>
      </c>
      <c r="N5913" t="s">
        <v>146</v>
      </c>
      <c r="O5913">
        <v>6905290</v>
      </c>
      <c r="P5913" s="3">
        <v>3.25</v>
      </c>
      <c r="Q5913" t="str">
        <f>_xlfn.XLOOKUP(A5913,[1]deparaLugar!$N:$N,[1]deparaLugar!$J:$J)</f>
        <v>Nordeste</v>
      </c>
      <c r="R5913">
        <v>90.04</v>
      </c>
      <c r="S5913" s="5">
        <f t="shared" si="95"/>
        <v>450.20000000000005</v>
      </c>
    </row>
    <row r="5914" spans="1:19" x14ac:dyDescent="0.25">
      <c r="A5914" t="s">
        <v>1082</v>
      </c>
      <c r="B5914" t="s">
        <v>28</v>
      </c>
      <c r="C5914" t="s">
        <v>29</v>
      </c>
      <c r="D5914" t="s">
        <v>19</v>
      </c>
      <c r="E5914">
        <v>0</v>
      </c>
      <c r="F5914">
        <v>0</v>
      </c>
      <c r="G5914">
        <v>0</v>
      </c>
      <c r="H5914">
        <v>12</v>
      </c>
      <c r="I5914">
        <v>12</v>
      </c>
      <c r="J5914">
        <v>0</v>
      </c>
      <c r="K5914">
        <v>0</v>
      </c>
      <c r="L5914">
        <v>0</v>
      </c>
      <c r="M5914">
        <v>5</v>
      </c>
      <c r="N5914" t="s">
        <v>146</v>
      </c>
      <c r="O5914">
        <v>6905290</v>
      </c>
      <c r="P5914" s="3">
        <v>3.25</v>
      </c>
      <c r="Q5914" t="str">
        <f>_xlfn.XLOOKUP(A5914,[1]deparaLugar!$N:$N,[1]deparaLugar!$J:$J)</f>
        <v>Nordeste</v>
      </c>
      <c r="R5914">
        <v>94.59</v>
      </c>
      <c r="S5914" s="5">
        <f t="shared" si="95"/>
        <v>472.95000000000005</v>
      </c>
    </row>
    <row r="5915" spans="1:19" x14ac:dyDescent="0.25">
      <c r="A5915" t="s">
        <v>1082</v>
      </c>
      <c r="B5915" t="s">
        <v>55</v>
      </c>
      <c r="C5915" t="s">
        <v>56</v>
      </c>
      <c r="D5915" t="s">
        <v>19</v>
      </c>
      <c r="E5915">
        <v>1</v>
      </c>
      <c r="F5915">
        <v>0</v>
      </c>
      <c r="G5915">
        <v>2</v>
      </c>
      <c r="H5915">
        <v>28</v>
      </c>
      <c r="I5915">
        <v>28</v>
      </c>
      <c r="J5915">
        <v>0</v>
      </c>
      <c r="K5915">
        <v>0</v>
      </c>
      <c r="L5915">
        <v>0</v>
      </c>
      <c r="M5915">
        <v>5</v>
      </c>
      <c r="N5915" t="s">
        <v>146</v>
      </c>
      <c r="O5915">
        <v>6905290</v>
      </c>
      <c r="P5915" s="3">
        <v>3.25</v>
      </c>
      <c r="Q5915" t="str">
        <f>_xlfn.XLOOKUP(A5915,[1]deparaLugar!$N:$N,[1]deparaLugar!$J:$J)</f>
        <v>Nordeste</v>
      </c>
      <c r="R5915">
        <v>83.26</v>
      </c>
      <c r="S5915" s="5">
        <f t="shared" si="95"/>
        <v>416.3</v>
      </c>
    </row>
    <row r="5916" spans="1:19" x14ac:dyDescent="0.25">
      <c r="A5916" t="s">
        <v>1082</v>
      </c>
      <c r="B5916" t="s">
        <v>57</v>
      </c>
      <c r="C5916" t="s">
        <v>58</v>
      </c>
      <c r="D5916" t="s">
        <v>19</v>
      </c>
      <c r="E5916">
        <v>0</v>
      </c>
      <c r="F5916">
        <v>0</v>
      </c>
      <c r="G5916">
        <v>0</v>
      </c>
      <c r="H5916">
        <v>15</v>
      </c>
      <c r="I5916">
        <v>15</v>
      </c>
      <c r="J5916">
        <v>0</v>
      </c>
      <c r="K5916">
        <v>0</v>
      </c>
      <c r="L5916">
        <v>0</v>
      </c>
      <c r="M5916">
        <v>5</v>
      </c>
      <c r="N5916" t="s">
        <v>146</v>
      </c>
      <c r="O5916">
        <v>6905290</v>
      </c>
      <c r="P5916" s="3">
        <v>3.25</v>
      </c>
      <c r="Q5916" t="str">
        <f>_xlfn.XLOOKUP(A5916,[1]deparaLugar!$N:$N,[1]deparaLugar!$J:$J)</f>
        <v>Nordeste</v>
      </c>
      <c r="R5916">
        <v>84.23</v>
      </c>
      <c r="S5916" s="5">
        <f t="shared" ref="S5916:S5929" si="96">R5916*M5916</f>
        <v>421.15000000000003</v>
      </c>
    </row>
    <row r="5917" spans="1:19" x14ac:dyDescent="0.25">
      <c r="A5917" t="s">
        <v>1082</v>
      </c>
      <c r="B5917" t="s">
        <v>59</v>
      </c>
      <c r="C5917" t="s">
        <v>60</v>
      </c>
      <c r="D5917" t="s">
        <v>19</v>
      </c>
      <c r="E5917">
        <v>1</v>
      </c>
      <c r="F5917">
        <v>0</v>
      </c>
      <c r="G5917">
        <v>2</v>
      </c>
      <c r="H5917">
        <v>9</v>
      </c>
      <c r="I5917">
        <v>9</v>
      </c>
      <c r="J5917">
        <v>0</v>
      </c>
      <c r="K5917">
        <v>0</v>
      </c>
      <c r="L5917">
        <v>0</v>
      </c>
      <c r="M5917">
        <v>5</v>
      </c>
      <c r="N5917" t="s">
        <v>146</v>
      </c>
      <c r="O5917">
        <v>6905290</v>
      </c>
      <c r="P5917" s="3">
        <v>3.25</v>
      </c>
      <c r="Q5917" t="str">
        <f>_xlfn.XLOOKUP(A5917,[1]deparaLugar!$N:$N,[1]deparaLugar!$J:$J)</f>
        <v>Nordeste</v>
      </c>
      <c r="R5917">
        <v>73.260000000000005</v>
      </c>
      <c r="S5917" s="5">
        <f t="shared" si="96"/>
        <v>366.3</v>
      </c>
    </row>
    <row r="5918" spans="1:19" x14ac:dyDescent="0.25">
      <c r="A5918" t="s">
        <v>1082</v>
      </c>
      <c r="B5918" t="s">
        <v>61</v>
      </c>
      <c r="C5918" t="s">
        <v>62</v>
      </c>
      <c r="D5918" t="s">
        <v>19</v>
      </c>
      <c r="E5918">
        <v>0</v>
      </c>
      <c r="F5918">
        <v>0</v>
      </c>
      <c r="G5918">
        <v>0</v>
      </c>
      <c r="H5918">
        <v>20</v>
      </c>
      <c r="I5918">
        <v>20</v>
      </c>
      <c r="J5918">
        <v>0</v>
      </c>
      <c r="K5918">
        <v>0</v>
      </c>
      <c r="L5918">
        <v>0</v>
      </c>
      <c r="M5918">
        <v>5</v>
      </c>
      <c r="N5918" t="s">
        <v>146</v>
      </c>
      <c r="O5918">
        <v>6905290</v>
      </c>
      <c r="P5918" s="3">
        <v>3.25</v>
      </c>
      <c r="Q5918" t="str">
        <f>_xlfn.XLOOKUP(A5918,[1]deparaLugar!$N:$N,[1]deparaLugar!$J:$J)</f>
        <v>Nordeste</v>
      </c>
      <c r="R5918">
        <v>81.59</v>
      </c>
      <c r="S5918" s="5">
        <f t="shared" si="96"/>
        <v>407.95000000000005</v>
      </c>
    </row>
    <row r="5919" spans="1:19" x14ac:dyDescent="0.25">
      <c r="A5919" t="s">
        <v>1082</v>
      </c>
      <c r="B5919" t="s">
        <v>63</v>
      </c>
      <c r="C5919" t="s">
        <v>64</v>
      </c>
      <c r="D5919" t="s">
        <v>19</v>
      </c>
      <c r="E5919">
        <v>0</v>
      </c>
      <c r="F5919">
        <v>0</v>
      </c>
      <c r="G5919">
        <v>0</v>
      </c>
      <c r="H5919">
        <v>29</v>
      </c>
      <c r="I5919">
        <v>29</v>
      </c>
      <c r="J5919">
        <v>0</v>
      </c>
      <c r="K5919">
        <v>0</v>
      </c>
      <c r="L5919">
        <v>0</v>
      </c>
      <c r="M5919">
        <v>5</v>
      </c>
      <c r="N5919" t="s">
        <v>146</v>
      </c>
      <c r="O5919">
        <v>6905290</v>
      </c>
      <c r="P5919" s="3">
        <v>3.25</v>
      </c>
      <c r="Q5919" t="str">
        <f>_xlfn.XLOOKUP(A5919,[1]deparaLugar!$N:$N,[1]deparaLugar!$J:$J)</f>
        <v>Nordeste</v>
      </c>
      <c r="R5919">
        <v>75.78</v>
      </c>
      <c r="S5919" s="5">
        <f t="shared" si="96"/>
        <v>378.9</v>
      </c>
    </row>
    <row r="5920" spans="1:19" x14ac:dyDescent="0.25">
      <c r="A5920" t="s">
        <v>1082</v>
      </c>
      <c r="B5920" t="s">
        <v>65</v>
      </c>
      <c r="C5920" t="s">
        <v>66</v>
      </c>
      <c r="D5920" t="s">
        <v>19</v>
      </c>
      <c r="E5920">
        <v>0</v>
      </c>
      <c r="F5920">
        <v>0</v>
      </c>
      <c r="G5920">
        <v>0</v>
      </c>
      <c r="H5920">
        <v>27</v>
      </c>
      <c r="I5920">
        <v>27</v>
      </c>
      <c r="J5920">
        <v>0</v>
      </c>
      <c r="K5920">
        <v>0</v>
      </c>
      <c r="L5920">
        <v>0</v>
      </c>
      <c r="M5920">
        <v>5</v>
      </c>
      <c r="N5920" t="s">
        <v>146</v>
      </c>
      <c r="O5920">
        <v>6905290</v>
      </c>
      <c r="P5920" s="3">
        <v>3.25</v>
      </c>
      <c r="Q5920" t="str">
        <f>_xlfn.XLOOKUP(A5920,[1]deparaLugar!$N:$N,[1]deparaLugar!$J:$J)</f>
        <v>Nordeste</v>
      </c>
      <c r="R5920">
        <v>78.17</v>
      </c>
      <c r="S5920" s="5">
        <f t="shared" si="96"/>
        <v>390.85</v>
      </c>
    </row>
    <row r="5921" spans="1:19" x14ac:dyDescent="0.25">
      <c r="A5921" t="s">
        <v>1082</v>
      </c>
      <c r="B5921" t="s">
        <v>67</v>
      </c>
      <c r="C5921" t="s">
        <v>68</v>
      </c>
      <c r="D5921" t="s">
        <v>19</v>
      </c>
      <c r="E5921">
        <v>1</v>
      </c>
      <c r="F5921">
        <v>0</v>
      </c>
      <c r="G5921">
        <v>2</v>
      </c>
      <c r="H5921">
        <v>12</v>
      </c>
      <c r="I5921">
        <v>12</v>
      </c>
      <c r="J5921">
        <v>0</v>
      </c>
      <c r="K5921">
        <v>0</v>
      </c>
      <c r="L5921">
        <v>0</v>
      </c>
      <c r="M5921">
        <v>5</v>
      </c>
      <c r="N5921" t="s">
        <v>146</v>
      </c>
      <c r="O5921">
        <v>6905290</v>
      </c>
      <c r="P5921" s="3">
        <v>3.25</v>
      </c>
      <c r="Q5921" t="str">
        <f>_xlfn.XLOOKUP(A5921,[1]deparaLugar!$N:$N,[1]deparaLugar!$J:$J)</f>
        <v>Nordeste</v>
      </c>
      <c r="R5921">
        <v>67</v>
      </c>
      <c r="S5921" s="5">
        <f t="shared" si="96"/>
        <v>335</v>
      </c>
    </row>
    <row r="5922" spans="1:19" x14ac:dyDescent="0.25">
      <c r="A5922" t="s">
        <v>1082</v>
      </c>
      <c r="B5922" t="s">
        <v>69</v>
      </c>
      <c r="C5922" t="s">
        <v>70</v>
      </c>
      <c r="D5922" t="s">
        <v>19</v>
      </c>
      <c r="E5922">
        <v>1</v>
      </c>
      <c r="F5922">
        <v>0</v>
      </c>
      <c r="G5922">
        <v>2</v>
      </c>
      <c r="H5922">
        <v>15</v>
      </c>
      <c r="I5922">
        <v>15</v>
      </c>
      <c r="J5922">
        <v>0</v>
      </c>
      <c r="K5922">
        <v>0</v>
      </c>
      <c r="L5922">
        <v>0</v>
      </c>
      <c r="M5922">
        <v>5</v>
      </c>
      <c r="N5922" t="s">
        <v>146</v>
      </c>
      <c r="O5922">
        <v>6905290</v>
      </c>
      <c r="P5922" s="3">
        <v>3.25</v>
      </c>
      <c r="Q5922" t="str">
        <f>_xlfn.XLOOKUP(A5922,[1]deparaLugar!$N:$N,[1]deparaLugar!$J:$J)</f>
        <v>Nordeste</v>
      </c>
      <c r="R5922">
        <v>85.92</v>
      </c>
      <c r="S5922" s="5">
        <f t="shared" si="96"/>
        <v>429.6</v>
      </c>
    </row>
    <row r="5923" spans="1:19" x14ac:dyDescent="0.25">
      <c r="A5923" t="s">
        <v>1082</v>
      </c>
      <c r="B5923" t="s">
        <v>71</v>
      </c>
      <c r="C5923" t="s">
        <v>72</v>
      </c>
      <c r="D5923" t="s">
        <v>19</v>
      </c>
      <c r="E5923">
        <v>0</v>
      </c>
      <c r="F5923">
        <v>0</v>
      </c>
      <c r="G5923">
        <v>0</v>
      </c>
      <c r="H5923">
        <v>11</v>
      </c>
      <c r="I5923">
        <v>11</v>
      </c>
      <c r="J5923">
        <v>0</v>
      </c>
      <c r="K5923">
        <v>0</v>
      </c>
      <c r="L5923">
        <v>0</v>
      </c>
      <c r="M5923">
        <v>5</v>
      </c>
      <c r="N5923" t="s">
        <v>146</v>
      </c>
      <c r="O5923">
        <v>6905290</v>
      </c>
      <c r="P5923" s="3">
        <v>3.25</v>
      </c>
      <c r="Q5923" t="str">
        <f>_xlfn.XLOOKUP(A5923,[1]deparaLugar!$N:$N,[1]deparaLugar!$J:$J)</f>
        <v>Nordeste</v>
      </c>
      <c r="R5923">
        <v>66.3</v>
      </c>
      <c r="S5923" s="5">
        <f t="shared" si="96"/>
        <v>331.5</v>
      </c>
    </row>
    <row r="5924" spans="1:19" x14ac:dyDescent="0.25">
      <c r="A5924" t="s">
        <v>1082</v>
      </c>
      <c r="B5924" t="s">
        <v>73</v>
      </c>
      <c r="C5924" t="s">
        <v>74</v>
      </c>
      <c r="D5924" t="s">
        <v>19</v>
      </c>
      <c r="E5924">
        <v>3</v>
      </c>
      <c r="F5924">
        <v>0</v>
      </c>
      <c r="G5924">
        <v>2</v>
      </c>
      <c r="H5924">
        <v>9</v>
      </c>
      <c r="I5924">
        <v>9</v>
      </c>
      <c r="J5924">
        <v>0</v>
      </c>
      <c r="K5924">
        <v>0</v>
      </c>
      <c r="L5924">
        <v>0</v>
      </c>
      <c r="M5924">
        <v>5</v>
      </c>
      <c r="N5924" t="s">
        <v>146</v>
      </c>
      <c r="O5924">
        <v>6905290</v>
      </c>
      <c r="P5924" s="3">
        <v>3.25</v>
      </c>
      <c r="Q5924" t="str">
        <f>_xlfn.XLOOKUP(A5924,[1]deparaLugar!$N:$N,[1]deparaLugar!$J:$J)</f>
        <v>Nordeste</v>
      </c>
      <c r="R5924">
        <v>68.209999999999994</v>
      </c>
      <c r="S5924" s="5">
        <f t="shared" si="96"/>
        <v>341.04999999999995</v>
      </c>
    </row>
    <row r="5925" spans="1:19" x14ac:dyDescent="0.25">
      <c r="A5925" t="s">
        <v>1082</v>
      </c>
      <c r="B5925" t="s">
        <v>75</v>
      </c>
      <c r="C5925" t="s">
        <v>76</v>
      </c>
      <c r="D5925" t="s">
        <v>19</v>
      </c>
      <c r="E5925">
        <v>0</v>
      </c>
      <c r="F5925">
        <v>0</v>
      </c>
      <c r="G5925">
        <v>2</v>
      </c>
      <c r="H5925">
        <v>6</v>
      </c>
      <c r="I5925">
        <v>6</v>
      </c>
      <c r="J5925">
        <v>0</v>
      </c>
      <c r="K5925">
        <v>0</v>
      </c>
      <c r="L5925">
        <v>0</v>
      </c>
      <c r="M5925">
        <v>5</v>
      </c>
      <c r="N5925" t="s">
        <v>146</v>
      </c>
      <c r="O5925">
        <v>6905290</v>
      </c>
      <c r="P5925" s="3">
        <v>3.25</v>
      </c>
      <c r="Q5925" t="str">
        <f>_xlfn.XLOOKUP(A5925,[1]deparaLugar!$N:$N,[1]deparaLugar!$J:$J)</f>
        <v>Nordeste</v>
      </c>
      <c r="R5925">
        <v>73.7</v>
      </c>
      <c r="S5925" s="5">
        <f t="shared" si="96"/>
        <v>368.5</v>
      </c>
    </row>
    <row r="5926" spans="1:19" x14ac:dyDescent="0.25">
      <c r="A5926" t="s">
        <v>1082</v>
      </c>
      <c r="B5926" t="s">
        <v>77</v>
      </c>
      <c r="C5926" t="s">
        <v>78</v>
      </c>
      <c r="D5926" t="s">
        <v>19</v>
      </c>
      <c r="E5926">
        <v>0</v>
      </c>
      <c r="F5926">
        <v>0</v>
      </c>
      <c r="G5926">
        <v>0</v>
      </c>
      <c r="H5926">
        <v>21</v>
      </c>
      <c r="I5926">
        <v>21</v>
      </c>
      <c r="J5926">
        <v>0</v>
      </c>
      <c r="K5926">
        <v>0</v>
      </c>
      <c r="L5926">
        <v>0</v>
      </c>
      <c r="M5926">
        <v>5</v>
      </c>
      <c r="N5926" t="s">
        <v>146</v>
      </c>
      <c r="O5926">
        <v>6905290</v>
      </c>
      <c r="P5926" s="3">
        <v>3.25</v>
      </c>
      <c r="Q5926" t="str">
        <f>_xlfn.XLOOKUP(A5926,[1]deparaLugar!$N:$N,[1]deparaLugar!$J:$J)</f>
        <v>Nordeste</v>
      </c>
      <c r="R5926">
        <v>66.349999999999994</v>
      </c>
      <c r="S5926" s="5">
        <f t="shared" si="96"/>
        <v>331.75</v>
      </c>
    </row>
    <row r="5927" spans="1:19" x14ac:dyDescent="0.25">
      <c r="A5927" t="s">
        <v>1082</v>
      </c>
      <c r="B5927" t="s">
        <v>79</v>
      </c>
      <c r="C5927" t="s">
        <v>80</v>
      </c>
      <c r="D5927" t="s">
        <v>19</v>
      </c>
      <c r="E5927">
        <v>2</v>
      </c>
      <c r="F5927">
        <v>0</v>
      </c>
      <c r="G5927">
        <v>2</v>
      </c>
      <c r="H5927">
        <v>7</v>
      </c>
      <c r="I5927">
        <v>7</v>
      </c>
      <c r="J5927">
        <v>0</v>
      </c>
      <c r="K5927">
        <v>0</v>
      </c>
      <c r="L5927">
        <v>0</v>
      </c>
      <c r="M5927">
        <v>5</v>
      </c>
      <c r="N5927" t="s">
        <v>146</v>
      </c>
      <c r="O5927">
        <v>6905290</v>
      </c>
      <c r="P5927" s="3">
        <v>3.25</v>
      </c>
      <c r="Q5927" t="str">
        <f>_xlfn.XLOOKUP(A5927,[1]deparaLugar!$N:$N,[1]deparaLugar!$J:$J)</f>
        <v>Nordeste</v>
      </c>
      <c r="R5927">
        <v>67.62</v>
      </c>
      <c r="S5927" s="5">
        <f t="shared" si="96"/>
        <v>338.1</v>
      </c>
    </row>
    <row r="5928" spans="1:19" x14ac:dyDescent="0.25">
      <c r="A5928" t="s">
        <v>1082</v>
      </c>
      <c r="B5928" t="s">
        <v>30</v>
      </c>
      <c r="C5928" t="s">
        <v>31</v>
      </c>
      <c r="D5928" t="s">
        <v>19</v>
      </c>
      <c r="E5928">
        <v>0</v>
      </c>
      <c r="F5928">
        <v>0</v>
      </c>
      <c r="G5928">
        <v>0</v>
      </c>
      <c r="H5928">
        <v>8</v>
      </c>
      <c r="I5928">
        <v>8</v>
      </c>
      <c r="J5928">
        <v>0</v>
      </c>
      <c r="K5928">
        <v>0</v>
      </c>
      <c r="L5928">
        <v>0</v>
      </c>
      <c r="M5928">
        <v>5</v>
      </c>
      <c r="N5928" t="s">
        <v>146</v>
      </c>
      <c r="O5928">
        <v>6905290</v>
      </c>
      <c r="P5928" s="3">
        <v>3.25</v>
      </c>
      <c r="Q5928" t="str">
        <f>_xlfn.XLOOKUP(A5928,[1]deparaLugar!$N:$N,[1]deparaLugar!$J:$J)</f>
        <v>Nordeste</v>
      </c>
      <c r="R5928">
        <v>69.010000000000005</v>
      </c>
      <c r="S5928" s="5">
        <f t="shared" si="96"/>
        <v>345.05</v>
      </c>
    </row>
    <row r="5929" spans="1:19" x14ac:dyDescent="0.25">
      <c r="A5929" t="s">
        <v>1082</v>
      </c>
      <c r="B5929" t="s">
        <v>81</v>
      </c>
      <c r="C5929" t="s">
        <v>82</v>
      </c>
      <c r="D5929" t="s">
        <v>19</v>
      </c>
      <c r="E5929">
        <v>0</v>
      </c>
      <c r="F5929">
        <v>0</v>
      </c>
      <c r="G5929">
        <v>0</v>
      </c>
      <c r="H5929">
        <v>40</v>
      </c>
      <c r="I5929">
        <v>40</v>
      </c>
      <c r="J5929">
        <v>0</v>
      </c>
      <c r="K5929">
        <v>0</v>
      </c>
      <c r="L5929">
        <v>0</v>
      </c>
      <c r="M5929">
        <v>5</v>
      </c>
      <c r="N5929" t="s">
        <v>146</v>
      </c>
      <c r="O5929">
        <v>6905290</v>
      </c>
      <c r="P5929" s="3">
        <v>3.25</v>
      </c>
      <c r="Q5929" t="str">
        <f>_xlfn.XLOOKUP(A5929,[1]deparaLugar!$N:$N,[1]deparaLugar!$J:$J)</f>
        <v>Nordeste</v>
      </c>
      <c r="R5929">
        <v>72.06</v>
      </c>
      <c r="S5929" s="5">
        <f t="shared" si="96"/>
        <v>360.3</v>
      </c>
    </row>
    <row r="5930" spans="1:19" x14ac:dyDescent="0.25">
      <c r="A5930" t="s">
        <v>1091</v>
      </c>
      <c r="B5930" t="s">
        <v>21</v>
      </c>
      <c r="C5930" t="s">
        <v>22</v>
      </c>
      <c r="D5930" t="s">
        <v>19</v>
      </c>
      <c r="E5930">
        <v>0</v>
      </c>
      <c r="F5930">
        <v>0</v>
      </c>
      <c r="G5930">
        <v>30</v>
      </c>
      <c r="H5930">
        <v>20700</v>
      </c>
      <c r="I5930">
        <v>20700</v>
      </c>
      <c r="J5930">
        <v>0</v>
      </c>
      <c r="K5930">
        <v>0</v>
      </c>
      <c r="L5930">
        <v>600</v>
      </c>
      <c r="M5930">
        <v>30</v>
      </c>
      <c r="N5930" t="s">
        <v>25</v>
      </c>
      <c r="O5930">
        <v>6905093</v>
      </c>
      <c r="P5930">
        <v>6</v>
      </c>
      <c r="Q5930" t="str">
        <f>_xlfn.XLOOKUP(A5930,[1]deparaLugar!$N:$N,[1]deparaLugar!$J:$J)</f>
        <v>Sul</v>
      </c>
      <c r="R5930">
        <v>13.73</v>
      </c>
      <c r="S5930">
        <f t="shared" ref="S5930:S5954" si="97">R5930*M5930</f>
        <v>411.90000000000003</v>
      </c>
    </row>
    <row r="5931" spans="1:19" x14ac:dyDescent="0.25">
      <c r="A5931" t="s">
        <v>1092</v>
      </c>
      <c r="B5931" t="s">
        <v>17</v>
      </c>
      <c r="C5931" t="s">
        <v>18</v>
      </c>
      <c r="D5931" t="s">
        <v>19</v>
      </c>
      <c r="E5931">
        <v>15</v>
      </c>
      <c r="F5931">
        <v>46</v>
      </c>
      <c r="G5931">
        <v>30</v>
      </c>
      <c r="H5931">
        <v>4741</v>
      </c>
      <c r="I5931">
        <v>4741</v>
      </c>
      <c r="J5931">
        <v>1715</v>
      </c>
      <c r="K5931">
        <v>0</v>
      </c>
      <c r="L5931">
        <v>28311</v>
      </c>
      <c r="M5931">
        <v>30</v>
      </c>
      <c r="N5931" t="s">
        <v>20</v>
      </c>
      <c r="O5931">
        <v>6905331</v>
      </c>
      <c r="P5931" s="3">
        <v>6.84</v>
      </c>
      <c r="Q5931" t="str">
        <f>_xlfn.XLOOKUP(A5931,[1]deparaLugar!$N:$N,[1]deparaLugar!$J:$J)</f>
        <v>Norte</v>
      </c>
      <c r="R5931">
        <v>13.08</v>
      </c>
      <c r="S5931">
        <f t="shared" si="97"/>
        <v>392.4</v>
      </c>
    </row>
    <row r="5932" spans="1:19" x14ac:dyDescent="0.25">
      <c r="A5932" t="s">
        <v>1092</v>
      </c>
      <c r="B5932" t="s">
        <v>92</v>
      </c>
      <c r="C5932" t="s">
        <v>93</v>
      </c>
      <c r="D5932" t="s">
        <v>94</v>
      </c>
      <c r="E5932">
        <v>10</v>
      </c>
      <c r="F5932">
        <v>17</v>
      </c>
      <c r="G5932">
        <v>0</v>
      </c>
      <c r="H5932">
        <v>11500</v>
      </c>
      <c r="I5932">
        <v>11500</v>
      </c>
      <c r="J5932">
        <v>0</v>
      </c>
      <c r="K5932">
        <v>0</v>
      </c>
      <c r="L5932">
        <v>0</v>
      </c>
      <c r="M5932">
        <v>15</v>
      </c>
      <c r="N5932" t="s">
        <v>20</v>
      </c>
      <c r="O5932">
        <v>6905331</v>
      </c>
      <c r="P5932" s="3">
        <v>0.45</v>
      </c>
      <c r="Q5932" t="str">
        <f>_xlfn.XLOOKUP(A5932,[1]deparaLugar!$N:$N,[1]deparaLugar!$J:$J)</f>
        <v>Norte</v>
      </c>
      <c r="R5932">
        <v>0.78</v>
      </c>
      <c r="S5932">
        <f t="shared" si="97"/>
        <v>11.700000000000001</v>
      </c>
    </row>
    <row r="5933" spans="1:19" x14ac:dyDescent="0.25">
      <c r="A5933" t="s">
        <v>1092</v>
      </c>
      <c r="B5933" t="s">
        <v>33</v>
      </c>
      <c r="C5933" t="s">
        <v>34</v>
      </c>
      <c r="D5933" t="s">
        <v>19</v>
      </c>
      <c r="E5933">
        <v>0</v>
      </c>
      <c r="F5933">
        <v>51</v>
      </c>
      <c r="G5933">
        <v>0</v>
      </c>
      <c r="H5933">
        <v>1283</v>
      </c>
      <c r="I5933">
        <v>1283</v>
      </c>
      <c r="J5933">
        <v>0</v>
      </c>
      <c r="K5933">
        <v>0</v>
      </c>
      <c r="L5933">
        <v>180</v>
      </c>
      <c r="M5933">
        <v>30</v>
      </c>
      <c r="N5933" t="s">
        <v>20</v>
      </c>
      <c r="O5933">
        <v>6905331</v>
      </c>
      <c r="P5933" s="3">
        <v>12.9</v>
      </c>
      <c r="Q5933" t="str">
        <f>_xlfn.XLOOKUP(A5933,[1]deparaLugar!$N:$N,[1]deparaLugar!$J:$J)</f>
        <v>Norte</v>
      </c>
      <c r="R5933">
        <v>15.85</v>
      </c>
      <c r="S5933">
        <f t="shared" si="97"/>
        <v>475.5</v>
      </c>
    </row>
    <row r="5934" spans="1:19" x14ac:dyDescent="0.25">
      <c r="A5934" t="s">
        <v>1092</v>
      </c>
      <c r="B5934" t="s">
        <v>35</v>
      </c>
      <c r="C5934" t="s">
        <v>36</v>
      </c>
      <c r="D5934" t="s">
        <v>19</v>
      </c>
      <c r="E5934">
        <v>0</v>
      </c>
      <c r="F5934">
        <v>57</v>
      </c>
      <c r="G5934">
        <v>0</v>
      </c>
      <c r="H5934">
        <v>40</v>
      </c>
      <c r="I5934">
        <v>40</v>
      </c>
      <c r="J5934">
        <v>3530</v>
      </c>
      <c r="K5934">
        <v>0</v>
      </c>
      <c r="L5934">
        <v>4440</v>
      </c>
      <c r="M5934">
        <v>30</v>
      </c>
      <c r="N5934" t="s">
        <v>20</v>
      </c>
      <c r="O5934">
        <v>6905331</v>
      </c>
      <c r="P5934" s="3">
        <v>24</v>
      </c>
      <c r="Q5934" t="str">
        <f>_xlfn.XLOOKUP(A5934,[1]deparaLugar!$N:$N,[1]deparaLugar!$J:$J)</f>
        <v>Norte</v>
      </c>
      <c r="R5934">
        <v>13.56</v>
      </c>
      <c r="S5934">
        <f t="shared" si="97"/>
        <v>406.8</v>
      </c>
    </row>
    <row r="5935" spans="1:19" x14ac:dyDescent="0.25">
      <c r="A5935" t="s">
        <v>1092</v>
      </c>
      <c r="B5935" t="s">
        <v>21</v>
      </c>
      <c r="C5935" t="s">
        <v>22</v>
      </c>
      <c r="D5935" t="s">
        <v>19</v>
      </c>
      <c r="E5935">
        <v>27</v>
      </c>
      <c r="F5935">
        <v>61</v>
      </c>
      <c r="G5935">
        <v>30</v>
      </c>
      <c r="H5935">
        <v>20700</v>
      </c>
      <c r="I5935">
        <v>20700</v>
      </c>
      <c r="J5935">
        <v>0</v>
      </c>
      <c r="K5935">
        <v>0</v>
      </c>
      <c r="L5935">
        <v>600</v>
      </c>
      <c r="M5935">
        <v>30</v>
      </c>
      <c r="N5935" t="s">
        <v>20</v>
      </c>
      <c r="O5935">
        <v>6905331</v>
      </c>
      <c r="P5935" s="3">
        <v>6</v>
      </c>
      <c r="Q5935" t="str">
        <f>_xlfn.XLOOKUP(A5935,[1]deparaLugar!$N:$N,[1]deparaLugar!$J:$J)</f>
        <v>Norte</v>
      </c>
      <c r="R5935">
        <v>13.73</v>
      </c>
      <c r="S5935">
        <f t="shared" si="97"/>
        <v>411.90000000000003</v>
      </c>
    </row>
    <row r="5936" spans="1:19" x14ac:dyDescent="0.25">
      <c r="A5936" t="s">
        <v>1092</v>
      </c>
      <c r="B5936" t="s">
        <v>39</v>
      </c>
      <c r="C5936" t="s">
        <v>40</v>
      </c>
      <c r="D5936" t="s">
        <v>19</v>
      </c>
      <c r="E5936">
        <v>13</v>
      </c>
      <c r="F5936">
        <v>19</v>
      </c>
      <c r="G5936">
        <v>30</v>
      </c>
      <c r="H5936">
        <v>2694</v>
      </c>
      <c r="I5936">
        <v>2694</v>
      </c>
      <c r="J5936">
        <v>0</v>
      </c>
      <c r="K5936">
        <v>0</v>
      </c>
      <c r="L5936">
        <v>1790</v>
      </c>
      <c r="M5936">
        <v>30</v>
      </c>
      <c r="N5936" t="s">
        <v>20</v>
      </c>
      <c r="O5936">
        <v>6905331</v>
      </c>
      <c r="P5936" s="3">
        <v>2.7</v>
      </c>
      <c r="Q5936" t="str">
        <f>_xlfn.XLOOKUP(A5936,[1]deparaLugar!$N:$N,[1]deparaLugar!$J:$J)</f>
        <v>Norte</v>
      </c>
      <c r="R5936">
        <v>14.69</v>
      </c>
      <c r="S5936">
        <f t="shared" si="97"/>
        <v>440.7</v>
      </c>
    </row>
    <row r="5937" spans="1:19" x14ac:dyDescent="0.25">
      <c r="A5937" t="s">
        <v>1092</v>
      </c>
      <c r="B5937" t="s">
        <v>1067</v>
      </c>
      <c r="C5937" t="s">
        <v>1068</v>
      </c>
      <c r="D5937" t="s">
        <v>19</v>
      </c>
      <c r="E5937">
        <v>3</v>
      </c>
      <c r="F5937">
        <v>5</v>
      </c>
      <c r="G5937">
        <v>0</v>
      </c>
      <c r="H5937">
        <v>849</v>
      </c>
      <c r="I5937">
        <v>849</v>
      </c>
      <c r="J5937">
        <v>87</v>
      </c>
      <c r="K5937">
        <v>138</v>
      </c>
      <c r="L5937">
        <v>1107</v>
      </c>
      <c r="M5937">
        <v>10</v>
      </c>
      <c r="N5937" t="s">
        <v>20</v>
      </c>
      <c r="O5937">
        <v>6905331</v>
      </c>
      <c r="P5937" s="3">
        <v>10</v>
      </c>
      <c r="Q5937" t="str">
        <f>_xlfn.XLOOKUP(A5937,[1]deparaLugar!$N:$N,[1]deparaLugar!$J:$J)</f>
        <v>Norte</v>
      </c>
      <c r="R5937">
        <v>266.08</v>
      </c>
      <c r="S5937">
        <f t="shared" si="97"/>
        <v>2660.7999999999997</v>
      </c>
    </row>
    <row r="5938" spans="1:19" x14ac:dyDescent="0.25">
      <c r="A5938" t="s">
        <v>1092</v>
      </c>
      <c r="B5938" t="s">
        <v>119</v>
      </c>
      <c r="C5938" t="s">
        <v>120</v>
      </c>
      <c r="D5938" t="s">
        <v>19</v>
      </c>
      <c r="E5938">
        <v>11</v>
      </c>
      <c r="F5938">
        <v>0</v>
      </c>
      <c r="G5938">
        <v>15</v>
      </c>
      <c r="H5938">
        <v>7965</v>
      </c>
      <c r="I5938">
        <v>0</v>
      </c>
      <c r="J5938">
        <v>0</v>
      </c>
      <c r="K5938">
        <v>7965</v>
      </c>
      <c r="L5938">
        <v>1363</v>
      </c>
      <c r="M5938">
        <v>35</v>
      </c>
      <c r="N5938" t="s">
        <v>25</v>
      </c>
      <c r="O5938">
        <v>6905026</v>
      </c>
      <c r="P5938" s="3">
        <v>11.2</v>
      </c>
      <c r="Q5938" t="str">
        <f>_xlfn.XLOOKUP(A5938,[1]deparaLugar!$N:$N,[1]deparaLugar!$J:$J)</f>
        <v>Norte</v>
      </c>
      <c r="R5938">
        <v>9.01</v>
      </c>
      <c r="S5938">
        <f t="shared" si="97"/>
        <v>315.34999999999997</v>
      </c>
    </row>
    <row r="5939" spans="1:19" x14ac:dyDescent="0.25">
      <c r="A5939" t="s">
        <v>1092</v>
      </c>
      <c r="B5939" t="s">
        <v>158</v>
      </c>
      <c r="C5939" t="s">
        <v>159</v>
      </c>
      <c r="D5939" t="s">
        <v>19</v>
      </c>
      <c r="E5939">
        <v>0</v>
      </c>
      <c r="F5939">
        <v>3</v>
      </c>
      <c r="G5939">
        <v>0</v>
      </c>
      <c r="H5939">
        <v>284</v>
      </c>
      <c r="I5939">
        <v>284</v>
      </c>
      <c r="J5939">
        <v>96</v>
      </c>
      <c r="K5939">
        <v>0</v>
      </c>
      <c r="L5939">
        <v>0</v>
      </c>
      <c r="M5939">
        <v>5</v>
      </c>
      <c r="N5939" t="s">
        <v>20</v>
      </c>
      <c r="O5939">
        <v>6905331</v>
      </c>
      <c r="P5939" s="3">
        <v>5.4999999999999993E-2</v>
      </c>
      <c r="Q5939" t="str">
        <f>_xlfn.XLOOKUP(A5939,[1]deparaLugar!$N:$N,[1]deparaLugar!$J:$J)</f>
        <v>Norte</v>
      </c>
      <c r="R5939">
        <v>8</v>
      </c>
      <c r="S5939">
        <f t="shared" si="97"/>
        <v>40</v>
      </c>
    </row>
    <row r="5940" spans="1:19" x14ac:dyDescent="0.25">
      <c r="A5940" t="s">
        <v>1092</v>
      </c>
      <c r="B5940" t="s">
        <v>160</v>
      </c>
      <c r="C5940" t="s">
        <v>161</v>
      </c>
      <c r="D5940" t="s">
        <v>19</v>
      </c>
      <c r="E5940">
        <v>0</v>
      </c>
      <c r="F5940">
        <v>3</v>
      </c>
      <c r="G5940">
        <v>0</v>
      </c>
      <c r="H5940">
        <v>314</v>
      </c>
      <c r="I5940">
        <v>314</v>
      </c>
      <c r="J5940">
        <v>107</v>
      </c>
      <c r="K5940">
        <v>0</v>
      </c>
      <c r="L5940">
        <v>0</v>
      </c>
      <c r="M5940">
        <v>5</v>
      </c>
      <c r="N5940" t="s">
        <v>20</v>
      </c>
      <c r="O5940">
        <v>6905331</v>
      </c>
      <c r="P5940" s="3">
        <v>5.4999999999999993E-2</v>
      </c>
      <c r="Q5940" t="str">
        <f>_xlfn.XLOOKUP(A5940,[1]deparaLugar!$N:$N,[1]deparaLugar!$J:$J)</f>
        <v>Norte</v>
      </c>
      <c r="R5940">
        <v>7.99</v>
      </c>
      <c r="S5940">
        <f t="shared" si="97"/>
        <v>39.950000000000003</v>
      </c>
    </row>
    <row r="5941" spans="1:19" x14ac:dyDescent="0.25">
      <c r="A5941" t="s">
        <v>1092</v>
      </c>
      <c r="B5941" t="s">
        <v>162</v>
      </c>
      <c r="C5941" t="s">
        <v>163</v>
      </c>
      <c r="D5941" t="s">
        <v>19</v>
      </c>
      <c r="E5941">
        <v>0</v>
      </c>
      <c r="F5941">
        <v>3</v>
      </c>
      <c r="G5941">
        <v>0</v>
      </c>
      <c r="H5941">
        <v>260</v>
      </c>
      <c r="I5941">
        <v>260</v>
      </c>
      <c r="J5941">
        <v>104</v>
      </c>
      <c r="K5941">
        <v>0</v>
      </c>
      <c r="L5941">
        <v>0</v>
      </c>
      <c r="M5941">
        <v>5</v>
      </c>
      <c r="N5941" t="s">
        <v>20</v>
      </c>
      <c r="O5941">
        <v>6905331</v>
      </c>
      <c r="P5941" s="3">
        <v>5.4999999999999993E-2</v>
      </c>
      <c r="Q5941" t="str">
        <f>_xlfn.XLOOKUP(A5941,[1]deparaLugar!$N:$N,[1]deparaLugar!$J:$J)</f>
        <v>Norte</v>
      </c>
      <c r="R5941">
        <v>7.91</v>
      </c>
      <c r="S5941">
        <f t="shared" si="97"/>
        <v>39.549999999999997</v>
      </c>
    </row>
    <row r="5942" spans="1:19" x14ac:dyDescent="0.25">
      <c r="A5942" t="s">
        <v>1092</v>
      </c>
      <c r="B5942" t="s">
        <v>164</v>
      </c>
      <c r="C5942" t="s">
        <v>165</v>
      </c>
      <c r="D5942" t="s">
        <v>19</v>
      </c>
      <c r="E5942">
        <v>0</v>
      </c>
      <c r="F5942">
        <v>2</v>
      </c>
      <c r="G5942">
        <v>0</v>
      </c>
      <c r="H5942">
        <v>268</v>
      </c>
      <c r="I5942">
        <v>268</v>
      </c>
      <c r="J5942">
        <v>93</v>
      </c>
      <c r="K5942">
        <v>0</v>
      </c>
      <c r="L5942">
        <v>0</v>
      </c>
      <c r="M5942">
        <v>5</v>
      </c>
      <c r="N5942" t="s">
        <v>20</v>
      </c>
      <c r="O5942">
        <v>6905331</v>
      </c>
      <c r="P5942" s="3">
        <v>5.4999999999999993E-2</v>
      </c>
      <c r="Q5942" t="str">
        <f>_xlfn.XLOOKUP(A5942,[1]deparaLugar!$N:$N,[1]deparaLugar!$J:$J)</f>
        <v>Norte</v>
      </c>
      <c r="R5942">
        <v>7.89</v>
      </c>
      <c r="S5942">
        <f t="shared" si="97"/>
        <v>39.449999999999996</v>
      </c>
    </row>
    <row r="5943" spans="1:19" x14ac:dyDescent="0.25">
      <c r="A5943" t="s">
        <v>1092</v>
      </c>
      <c r="B5943" t="s">
        <v>166</v>
      </c>
      <c r="C5943" t="s">
        <v>167</v>
      </c>
      <c r="D5943" t="s">
        <v>19</v>
      </c>
      <c r="E5943">
        <v>0</v>
      </c>
      <c r="F5943">
        <v>3</v>
      </c>
      <c r="G5943">
        <v>0</v>
      </c>
      <c r="H5943">
        <v>264</v>
      </c>
      <c r="I5943">
        <v>264</v>
      </c>
      <c r="J5943">
        <v>83</v>
      </c>
      <c r="K5943">
        <v>0</v>
      </c>
      <c r="L5943">
        <v>0</v>
      </c>
      <c r="M5943">
        <v>5</v>
      </c>
      <c r="N5943" t="s">
        <v>20</v>
      </c>
      <c r="O5943">
        <v>6905331</v>
      </c>
      <c r="P5943" s="3">
        <v>5.4999999999999993E-2</v>
      </c>
      <c r="Q5943" t="str">
        <f>_xlfn.XLOOKUP(A5943,[1]deparaLugar!$N:$N,[1]deparaLugar!$J:$J)</f>
        <v>Norte</v>
      </c>
      <c r="R5943">
        <v>7.88</v>
      </c>
      <c r="S5943">
        <f t="shared" si="97"/>
        <v>39.4</v>
      </c>
    </row>
    <row r="5944" spans="1:19" x14ac:dyDescent="0.25">
      <c r="A5944" t="s">
        <v>1092</v>
      </c>
      <c r="B5944" t="s">
        <v>168</v>
      </c>
      <c r="C5944" t="s">
        <v>169</v>
      </c>
      <c r="D5944" t="s">
        <v>19</v>
      </c>
      <c r="E5944">
        <v>0</v>
      </c>
      <c r="F5944">
        <v>3</v>
      </c>
      <c r="G5944">
        <v>0</v>
      </c>
      <c r="H5944">
        <v>286</v>
      </c>
      <c r="I5944">
        <v>286</v>
      </c>
      <c r="J5944">
        <v>89</v>
      </c>
      <c r="K5944">
        <v>0</v>
      </c>
      <c r="L5944">
        <v>0</v>
      </c>
      <c r="M5944">
        <v>5</v>
      </c>
      <c r="N5944" t="s">
        <v>20</v>
      </c>
      <c r="O5944">
        <v>6905331</v>
      </c>
      <c r="P5944" s="3">
        <v>5.4999999999999993E-2</v>
      </c>
      <c r="Q5944" t="str">
        <f>_xlfn.XLOOKUP(A5944,[1]deparaLugar!$N:$N,[1]deparaLugar!$J:$J)</f>
        <v>Norte</v>
      </c>
      <c r="R5944">
        <v>7.96</v>
      </c>
      <c r="S5944">
        <f t="shared" si="97"/>
        <v>39.799999999999997</v>
      </c>
    </row>
    <row r="5945" spans="1:19" x14ac:dyDescent="0.25">
      <c r="A5945" t="s">
        <v>1092</v>
      </c>
      <c r="B5945" t="s">
        <v>170</v>
      </c>
      <c r="C5945" t="s">
        <v>171</v>
      </c>
      <c r="D5945" t="s">
        <v>19</v>
      </c>
      <c r="E5945">
        <v>0</v>
      </c>
      <c r="F5945">
        <v>3</v>
      </c>
      <c r="G5945">
        <v>0</v>
      </c>
      <c r="H5945">
        <v>286</v>
      </c>
      <c r="I5945">
        <v>286</v>
      </c>
      <c r="J5945">
        <v>84</v>
      </c>
      <c r="K5945">
        <v>0</v>
      </c>
      <c r="L5945">
        <v>0</v>
      </c>
      <c r="M5945">
        <v>5</v>
      </c>
      <c r="N5945" t="s">
        <v>20</v>
      </c>
      <c r="O5945">
        <v>6905331</v>
      </c>
      <c r="P5945" s="3">
        <v>5.4999999999999993E-2</v>
      </c>
      <c r="Q5945" t="str">
        <f>_xlfn.XLOOKUP(A5945,[1]deparaLugar!$N:$N,[1]deparaLugar!$J:$J)</f>
        <v>Norte</v>
      </c>
      <c r="R5945">
        <v>7.85</v>
      </c>
      <c r="S5945">
        <f t="shared" si="97"/>
        <v>39.25</v>
      </c>
    </row>
    <row r="5946" spans="1:19" x14ac:dyDescent="0.25">
      <c r="A5946" t="s">
        <v>1092</v>
      </c>
      <c r="B5946" t="s">
        <v>172</v>
      </c>
      <c r="C5946" t="s">
        <v>173</v>
      </c>
      <c r="D5946" t="s">
        <v>19</v>
      </c>
      <c r="E5946">
        <v>0</v>
      </c>
      <c r="F5946">
        <v>3</v>
      </c>
      <c r="G5946">
        <v>0</v>
      </c>
      <c r="H5946">
        <v>309</v>
      </c>
      <c r="I5946">
        <v>309</v>
      </c>
      <c r="J5946">
        <v>77</v>
      </c>
      <c r="K5946">
        <v>0</v>
      </c>
      <c r="L5946">
        <v>0</v>
      </c>
      <c r="M5946">
        <v>5</v>
      </c>
      <c r="N5946" t="s">
        <v>20</v>
      </c>
      <c r="O5946">
        <v>6905331</v>
      </c>
      <c r="P5946" s="3">
        <v>5.4999999999999993E-2</v>
      </c>
      <c r="Q5946" t="str">
        <f>_xlfn.XLOOKUP(A5946,[1]deparaLugar!$N:$N,[1]deparaLugar!$J:$J)</f>
        <v>Norte</v>
      </c>
      <c r="R5946">
        <v>7.77</v>
      </c>
      <c r="S5946">
        <f t="shared" si="97"/>
        <v>38.849999999999994</v>
      </c>
    </row>
    <row r="5947" spans="1:19" x14ac:dyDescent="0.25">
      <c r="A5947" t="s">
        <v>1092</v>
      </c>
      <c r="B5947" t="s">
        <v>174</v>
      </c>
      <c r="C5947" t="s">
        <v>175</v>
      </c>
      <c r="D5947" t="s">
        <v>19</v>
      </c>
      <c r="E5947">
        <v>0</v>
      </c>
      <c r="F5947">
        <v>3</v>
      </c>
      <c r="G5947">
        <v>0</v>
      </c>
      <c r="H5947">
        <v>284</v>
      </c>
      <c r="I5947">
        <v>284</v>
      </c>
      <c r="J5947">
        <v>91</v>
      </c>
      <c r="K5947">
        <v>0</v>
      </c>
      <c r="L5947">
        <v>0</v>
      </c>
      <c r="M5947">
        <v>5</v>
      </c>
      <c r="N5947" t="s">
        <v>20</v>
      </c>
      <c r="O5947">
        <v>6905331</v>
      </c>
      <c r="P5947" s="3">
        <v>5.4999999999999993E-2</v>
      </c>
      <c r="Q5947" t="str">
        <f>_xlfn.XLOOKUP(A5947,[1]deparaLugar!$N:$N,[1]deparaLugar!$J:$J)</f>
        <v>Norte</v>
      </c>
      <c r="R5947">
        <v>8.32</v>
      </c>
      <c r="S5947">
        <f t="shared" si="97"/>
        <v>41.6</v>
      </c>
    </row>
    <row r="5948" spans="1:19" x14ac:dyDescent="0.25">
      <c r="A5948" t="s">
        <v>1092</v>
      </c>
      <c r="B5948" t="s">
        <v>176</v>
      </c>
      <c r="C5948" t="s">
        <v>177</v>
      </c>
      <c r="D5948" t="s">
        <v>19</v>
      </c>
      <c r="E5948">
        <v>0</v>
      </c>
      <c r="F5948">
        <v>3</v>
      </c>
      <c r="G5948">
        <v>0</v>
      </c>
      <c r="H5948">
        <v>321</v>
      </c>
      <c r="I5948">
        <v>321</v>
      </c>
      <c r="J5948">
        <v>69</v>
      </c>
      <c r="K5948">
        <v>0</v>
      </c>
      <c r="L5948">
        <v>0</v>
      </c>
      <c r="M5948">
        <v>5</v>
      </c>
      <c r="N5948" t="s">
        <v>20</v>
      </c>
      <c r="O5948">
        <v>6905331</v>
      </c>
      <c r="P5948" s="3">
        <v>5.4999999999999993E-2</v>
      </c>
      <c r="Q5948" t="str">
        <f>_xlfn.XLOOKUP(A5948,[1]deparaLugar!$N:$N,[1]deparaLugar!$J:$J)</f>
        <v>Norte</v>
      </c>
      <c r="R5948">
        <v>8.0399999999999991</v>
      </c>
      <c r="S5948">
        <f t="shared" si="97"/>
        <v>40.199999999999996</v>
      </c>
    </row>
    <row r="5949" spans="1:19" x14ac:dyDescent="0.25">
      <c r="A5949" t="s">
        <v>1092</v>
      </c>
      <c r="B5949" t="s">
        <v>178</v>
      </c>
      <c r="C5949" t="s">
        <v>179</v>
      </c>
      <c r="D5949" t="s">
        <v>19</v>
      </c>
      <c r="E5949">
        <v>0</v>
      </c>
      <c r="F5949">
        <v>3</v>
      </c>
      <c r="G5949">
        <v>0</v>
      </c>
      <c r="H5949">
        <v>311</v>
      </c>
      <c r="I5949">
        <v>311</v>
      </c>
      <c r="J5949">
        <v>81</v>
      </c>
      <c r="K5949">
        <v>0</v>
      </c>
      <c r="L5949">
        <v>0</v>
      </c>
      <c r="M5949">
        <v>5</v>
      </c>
      <c r="N5949" t="s">
        <v>20</v>
      </c>
      <c r="O5949">
        <v>6905331</v>
      </c>
      <c r="P5949" s="3">
        <v>5.4999999999999993E-2</v>
      </c>
      <c r="Q5949" t="str">
        <f>_xlfn.XLOOKUP(A5949,[1]deparaLugar!$N:$N,[1]deparaLugar!$J:$J)</f>
        <v>Norte</v>
      </c>
      <c r="R5949">
        <v>8.23</v>
      </c>
      <c r="S5949">
        <f t="shared" si="97"/>
        <v>41.150000000000006</v>
      </c>
    </row>
    <row r="5950" spans="1:19" x14ac:dyDescent="0.25">
      <c r="A5950" t="s">
        <v>1092</v>
      </c>
      <c r="B5950" t="s">
        <v>180</v>
      </c>
      <c r="C5950" t="s">
        <v>181</v>
      </c>
      <c r="D5950" t="s">
        <v>19</v>
      </c>
      <c r="E5950">
        <v>0</v>
      </c>
      <c r="F5950">
        <v>3</v>
      </c>
      <c r="G5950">
        <v>0</v>
      </c>
      <c r="H5950">
        <v>329</v>
      </c>
      <c r="I5950">
        <v>329</v>
      </c>
      <c r="J5950">
        <v>53</v>
      </c>
      <c r="K5950">
        <v>0</v>
      </c>
      <c r="L5950">
        <v>0</v>
      </c>
      <c r="M5950">
        <v>5</v>
      </c>
      <c r="N5950" t="s">
        <v>20</v>
      </c>
      <c r="O5950">
        <v>6905331</v>
      </c>
      <c r="P5950" s="3">
        <v>5.4999999999999993E-2</v>
      </c>
      <c r="Q5950" t="str">
        <f>_xlfn.XLOOKUP(A5950,[1]deparaLugar!$N:$N,[1]deparaLugar!$J:$J)</f>
        <v>Norte</v>
      </c>
      <c r="R5950">
        <v>7.95</v>
      </c>
      <c r="S5950">
        <f t="shared" si="97"/>
        <v>39.75</v>
      </c>
    </row>
    <row r="5951" spans="1:19" x14ac:dyDescent="0.25">
      <c r="A5951" t="s">
        <v>1092</v>
      </c>
      <c r="B5951" t="s">
        <v>182</v>
      </c>
      <c r="C5951" t="s">
        <v>183</v>
      </c>
      <c r="D5951" t="s">
        <v>19</v>
      </c>
      <c r="E5951">
        <v>0</v>
      </c>
      <c r="F5951">
        <v>3</v>
      </c>
      <c r="G5951">
        <v>0</v>
      </c>
      <c r="H5951">
        <v>325</v>
      </c>
      <c r="I5951">
        <v>325</v>
      </c>
      <c r="J5951">
        <v>84</v>
      </c>
      <c r="K5951">
        <v>0</v>
      </c>
      <c r="L5951">
        <v>0</v>
      </c>
      <c r="M5951">
        <v>5</v>
      </c>
      <c r="N5951" t="s">
        <v>20</v>
      </c>
      <c r="O5951">
        <v>6905331</v>
      </c>
      <c r="P5951" s="3">
        <v>5.4999999999999993E-2</v>
      </c>
      <c r="Q5951" t="str">
        <f>_xlfn.XLOOKUP(A5951,[1]deparaLugar!$N:$N,[1]deparaLugar!$J:$J)</f>
        <v>Norte</v>
      </c>
      <c r="R5951">
        <v>7.96</v>
      </c>
      <c r="S5951">
        <f t="shared" si="97"/>
        <v>39.799999999999997</v>
      </c>
    </row>
    <row r="5952" spans="1:19" x14ac:dyDescent="0.25">
      <c r="A5952" t="s">
        <v>1092</v>
      </c>
      <c r="B5952" t="s">
        <v>184</v>
      </c>
      <c r="C5952" t="s">
        <v>185</v>
      </c>
      <c r="D5952" t="s">
        <v>19</v>
      </c>
      <c r="E5952">
        <v>0</v>
      </c>
      <c r="F5952">
        <v>3</v>
      </c>
      <c r="G5952">
        <v>0</v>
      </c>
      <c r="H5952">
        <v>301</v>
      </c>
      <c r="I5952">
        <v>301</v>
      </c>
      <c r="J5952">
        <v>93</v>
      </c>
      <c r="K5952">
        <v>0</v>
      </c>
      <c r="L5952">
        <v>0</v>
      </c>
      <c r="M5952">
        <v>5</v>
      </c>
      <c r="N5952" t="s">
        <v>20</v>
      </c>
      <c r="O5952">
        <v>6905331</v>
      </c>
      <c r="P5952" s="3">
        <v>5.4999999999999993E-2</v>
      </c>
      <c r="Q5952" t="str">
        <f>_xlfn.XLOOKUP(A5952,[1]deparaLugar!$N:$N,[1]deparaLugar!$J:$J)</f>
        <v>Norte</v>
      </c>
      <c r="R5952">
        <v>8.2200000000000006</v>
      </c>
      <c r="S5952">
        <f t="shared" si="97"/>
        <v>41.1</v>
      </c>
    </row>
    <row r="5953" spans="1:19" x14ac:dyDescent="0.25">
      <c r="A5953" t="s">
        <v>1092</v>
      </c>
      <c r="B5953" t="s">
        <v>186</v>
      </c>
      <c r="C5953" t="s">
        <v>187</v>
      </c>
      <c r="D5953" t="s">
        <v>19</v>
      </c>
      <c r="E5953">
        <v>0</v>
      </c>
      <c r="F5953">
        <v>3</v>
      </c>
      <c r="G5953">
        <v>0</v>
      </c>
      <c r="H5953">
        <v>290</v>
      </c>
      <c r="I5953">
        <v>290</v>
      </c>
      <c r="J5953">
        <v>93</v>
      </c>
      <c r="K5953">
        <v>0</v>
      </c>
      <c r="L5953">
        <v>0</v>
      </c>
      <c r="M5953">
        <v>5</v>
      </c>
      <c r="N5953" t="s">
        <v>20</v>
      </c>
      <c r="O5953">
        <v>6905331</v>
      </c>
      <c r="P5953" s="3">
        <v>5.4999999999999993E-2</v>
      </c>
      <c r="Q5953" t="str">
        <f>_xlfn.XLOOKUP(A5953,[1]deparaLugar!$N:$N,[1]deparaLugar!$J:$J)</f>
        <v>Norte</v>
      </c>
      <c r="R5953">
        <v>8</v>
      </c>
      <c r="S5953">
        <f t="shared" si="97"/>
        <v>40</v>
      </c>
    </row>
    <row r="5954" spans="1:19" x14ac:dyDescent="0.25">
      <c r="A5954" t="s">
        <v>1092</v>
      </c>
      <c r="B5954" t="s">
        <v>328</v>
      </c>
      <c r="C5954" t="s">
        <v>329</v>
      </c>
      <c r="D5954" t="s">
        <v>19</v>
      </c>
      <c r="E5954">
        <v>0</v>
      </c>
      <c r="F5954">
        <v>3</v>
      </c>
      <c r="G5954">
        <v>0</v>
      </c>
      <c r="H5954">
        <v>277</v>
      </c>
      <c r="I5954">
        <v>277</v>
      </c>
      <c r="J5954">
        <v>65</v>
      </c>
      <c r="K5954">
        <v>0</v>
      </c>
      <c r="L5954">
        <v>0</v>
      </c>
      <c r="M5954">
        <v>5</v>
      </c>
      <c r="N5954" t="s">
        <v>20</v>
      </c>
      <c r="O5954">
        <v>6905331</v>
      </c>
      <c r="P5954" s="3">
        <v>5.4999999999999993E-2</v>
      </c>
      <c r="Q5954" t="str">
        <f>_xlfn.XLOOKUP(A5954,[1]deparaLugar!$N:$N,[1]deparaLugar!$J:$J)</f>
        <v>Norte</v>
      </c>
      <c r="R5954">
        <v>7.6</v>
      </c>
      <c r="S5954">
        <f t="shared" si="97"/>
        <v>38</v>
      </c>
    </row>
    <row r="5955" spans="1:19" x14ac:dyDescent="0.25">
      <c r="A5955" t="s">
        <v>1092</v>
      </c>
      <c r="B5955" t="s">
        <v>188</v>
      </c>
      <c r="C5955" t="s">
        <v>189</v>
      </c>
      <c r="D5955" t="s">
        <v>19</v>
      </c>
      <c r="E5955">
        <v>0</v>
      </c>
      <c r="F5955">
        <v>2</v>
      </c>
      <c r="G5955">
        <v>0</v>
      </c>
      <c r="H5955">
        <v>285</v>
      </c>
      <c r="I5955">
        <v>285</v>
      </c>
      <c r="J5955">
        <v>85</v>
      </c>
      <c r="K5955">
        <v>0</v>
      </c>
      <c r="L5955">
        <v>0</v>
      </c>
      <c r="M5955">
        <v>5</v>
      </c>
      <c r="N5955" t="s">
        <v>20</v>
      </c>
      <c r="O5955">
        <v>6905331</v>
      </c>
      <c r="P5955" s="3">
        <v>5.4999999999999993E-2</v>
      </c>
      <c r="Q5955" t="str">
        <f>_xlfn.XLOOKUP(A5955,[1]deparaLugar!$N:$N,[1]deparaLugar!$J:$J)</f>
        <v>Norte</v>
      </c>
      <c r="R5955">
        <v>7.84</v>
      </c>
      <c r="S5955">
        <f t="shared" ref="S5955:S6018" si="98">R5955*M5955</f>
        <v>39.200000000000003</v>
      </c>
    </row>
    <row r="5956" spans="1:19" x14ac:dyDescent="0.25">
      <c r="A5956" t="s">
        <v>1092</v>
      </c>
      <c r="B5956" t="s">
        <v>190</v>
      </c>
      <c r="C5956" t="s">
        <v>191</v>
      </c>
      <c r="D5956" t="s">
        <v>19</v>
      </c>
      <c r="E5956">
        <v>0</v>
      </c>
      <c r="F5956">
        <v>3</v>
      </c>
      <c r="G5956">
        <v>0</v>
      </c>
      <c r="H5956">
        <v>293</v>
      </c>
      <c r="I5956">
        <v>293</v>
      </c>
      <c r="J5956">
        <v>102</v>
      </c>
      <c r="K5956">
        <v>0</v>
      </c>
      <c r="L5956">
        <v>0</v>
      </c>
      <c r="M5956">
        <v>5</v>
      </c>
      <c r="N5956" t="s">
        <v>20</v>
      </c>
      <c r="O5956">
        <v>6905331</v>
      </c>
      <c r="P5956" s="3">
        <v>5.4999999999999993E-2</v>
      </c>
      <c r="Q5956" t="str">
        <f>_xlfn.XLOOKUP(A5956,[1]deparaLugar!$N:$N,[1]deparaLugar!$J:$J)</f>
        <v>Norte</v>
      </c>
      <c r="R5956">
        <v>7.93</v>
      </c>
      <c r="S5956">
        <f t="shared" si="98"/>
        <v>39.65</v>
      </c>
    </row>
    <row r="5957" spans="1:19" x14ac:dyDescent="0.25">
      <c r="A5957" t="s">
        <v>1092</v>
      </c>
      <c r="B5957" t="s">
        <v>196</v>
      </c>
      <c r="C5957" t="s">
        <v>197</v>
      </c>
      <c r="D5957" t="s">
        <v>19</v>
      </c>
      <c r="E5957">
        <v>0</v>
      </c>
      <c r="F5957">
        <v>2</v>
      </c>
      <c r="G5957">
        <v>0</v>
      </c>
      <c r="H5957">
        <v>292</v>
      </c>
      <c r="I5957">
        <v>292</v>
      </c>
      <c r="J5957">
        <v>73</v>
      </c>
      <c r="K5957">
        <v>0</v>
      </c>
      <c r="L5957">
        <v>0</v>
      </c>
      <c r="M5957">
        <v>5</v>
      </c>
      <c r="N5957" t="s">
        <v>20</v>
      </c>
      <c r="O5957">
        <v>6905331</v>
      </c>
      <c r="P5957" s="3">
        <v>5.4999999999999993E-2</v>
      </c>
      <c r="Q5957" t="str">
        <f>_xlfn.XLOOKUP(A5957,[1]deparaLugar!$N:$N,[1]deparaLugar!$J:$J)</f>
        <v>Norte</v>
      </c>
      <c r="R5957">
        <v>7.96</v>
      </c>
      <c r="S5957">
        <f t="shared" si="98"/>
        <v>39.799999999999997</v>
      </c>
    </row>
    <row r="5958" spans="1:19" x14ac:dyDescent="0.25">
      <c r="A5958" t="s">
        <v>1092</v>
      </c>
      <c r="B5958" t="s">
        <v>198</v>
      </c>
      <c r="C5958" t="s">
        <v>199</v>
      </c>
      <c r="D5958" t="s">
        <v>19</v>
      </c>
      <c r="E5958">
        <v>0</v>
      </c>
      <c r="F5958">
        <v>3</v>
      </c>
      <c r="G5958">
        <v>0</v>
      </c>
      <c r="H5958">
        <v>262</v>
      </c>
      <c r="I5958">
        <v>262</v>
      </c>
      <c r="J5958">
        <v>78</v>
      </c>
      <c r="K5958">
        <v>0</v>
      </c>
      <c r="L5958">
        <v>0</v>
      </c>
      <c r="M5958">
        <v>5</v>
      </c>
      <c r="N5958" t="s">
        <v>20</v>
      </c>
      <c r="O5958">
        <v>6905331</v>
      </c>
      <c r="P5958" s="3">
        <v>5.4999999999999993E-2</v>
      </c>
      <c r="Q5958" t="str">
        <f>_xlfn.XLOOKUP(A5958,[1]deparaLugar!$N:$N,[1]deparaLugar!$J:$J)</f>
        <v>Norte</v>
      </c>
      <c r="R5958">
        <v>8</v>
      </c>
      <c r="S5958">
        <f t="shared" si="98"/>
        <v>40</v>
      </c>
    </row>
    <row r="5959" spans="1:19" x14ac:dyDescent="0.25">
      <c r="A5959" t="s">
        <v>1092</v>
      </c>
      <c r="B5959" t="s">
        <v>200</v>
      </c>
      <c r="C5959" t="s">
        <v>201</v>
      </c>
      <c r="D5959" t="s">
        <v>19</v>
      </c>
      <c r="E5959">
        <v>0</v>
      </c>
      <c r="F5959">
        <v>3</v>
      </c>
      <c r="G5959">
        <v>0</v>
      </c>
      <c r="H5959">
        <v>285</v>
      </c>
      <c r="I5959">
        <v>285</v>
      </c>
      <c r="J5959">
        <v>85</v>
      </c>
      <c r="K5959">
        <v>0</v>
      </c>
      <c r="L5959">
        <v>0</v>
      </c>
      <c r="M5959">
        <v>5</v>
      </c>
      <c r="N5959" t="s">
        <v>20</v>
      </c>
      <c r="O5959">
        <v>6905331</v>
      </c>
      <c r="P5959" s="3">
        <v>5.4999999999999993E-2</v>
      </c>
      <c r="Q5959" t="str">
        <f>_xlfn.XLOOKUP(A5959,[1]deparaLugar!$N:$N,[1]deparaLugar!$J:$J)</f>
        <v>Norte</v>
      </c>
      <c r="R5959">
        <v>8</v>
      </c>
      <c r="S5959">
        <f t="shared" si="98"/>
        <v>40</v>
      </c>
    </row>
    <row r="5960" spans="1:19" x14ac:dyDescent="0.25">
      <c r="A5960" t="s">
        <v>1092</v>
      </c>
      <c r="B5960" t="s">
        <v>202</v>
      </c>
      <c r="C5960" t="s">
        <v>203</v>
      </c>
      <c r="D5960" t="s">
        <v>19</v>
      </c>
      <c r="E5960">
        <v>0</v>
      </c>
      <c r="F5960">
        <v>2</v>
      </c>
      <c r="G5960">
        <v>0</v>
      </c>
      <c r="H5960">
        <v>242</v>
      </c>
      <c r="I5960">
        <v>242</v>
      </c>
      <c r="J5960">
        <v>26</v>
      </c>
      <c r="K5960">
        <v>0</v>
      </c>
      <c r="L5960">
        <v>0</v>
      </c>
      <c r="M5960">
        <v>5</v>
      </c>
      <c r="N5960" t="s">
        <v>20</v>
      </c>
      <c r="O5960">
        <v>6905331</v>
      </c>
      <c r="P5960" s="3">
        <v>5.4999999999999993E-2</v>
      </c>
      <c r="Q5960" t="str">
        <f>_xlfn.XLOOKUP(A5960,[1]deparaLugar!$N:$N,[1]deparaLugar!$J:$J)</f>
        <v>Norte</v>
      </c>
      <c r="R5960">
        <v>8</v>
      </c>
      <c r="S5960">
        <f t="shared" si="98"/>
        <v>40</v>
      </c>
    </row>
    <row r="5961" spans="1:19" x14ac:dyDescent="0.25">
      <c r="A5961" t="s">
        <v>1092</v>
      </c>
      <c r="B5961" t="s">
        <v>204</v>
      </c>
      <c r="C5961" t="s">
        <v>205</v>
      </c>
      <c r="D5961" t="s">
        <v>19</v>
      </c>
      <c r="E5961">
        <v>0</v>
      </c>
      <c r="F5961">
        <v>3</v>
      </c>
      <c r="G5961">
        <v>0</v>
      </c>
      <c r="H5961">
        <v>278</v>
      </c>
      <c r="I5961">
        <v>278</v>
      </c>
      <c r="J5961">
        <v>82</v>
      </c>
      <c r="K5961">
        <v>0</v>
      </c>
      <c r="L5961">
        <v>0</v>
      </c>
      <c r="M5961">
        <v>5</v>
      </c>
      <c r="N5961" t="s">
        <v>20</v>
      </c>
      <c r="O5961">
        <v>6905332</v>
      </c>
      <c r="P5961" s="3">
        <v>5.4999999999999993E-2</v>
      </c>
      <c r="Q5961" t="str">
        <f>_xlfn.XLOOKUP(A5961,[1]deparaLugar!$N:$N,[1]deparaLugar!$J:$J)</f>
        <v>Norte</v>
      </c>
      <c r="R5961">
        <v>8.0399999999999991</v>
      </c>
      <c r="S5961">
        <f t="shared" si="98"/>
        <v>40.199999999999996</v>
      </c>
    </row>
    <row r="5962" spans="1:19" x14ac:dyDescent="0.25">
      <c r="A5962" t="s">
        <v>1092</v>
      </c>
      <c r="B5962" t="s">
        <v>206</v>
      </c>
      <c r="C5962" t="s">
        <v>207</v>
      </c>
      <c r="D5962" t="s">
        <v>19</v>
      </c>
      <c r="E5962">
        <v>0</v>
      </c>
      <c r="F5962">
        <v>3</v>
      </c>
      <c r="G5962">
        <v>0</v>
      </c>
      <c r="H5962">
        <v>260</v>
      </c>
      <c r="I5962">
        <v>260</v>
      </c>
      <c r="J5962">
        <v>110</v>
      </c>
      <c r="K5962">
        <v>0</v>
      </c>
      <c r="L5962">
        <v>0</v>
      </c>
      <c r="M5962">
        <v>5</v>
      </c>
      <c r="N5962" t="s">
        <v>20</v>
      </c>
      <c r="O5962">
        <v>6905332</v>
      </c>
      <c r="P5962" s="3">
        <v>5.4999999999999993E-2</v>
      </c>
      <c r="Q5962" t="str">
        <f>_xlfn.XLOOKUP(A5962,[1]deparaLugar!$N:$N,[1]deparaLugar!$J:$J)</f>
        <v>Norte</v>
      </c>
      <c r="R5962">
        <v>7.92</v>
      </c>
      <c r="S5962">
        <f t="shared" si="98"/>
        <v>39.6</v>
      </c>
    </row>
    <row r="5963" spans="1:19" x14ac:dyDescent="0.25">
      <c r="A5963" t="s">
        <v>1092</v>
      </c>
      <c r="B5963" t="s">
        <v>210</v>
      </c>
      <c r="C5963" t="s">
        <v>211</v>
      </c>
      <c r="D5963" t="s">
        <v>19</v>
      </c>
      <c r="E5963">
        <v>0</v>
      </c>
      <c r="F5963">
        <v>3</v>
      </c>
      <c r="G5963">
        <v>0</v>
      </c>
      <c r="H5963">
        <v>257</v>
      </c>
      <c r="I5963">
        <v>257</v>
      </c>
      <c r="J5963">
        <v>77</v>
      </c>
      <c r="K5963">
        <v>0</v>
      </c>
      <c r="L5963">
        <v>0</v>
      </c>
      <c r="M5963">
        <v>5</v>
      </c>
      <c r="N5963" t="s">
        <v>20</v>
      </c>
      <c r="O5963">
        <v>6905332</v>
      </c>
      <c r="P5963" s="3">
        <v>5.4999999999999993E-2</v>
      </c>
      <c r="Q5963" t="str">
        <f>_xlfn.XLOOKUP(A5963,[1]deparaLugar!$N:$N,[1]deparaLugar!$J:$J)</f>
        <v>Norte</v>
      </c>
      <c r="R5963">
        <v>8</v>
      </c>
      <c r="S5963">
        <f t="shared" si="98"/>
        <v>40</v>
      </c>
    </row>
    <row r="5964" spans="1:19" x14ac:dyDescent="0.25">
      <c r="A5964" t="s">
        <v>1092</v>
      </c>
      <c r="B5964" t="s">
        <v>214</v>
      </c>
      <c r="C5964" t="s">
        <v>215</v>
      </c>
      <c r="D5964" t="s">
        <v>19</v>
      </c>
      <c r="E5964">
        <v>0</v>
      </c>
      <c r="F5964">
        <v>3</v>
      </c>
      <c r="G5964">
        <v>0</v>
      </c>
      <c r="H5964">
        <v>273</v>
      </c>
      <c r="I5964">
        <v>273</v>
      </c>
      <c r="J5964">
        <v>91</v>
      </c>
      <c r="K5964">
        <v>0</v>
      </c>
      <c r="L5964">
        <v>0</v>
      </c>
      <c r="M5964">
        <v>5</v>
      </c>
      <c r="N5964" t="s">
        <v>20</v>
      </c>
      <c r="O5964">
        <v>6905332</v>
      </c>
      <c r="P5964" s="3">
        <v>5.4999999999999993E-2</v>
      </c>
      <c r="Q5964" t="str">
        <f>_xlfn.XLOOKUP(A5964,[1]deparaLugar!$N:$N,[1]deparaLugar!$J:$J)</f>
        <v>Norte</v>
      </c>
      <c r="R5964">
        <v>7.96</v>
      </c>
      <c r="S5964">
        <f t="shared" si="98"/>
        <v>39.799999999999997</v>
      </c>
    </row>
    <row r="5965" spans="1:19" x14ac:dyDescent="0.25">
      <c r="A5965" t="s">
        <v>1092</v>
      </c>
      <c r="B5965" t="s">
        <v>216</v>
      </c>
      <c r="C5965" t="s">
        <v>217</v>
      </c>
      <c r="D5965" t="s">
        <v>19</v>
      </c>
      <c r="E5965">
        <v>0</v>
      </c>
      <c r="F5965">
        <v>3</v>
      </c>
      <c r="G5965">
        <v>0</v>
      </c>
      <c r="H5965">
        <v>267</v>
      </c>
      <c r="I5965">
        <v>267</v>
      </c>
      <c r="J5965">
        <v>99</v>
      </c>
      <c r="K5965">
        <v>0</v>
      </c>
      <c r="L5965">
        <v>0</v>
      </c>
      <c r="M5965">
        <v>5</v>
      </c>
      <c r="N5965" t="s">
        <v>20</v>
      </c>
      <c r="O5965">
        <v>6905332</v>
      </c>
      <c r="P5965" s="3">
        <v>5.4999999999999993E-2</v>
      </c>
      <c r="Q5965" t="str">
        <f>_xlfn.XLOOKUP(A5965,[1]deparaLugar!$N:$N,[1]deparaLugar!$J:$J)</f>
        <v>Norte</v>
      </c>
      <c r="R5965">
        <v>8</v>
      </c>
      <c r="S5965">
        <f t="shared" si="98"/>
        <v>40</v>
      </c>
    </row>
    <row r="5966" spans="1:19" x14ac:dyDescent="0.25">
      <c r="A5966" t="s">
        <v>1092</v>
      </c>
      <c r="B5966" t="s">
        <v>251</v>
      </c>
      <c r="C5966" t="s">
        <v>252</v>
      </c>
      <c r="D5966" t="s">
        <v>19</v>
      </c>
      <c r="E5966">
        <v>0</v>
      </c>
      <c r="F5966">
        <v>3</v>
      </c>
      <c r="G5966">
        <v>0</v>
      </c>
      <c r="H5966">
        <v>235</v>
      </c>
      <c r="I5966">
        <v>235</v>
      </c>
      <c r="J5966">
        <v>93</v>
      </c>
      <c r="K5966">
        <v>0</v>
      </c>
      <c r="L5966">
        <v>0</v>
      </c>
      <c r="M5966">
        <v>5</v>
      </c>
      <c r="N5966" t="s">
        <v>20</v>
      </c>
      <c r="O5966">
        <v>6905332</v>
      </c>
      <c r="P5966" s="3">
        <v>5.4999999999999993E-2</v>
      </c>
      <c r="Q5966" t="str">
        <f>_xlfn.XLOOKUP(A5966,[1]deparaLugar!$N:$N,[1]deparaLugar!$J:$J)</f>
        <v>Norte</v>
      </c>
      <c r="R5966">
        <v>8</v>
      </c>
      <c r="S5966">
        <f t="shared" si="98"/>
        <v>40</v>
      </c>
    </row>
    <row r="5967" spans="1:19" x14ac:dyDescent="0.25">
      <c r="A5967" t="s">
        <v>1092</v>
      </c>
      <c r="B5967" t="s">
        <v>218</v>
      </c>
      <c r="C5967" t="s">
        <v>219</v>
      </c>
      <c r="D5967" t="s">
        <v>19</v>
      </c>
      <c r="E5967">
        <v>0</v>
      </c>
      <c r="F5967">
        <v>3</v>
      </c>
      <c r="G5967">
        <v>0</v>
      </c>
      <c r="H5967">
        <v>240</v>
      </c>
      <c r="I5967">
        <v>240</v>
      </c>
      <c r="J5967">
        <v>94</v>
      </c>
      <c r="K5967">
        <v>0</v>
      </c>
      <c r="L5967">
        <v>0</v>
      </c>
      <c r="M5967">
        <v>5</v>
      </c>
      <c r="N5967" t="s">
        <v>20</v>
      </c>
      <c r="O5967">
        <v>6905332</v>
      </c>
      <c r="P5967" s="3">
        <v>5.4999999999999993E-2</v>
      </c>
      <c r="Q5967" t="str">
        <f>_xlfn.XLOOKUP(A5967,[1]deparaLugar!$N:$N,[1]deparaLugar!$J:$J)</f>
        <v>Norte</v>
      </c>
      <c r="R5967">
        <v>8</v>
      </c>
      <c r="S5967">
        <f t="shared" si="98"/>
        <v>40</v>
      </c>
    </row>
    <row r="5968" spans="1:19" x14ac:dyDescent="0.25">
      <c r="A5968" t="s">
        <v>1092</v>
      </c>
      <c r="B5968" t="s">
        <v>220</v>
      </c>
      <c r="C5968" t="s">
        <v>221</v>
      </c>
      <c r="D5968" t="s">
        <v>19</v>
      </c>
      <c r="E5968">
        <v>0</v>
      </c>
      <c r="F5968">
        <v>3</v>
      </c>
      <c r="G5968">
        <v>0</v>
      </c>
      <c r="H5968">
        <v>200</v>
      </c>
      <c r="I5968">
        <v>200</v>
      </c>
      <c r="J5968">
        <v>60</v>
      </c>
      <c r="K5968">
        <v>0</v>
      </c>
      <c r="L5968">
        <v>0</v>
      </c>
      <c r="M5968">
        <v>5</v>
      </c>
      <c r="N5968" t="s">
        <v>20</v>
      </c>
      <c r="O5968">
        <v>6905332</v>
      </c>
      <c r="P5968" s="3">
        <v>5.4999999999999993E-2</v>
      </c>
      <c r="Q5968" t="str">
        <f>_xlfn.XLOOKUP(A5968,[1]deparaLugar!$N:$N,[1]deparaLugar!$J:$J)</f>
        <v>Norte</v>
      </c>
      <c r="R5968">
        <v>8</v>
      </c>
      <c r="S5968">
        <f t="shared" si="98"/>
        <v>40</v>
      </c>
    </row>
    <row r="5969" spans="1:19" x14ac:dyDescent="0.25">
      <c r="A5969" t="s">
        <v>1092</v>
      </c>
      <c r="B5969" t="s">
        <v>222</v>
      </c>
      <c r="C5969" t="s">
        <v>223</v>
      </c>
      <c r="D5969" t="s">
        <v>19</v>
      </c>
      <c r="E5969">
        <v>0</v>
      </c>
      <c r="F5969">
        <v>2</v>
      </c>
      <c r="G5969">
        <v>0</v>
      </c>
      <c r="H5969">
        <v>217</v>
      </c>
      <c r="I5969">
        <v>217</v>
      </c>
      <c r="J5969">
        <v>82</v>
      </c>
      <c r="K5969">
        <v>0</v>
      </c>
      <c r="L5969">
        <v>0</v>
      </c>
      <c r="M5969">
        <v>5</v>
      </c>
      <c r="N5969" t="s">
        <v>20</v>
      </c>
      <c r="O5969">
        <v>6905332</v>
      </c>
      <c r="P5969" s="3">
        <v>5.4999999999999993E-2</v>
      </c>
      <c r="Q5969" t="str">
        <f>_xlfn.XLOOKUP(A5969,[1]deparaLugar!$N:$N,[1]deparaLugar!$J:$J)</f>
        <v>Norte</v>
      </c>
      <c r="R5969">
        <v>8</v>
      </c>
      <c r="S5969">
        <f t="shared" si="98"/>
        <v>40</v>
      </c>
    </row>
    <row r="5970" spans="1:19" x14ac:dyDescent="0.25">
      <c r="A5970" t="s">
        <v>1092</v>
      </c>
      <c r="B5970" t="s">
        <v>224</v>
      </c>
      <c r="C5970" t="s">
        <v>225</v>
      </c>
      <c r="D5970" t="s">
        <v>19</v>
      </c>
      <c r="E5970">
        <v>0</v>
      </c>
      <c r="F5970">
        <v>1</v>
      </c>
      <c r="G5970">
        <v>0</v>
      </c>
      <c r="H5970">
        <v>230</v>
      </c>
      <c r="I5970">
        <v>230</v>
      </c>
      <c r="J5970">
        <v>84</v>
      </c>
      <c r="K5970">
        <v>0</v>
      </c>
      <c r="L5970">
        <v>0</v>
      </c>
      <c r="M5970">
        <v>5</v>
      </c>
      <c r="N5970" t="s">
        <v>20</v>
      </c>
      <c r="O5970">
        <v>6905332</v>
      </c>
      <c r="P5970" s="3">
        <v>5.4999999999999993E-2</v>
      </c>
      <c r="Q5970" t="str">
        <f>_xlfn.XLOOKUP(A5970,[1]deparaLugar!$N:$N,[1]deparaLugar!$J:$J)</f>
        <v>Norte</v>
      </c>
      <c r="R5970">
        <v>7.96</v>
      </c>
      <c r="S5970">
        <f t="shared" si="98"/>
        <v>39.799999999999997</v>
      </c>
    </row>
    <row r="5971" spans="1:19" x14ac:dyDescent="0.25">
      <c r="A5971" t="s">
        <v>1092</v>
      </c>
      <c r="B5971" t="s">
        <v>226</v>
      </c>
      <c r="C5971" t="s">
        <v>227</v>
      </c>
      <c r="D5971" t="s">
        <v>19</v>
      </c>
      <c r="E5971">
        <v>0</v>
      </c>
      <c r="F5971">
        <v>3</v>
      </c>
      <c r="G5971">
        <v>0</v>
      </c>
      <c r="H5971">
        <v>282</v>
      </c>
      <c r="I5971">
        <v>282</v>
      </c>
      <c r="J5971">
        <v>72</v>
      </c>
      <c r="K5971">
        <v>0</v>
      </c>
      <c r="L5971">
        <v>0</v>
      </c>
      <c r="M5971">
        <v>5</v>
      </c>
      <c r="N5971" t="s">
        <v>20</v>
      </c>
      <c r="O5971">
        <v>6905332</v>
      </c>
      <c r="P5971" s="3">
        <v>5.4999999999999993E-2</v>
      </c>
      <c r="Q5971" t="str">
        <f>_xlfn.XLOOKUP(A5971,[1]deparaLugar!$N:$N,[1]deparaLugar!$J:$J)</f>
        <v>Norte</v>
      </c>
      <c r="R5971">
        <v>7.69</v>
      </c>
      <c r="S5971">
        <f t="shared" si="98"/>
        <v>38.450000000000003</v>
      </c>
    </row>
    <row r="5972" spans="1:19" x14ac:dyDescent="0.25">
      <c r="A5972" t="s">
        <v>1092</v>
      </c>
      <c r="B5972" t="s">
        <v>230</v>
      </c>
      <c r="C5972" t="s">
        <v>231</v>
      </c>
      <c r="D5972" t="s">
        <v>19</v>
      </c>
      <c r="E5972">
        <v>1</v>
      </c>
      <c r="F5972">
        <v>2</v>
      </c>
      <c r="G5972">
        <v>0</v>
      </c>
      <c r="H5972">
        <v>300</v>
      </c>
      <c r="I5972">
        <v>300</v>
      </c>
      <c r="J5972">
        <v>71</v>
      </c>
      <c r="K5972">
        <v>0</v>
      </c>
      <c r="L5972">
        <v>0</v>
      </c>
      <c r="M5972">
        <v>5</v>
      </c>
      <c r="N5972" t="s">
        <v>20</v>
      </c>
      <c r="O5972">
        <v>6905332</v>
      </c>
      <c r="P5972" s="3">
        <v>5.4999999999999993E-2</v>
      </c>
      <c r="Q5972" t="str">
        <f>_xlfn.XLOOKUP(A5972,[1]deparaLugar!$N:$N,[1]deparaLugar!$J:$J)</f>
        <v>Norte</v>
      </c>
      <c r="R5972">
        <v>8</v>
      </c>
      <c r="S5972">
        <f t="shared" si="98"/>
        <v>40</v>
      </c>
    </row>
    <row r="5973" spans="1:19" x14ac:dyDescent="0.25">
      <c r="A5973" t="s">
        <v>1092</v>
      </c>
      <c r="B5973" t="s">
        <v>232</v>
      </c>
      <c r="C5973" t="s">
        <v>233</v>
      </c>
      <c r="D5973" t="s">
        <v>19</v>
      </c>
      <c r="E5973">
        <v>0</v>
      </c>
      <c r="F5973">
        <v>3</v>
      </c>
      <c r="G5973">
        <v>0</v>
      </c>
      <c r="H5973">
        <v>304</v>
      </c>
      <c r="I5973">
        <v>304</v>
      </c>
      <c r="J5973">
        <v>50</v>
      </c>
      <c r="K5973">
        <v>0</v>
      </c>
      <c r="L5973">
        <v>0</v>
      </c>
      <c r="M5973">
        <v>5</v>
      </c>
      <c r="N5973" t="s">
        <v>20</v>
      </c>
      <c r="O5973">
        <v>6905332</v>
      </c>
      <c r="P5973" s="3">
        <v>5.4999999999999993E-2</v>
      </c>
      <c r="Q5973" t="str">
        <f>_xlfn.XLOOKUP(A5973,[1]deparaLugar!$N:$N,[1]deparaLugar!$J:$J)</f>
        <v>Norte</v>
      </c>
      <c r="R5973">
        <v>7.96</v>
      </c>
      <c r="S5973">
        <f t="shared" si="98"/>
        <v>39.799999999999997</v>
      </c>
    </row>
    <row r="5974" spans="1:19" x14ac:dyDescent="0.25">
      <c r="A5974" t="s">
        <v>1092</v>
      </c>
      <c r="B5974" t="s">
        <v>26</v>
      </c>
      <c r="C5974" t="s">
        <v>27</v>
      </c>
      <c r="D5974" t="s">
        <v>19</v>
      </c>
      <c r="E5974">
        <v>0</v>
      </c>
      <c r="F5974">
        <v>2</v>
      </c>
      <c r="G5974">
        <v>0</v>
      </c>
      <c r="H5974">
        <v>5</v>
      </c>
      <c r="I5974">
        <v>5</v>
      </c>
      <c r="J5974">
        <v>0</v>
      </c>
      <c r="K5974">
        <v>0</v>
      </c>
      <c r="L5974">
        <v>0</v>
      </c>
      <c r="M5974">
        <v>5</v>
      </c>
      <c r="N5974" t="s">
        <v>20</v>
      </c>
      <c r="O5974">
        <v>6905332</v>
      </c>
      <c r="P5974" s="3">
        <v>3.25</v>
      </c>
      <c r="Q5974" t="str">
        <f>_xlfn.XLOOKUP(A5974,[1]deparaLugar!$N:$N,[1]deparaLugar!$J:$J)</f>
        <v>Norte</v>
      </c>
      <c r="R5974">
        <v>124.26</v>
      </c>
      <c r="S5974">
        <f t="shared" si="98"/>
        <v>621.30000000000007</v>
      </c>
    </row>
    <row r="5975" spans="1:19" x14ac:dyDescent="0.25">
      <c r="A5975" t="s">
        <v>1092</v>
      </c>
      <c r="B5975" t="s">
        <v>47</v>
      </c>
      <c r="C5975" t="s">
        <v>48</v>
      </c>
      <c r="D5975" t="s">
        <v>19</v>
      </c>
      <c r="E5975">
        <v>0</v>
      </c>
      <c r="F5975">
        <v>2</v>
      </c>
      <c r="G5975">
        <v>0</v>
      </c>
      <c r="H5975">
        <v>10</v>
      </c>
      <c r="I5975">
        <v>10</v>
      </c>
      <c r="J5975">
        <v>0</v>
      </c>
      <c r="K5975">
        <v>0</v>
      </c>
      <c r="L5975">
        <v>0</v>
      </c>
      <c r="M5975">
        <v>5</v>
      </c>
      <c r="N5975" t="s">
        <v>20</v>
      </c>
      <c r="O5975">
        <v>6905332</v>
      </c>
      <c r="P5975" s="3">
        <v>3.25</v>
      </c>
      <c r="Q5975" t="str">
        <f>_xlfn.XLOOKUP(A5975,[1]deparaLugar!$N:$N,[1]deparaLugar!$J:$J)</f>
        <v>Norte</v>
      </c>
      <c r="R5975">
        <v>85.77</v>
      </c>
      <c r="S5975">
        <f t="shared" si="98"/>
        <v>428.84999999999997</v>
      </c>
    </row>
    <row r="5976" spans="1:19" x14ac:dyDescent="0.25">
      <c r="A5976" t="s">
        <v>1092</v>
      </c>
      <c r="B5976" t="s">
        <v>49</v>
      </c>
      <c r="C5976" t="s">
        <v>50</v>
      </c>
      <c r="D5976" t="s">
        <v>19</v>
      </c>
      <c r="E5976">
        <v>0</v>
      </c>
      <c r="F5976">
        <v>2</v>
      </c>
      <c r="G5976">
        <v>0</v>
      </c>
      <c r="H5976">
        <v>11</v>
      </c>
      <c r="I5976">
        <v>11</v>
      </c>
      <c r="J5976">
        <v>0</v>
      </c>
      <c r="K5976">
        <v>0</v>
      </c>
      <c r="L5976">
        <v>0</v>
      </c>
      <c r="M5976">
        <v>5</v>
      </c>
      <c r="N5976" t="s">
        <v>20</v>
      </c>
      <c r="O5976">
        <v>6905332</v>
      </c>
      <c r="P5976" s="3">
        <v>3.25</v>
      </c>
      <c r="Q5976" t="str">
        <f>_xlfn.XLOOKUP(A5976,[1]deparaLugar!$N:$N,[1]deparaLugar!$J:$J)</f>
        <v>Norte</v>
      </c>
      <c r="R5976">
        <v>86.21</v>
      </c>
      <c r="S5976">
        <f t="shared" si="98"/>
        <v>431.04999999999995</v>
      </c>
    </row>
    <row r="5977" spans="1:19" x14ac:dyDescent="0.25">
      <c r="A5977" t="s">
        <v>1092</v>
      </c>
      <c r="B5977" t="s">
        <v>51</v>
      </c>
      <c r="C5977" t="s">
        <v>52</v>
      </c>
      <c r="D5977" t="s">
        <v>19</v>
      </c>
      <c r="E5977">
        <v>0</v>
      </c>
      <c r="F5977">
        <v>2</v>
      </c>
      <c r="G5977">
        <v>0</v>
      </c>
      <c r="H5977">
        <v>8</v>
      </c>
      <c r="I5977">
        <v>8</v>
      </c>
      <c r="J5977">
        <v>0</v>
      </c>
      <c r="K5977">
        <v>0</v>
      </c>
      <c r="L5977">
        <v>0</v>
      </c>
      <c r="M5977">
        <v>5</v>
      </c>
      <c r="N5977" t="s">
        <v>20</v>
      </c>
      <c r="O5977">
        <v>6905332</v>
      </c>
      <c r="P5977" s="3">
        <v>3.25</v>
      </c>
      <c r="Q5977" t="str">
        <f>_xlfn.XLOOKUP(A5977,[1]deparaLugar!$N:$N,[1]deparaLugar!$J:$J)</f>
        <v>Norte</v>
      </c>
      <c r="R5977">
        <v>73.459999999999994</v>
      </c>
      <c r="S5977">
        <f t="shared" si="98"/>
        <v>367.29999999999995</v>
      </c>
    </row>
    <row r="5978" spans="1:19" x14ac:dyDescent="0.25">
      <c r="A5978" t="s">
        <v>1092</v>
      </c>
      <c r="B5978" t="s">
        <v>53</v>
      </c>
      <c r="C5978" t="s">
        <v>54</v>
      </c>
      <c r="D5978" t="s">
        <v>19</v>
      </c>
      <c r="E5978">
        <v>0</v>
      </c>
      <c r="F5978">
        <v>2</v>
      </c>
      <c r="G5978">
        <v>0</v>
      </c>
      <c r="H5978">
        <v>14</v>
      </c>
      <c r="I5978">
        <v>14</v>
      </c>
      <c r="J5978">
        <v>0</v>
      </c>
      <c r="K5978">
        <v>0</v>
      </c>
      <c r="L5978">
        <v>0</v>
      </c>
      <c r="M5978">
        <v>5</v>
      </c>
      <c r="N5978" t="s">
        <v>20</v>
      </c>
      <c r="O5978">
        <v>6905332</v>
      </c>
      <c r="P5978" s="3">
        <v>3.25</v>
      </c>
      <c r="Q5978" t="str">
        <f>_xlfn.XLOOKUP(A5978,[1]deparaLugar!$N:$N,[1]deparaLugar!$J:$J)</f>
        <v>Norte</v>
      </c>
      <c r="R5978">
        <v>90.04</v>
      </c>
      <c r="S5978">
        <f t="shared" si="98"/>
        <v>450.20000000000005</v>
      </c>
    </row>
    <row r="5979" spans="1:19" x14ac:dyDescent="0.25">
      <c r="A5979" t="s">
        <v>1092</v>
      </c>
      <c r="B5979" t="s">
        <v>28</v>
      </c>
      <c r="C5979" t="s">
        <v>29</v>
      </c>
      <c r="D5979" t="s">
        <v>19</v>
      </c>
      <c r="E5979">
        <v>0</v>
      </c>
      <c r="F5979">
        <v>2</v>
      </c>
      <c r="G5979">
        <v>0</v>
      </c>
      <c r="H5979">
        <v>12</v>
      </c>
      <c r="I5979">
        <v>12</v>
      </c>
      <c r="J5979">
        <v>0</v>
      </c>
      <c r="K5979">
        <v>0</v>
      </c>
      <c r="L5979">
        <v>0</v>
      </c>
      <c r="M5979">
        <v>5</v>
      </c>
      <c r="N5979" t="s">
        <v>20</v>
      </c>
      <c r="O5979">
        <v>6905332</v>
      </c>
      <c r="P5979" s="3">
        <v>3.25</v>
      </c>
      <c r="Q5979" t="str">
        <f>_xlfn.XLOOKUP(A5979,[1]deparaLugar!$N:$N,[1]deparaLugar!$J:$J)</f>
        <v>Norte</v>
      </c>
      <c r="R5979">
        <v>94.59</v>
      </c>
      <c r="S5979">
        <f t="shared" si="98"/>
        <v>472.95000000000005</v>
      </c>
    </row>
    <row r="5980" spans="1:19" x14ac:dyDescent="0.25">
      <c r="A5980" t="s">
        <v>1092</v>
      </c>
      <c r="B5980" t="s">
        <v>55</v>
      </c>
      <c r="C5980" t="s">
        <v>56</v>
      </c>
      <c r="D5980" t="s">
        <v>19</v>
      </c>
      <c r="E5980">
        <v>0</v>
      </c>
      <c r="F5980">
        <v>2</v>
      </c>
      <c r="G5980">
        <v>0</v>
      </c>
      <c r="H5980">
        <v>28</v>
      </c>
      <c r="I5980">
        <v>28</v>
      </c>
      <c r="J5980">
        <v>0</v>
      </c>
      <c r="K5980">
        <v>0</v>
      </c>
      <c r="L5980">
        <v>0</v>
      </c>
      <c r="M5980">
        <v>5</v>
      </c>
      <c r="N5980" t="s">
        <v>20</v>
      </c>
      <c r="O5980">
        <v>6905332</v>
      </c>
      <c r="P5980" s="3">
        <v>3.25</v>
      </c>
      <c r="Q5980" t="str">
        <f>_xlfn.XLOOKUP(A5980,[1]deparaLugar!$N:$N,[1]deparaLugar!$J:$J)</f>
        <v>Norte</v>
      </c>
      <c r="R5980">
        <v>83.26</v>
      </c>
      <c r="S5980">
        <f t="shared" si="98"/>
        <v>416.3</v>
      </c>
    </row>
    <row r="5981" spans="1:19" x14ac:dyDescent="0.25">
      <c r="A5981" t="s">
        <v>1092</v>
      </c>
      <c r="B5981" t="s">
        <v>57</v>
      </c>
      <c r="C5981" t="s">
        <v>58</v>
      </c>
      <c r="D5981" t="s">
        <v>19</v>
      </c>
      <c r="E5981">
        <v>0</v>
      </c>
      <c r="F5981">
        <v>2</v>
      </c>
      <c r="G5981">
        <v>0</v>
      </c>
      <c r="H5981">
        <v>15</v>
      </c>
      <c r="I5981">
        <v>15</v>
      </c>
      <c r="J5981">
        <v>0</v>
      </c>
      <c r="K5981">
        <v>0</v>
      </c>
      <c r="L5981">
        <v>0</v>
      </c>
      <c r="M5981">
        <v>5</v>
      </c>
      <c r="N5981" t="s">
        <v>20</v>
      </c>
      <c r="O5981">
        <v>6905332</v>
      </c>
      <c r="P5981" s="3">
        <v>3.25</v>
      </c>
      <c r="Q5981" t="str">
        <f>_xlfn.XLOOKUP(A5981,[1]deparaLugar!$N:$N,[1]deparaLugar!$J:$J)</f>
        <v>Norte</v>
      </c>
      <c r="R5981">
        <v>84.23</v>
      </c>
      <c r="S5981">
        <f t="shared" si="98"/>
        <v>421.15000000000003</v>
      </c>
    </row>
    <row r="5982" spans="1:19" x14ac:dyDescent="0.25">
      <c r="A5982" t="s">
        <v>1092</v>
      </c>
      <c r="B5982" t="s">
        <v>127</v>
      </c>
      <c r="C5982" t="s">
        <v>128</v>
      </c>
      <c r="D5982" t="s">
        <v>19</v>
      </c>
      <c r="E5982">
        <v>0</v>
      </c>
      <c r="F5982">
        <v>2</v>
      </c>
      <c r="G5982">
        <v>0</v>
      </c>
      <c r="H5982">
        <v>5</v>
      </c>
      <c r="I5982">
        <v>5</v>
      </c>
      <c r="J5982">
        <v>0</v>
      </c>
      <c r="K5982">
        <v>0</v>
      </c>
      <c r="L5982">
        <v>0</v>
      </c>
      <c r="M5982">
        <v>5</v>
      </c>
      <c r="N5982" t="s">
        <v>20</v>
      </c>
      <c r="O5982">
        <v>6905332</v>
      </c>
      <c r="P5982" s="3">
        <v>3.25</v>
      </c>
      <c r="Q5982" t="str">
        <f>_xlfn.XLOOKUP(A5982,[1]deparaLugar!$N:$N,[1]deparaLugar!$J:$J)</f>
        <v>Norte</v>
      </c>
      <c r="R5982">
        <v>94.31</v>
      </c>
      <c r="S5982">
        <f t="shared" si="98"/>
        <v>471.55</v>
      </c>
    </row>
    <row r="5983" spans="1:19" x14ac:dyDescent="0.25">
      <c r="A5983" t="s">
        <v>1092</v>
      </c>
      <c r="B5983" t="s">
        <v>59</v>
      </c>
      <c r="C5983" t="s">
        <v>60</v>
      </c>
      <c r="D5983" t="s">
        <v>19</v>
      </c>
      <c r="E5983">
        <v>0</v>
      </c>
      <c r="F5983">
        <v>2</v>
      </c>
      <c r="G5983">
        <v>0</v>
      </c>
      <c r="H5983">
        <v>9</v>
      </c>
      <c r="I5983">
        <v>9</v>
      </c>
      <c r="J5983">
        <v>0</v>
      </c>
      <c r="K5983">
        <v>0</v>
      </c>
      <c r="L5983">
        <v>0</v>
      </c>
      <c r="M5983">
        <v>5</v>
      </c>
      <c r="N5983" t="s">
        <v>20</v>
      </c>
      <c r="O5983">
        <v>6905332</v>
      </c>
      <c r="P5983" s="3">
        <v>3.25</v>
      </c>
      <c r="Q5983" t="str">
        <f>_xlfn.XLOOKUP(A5983,[1]deparaLugar!$N:$N,[1]deparaLugar!$J:$J)</f>
        <v>Norte</v>
      </c>
      <c r="R5983">
        <v>73.260000000000005</v>
      </c>
      <c r="S5983">
        <f t="shared" si="98"/>
        <v>366.3</v>
      </c>
    </row>
    <row r="5984" spans="1:19" x14ac:dyDescent="0.25">
      <c r="A5984" t="s">
        <v>1092</v>
      </c>
      <c r="B5984" t="s">
        <v>129</v>
      </c>
      <c r="C5984" t="s">
        <v>130</v>
      </c>
      <c r="D5984" t="s">
        <v>19</v>
      </c>
      <c r="E5984">
        <v>0</v>
      </c>
      <c r="F5984">
        <v>2</v>
      </c>
      <c r="G5984">
        <v>0</v>
      </c>
      <c r="H5984">
        <v>5</v>
      </c>
      <c r="I5984">
        <v>5</v>
      </c>
      <c r="J5984">
        <v>0</v>
      </c>
      <c r="K5984">
        <v>0</v>
      </c>
      <c r="L5984">
        <v>0</v>
      </c>
      <c r="M5984">
        <v>5</v>
      </c>
      <c r="N5984" t="s">
        <v>20</v>
      </c>
      <c r="O5984">
        <v>6905332</v>
      </c>
      <c r="P5984" s="3">
        <v>3.25</v>
      </c>
      <c r="Q5984" t="str">
        <f>_xlfn.XLOOKUP(A5984,[1]deparaLugar!$N:$N,[1]deparaLugar!$J:$J)</f>
        <v>Norte</v>
      </c>
      <c r="R5984">
        <v>81.8</v>
      </c>
      <c r="S5984">
        <f t="shared" si="98"/>
        <v>409</v>
      </c>
    </row>
    <row r="5985" spans="1:19" x14ac:dyDescent="0.25">
      <c r="A5985" t="s">
        <v>1092</v>
      </c>
      <c r="B5985" t="s">
        <v>61</v>
      </c>
      <c r="C5985" t="s">
        <v>62</v>
      </c>
      <c r="D5985" t="s">
        <v>19</v>
      </c>
      <c r="E5985">
        <v>0</v>
      </c>
      <c r="F5985">
        <v>2</v>
      </c>
      <c r="G5985">
        <v>0</v>
      </c>
      <c r="H5985">
        <v>20</v>
      </c>
      <c r="I5985">
        <v>20</v>
      </c>
      <c r="J5985">
        <v>0</v>
      </c>
      <c r="K5985">
        <v>0</v>
      </c>
      <c r="L5985">
        <v>0</v>
      </c>
      <c r="M5985">
        <v>5</v>
      </c>
      <c r="N5985" t="s">
        <v>20</v>
      </c>
      <c r="O5985">
        <v>6905332</v>
      </c>
      <c r="P5985" s="3">
        <v>3.25</v>
      </c>
      <c r="Q5985" t="str">
        <f>_xlfn.XLOOKUP(A5985,[1]deparaLugar!$N:$N,[1]deparaLugar!$J:$J)</f>
        <v>Norte</v>
      </c>
      <c r="R5985">
        <v>81.59</v>
      </c>
      <c r="S5985">
        <f t="shared" si="98"/>
        <v>407.95000000000005</v>
      </c>
    </row>
    <row r="5986" spans="1:19" x14ac:dyDescent="0.25">
      <c r="A5986" t="s">
        <v>1092</v>
      </c>
      <c r="B5986" t="s">
        <v>131</v>
      </c>
      <c r="C5986" t="s">
        <v>132</v>
      </c>
      <c r="D5986" t="s">
        <v>19</v>
      </c>
      <c r="E5986">
        <v>0</v>
      </c>
      <c r="F5986">
        <v>2</v>
      </c>
      <c r="G5986">
        <v>0</v>
      </c>
      <c r="H5986">
        <v>5</v>
      </c>
      <c r="I5986">
        <v>5</v>
      </c>
      <c r="J5986">
        <v>0</v>
      </c>
      <c r="K5986">
        <v>0</v>
      </c>
      <c r="L5986">
        <v>0</v>
      </c>
      <c r="M5986">
        <v>5</v>
      </c>
      <c r="N5986" t="s">
        <v>20</v>
      </c>
      <c r="O5986">
        <v>6905332</v>
      </c>
      <c r="P5986" s="3">
        <v>3.25</v>
      </c>
      <c r="Q5986" t="str">
        <f>_xlfn.XLOOKUP(A5986,[1]deparaLugar!$N:$N,[1]deparaLugar!$J:$J)</f>
        <v>Norte</v>
      </c>
      <c r="R5986">
        <v>90.7</v>
      </c>
      <c r="S5986">
        <f t="shared" si="98"/>
        <v>453.5</v>
      </c>
    </row>
    <row r="5987" spans="1:19" x14ac:dyDescent="0.25">
      <c r="A5987" t="s">
        <v>1092</v>
      </c>
      <c r="B5987" t="s">
        <v>133</v>
      </c>
      <c r="C5987" t="s">
        <v>134</v>
      </c>
      <c r="D5987" t="s">
        <v>19</v>
      </c>
      <c r="E5987">
        <v>0</v>
      </c>
      <c r="F5987">
        <v>2</v>
      </c>
      <c r="G5987">
        <v>0</v>
      </c>
      <c r="H5987">
        <v>5</v>
      </c>
      <c r="I5987">
        <v>5</v>
      </c>
      <c r="J5987">
        <v>1</v>
      </c>
      <c r="K5987">
        <v>0</v>
      </c>
      <c r="L5987">
        <v>0</v>
      </c>
      <c r="M5987">
        <v>5</v>
      </c>
      <c r="N5987" t="s">
        <v>20</v>
      </c>
      <c r="O5987">
        <v>6905332</v>
      </c>
      <c r="P5987" s="3">
        <v>3.25</v>
      </c>
      <c r="Q5987" t="str">
        <f>_xlfn.XLOOKUP(A5987,[1]deparaLugar!$N:$N,[1]deparaLugar!$J:$J)</f>
        <v>Norte</v>
      </c>
      <c r="R5987">
        <v>80.08</v>
      </c>
      <c r="S5987">
        <f t="shared" si="98"/>
        <v>400.4</v>
      </c>
    </row>
    <row r="5988" spans="1:19" x14ac:dyDescent="0.25">
      <c r="A5988" t="s">
        <v>1092</v>
      </c>
      <c r="B5988" t="s">
        <v>63</v>
      </c>
      <c r="C5988" t="s">
        <v>64</v>
      </c>
      <c r="D5988" t="s">
        <v>19</v>
      </c>
      <c r="E5988">
        <v>0</v>
      </c>
      <c r="F5988">
        <v>2</v>
      </c>
      <c r="G5988">
        <v>0</v>
      </c>
      <c r="H5988">
        <v>29</v>
      </c>
      <c r="I5988">
        <v>29</v>
      </c>
      <c r="J5988">
        <v>0</v>
      </c>
      <c r="K5988">
        <v>0</v>
      </c>
      <c r="L5988">
        <v>0</v>
      </c>
      <c r="M5988">
        <v>5</v>
      </c>
      <c r="N5988" t="s">
        <v>20</v>
      </c>
      <c r="O5988">
        <v>6905332</v>
      </c>
      <c r="P5988" s="3">
        <v>3.25</v>
      </c>
      <c r="Q5988" t="str">
        <f>_xlfn.XLOOKUP(A5988,[1]deparaLugar!$N:$N,[1]deparaLugar!$J:$J)</f>
        <v>Norte</v>
      </c>
      <c r="R5988">
        <v>75.78</v>
      </c>
      <c r="S5988">
        <f t="shared" si="98"/>
        <v>378.9</v>
      </c>
    </row>
    <row r="5989" spans="1:19" x14ac:dyDescent="0.25">
      <c r="A5989" t="s">
        <v>1092</v>
      </c>
      <c r="B5989" t="s">
        <v>65</v>
      </c>
      <c r="C5989" t="s">
        <v>66</v>
      </c>
      <c r="D5989" t="s">
        <v>19</v>
      </c>
      <c r="E5989">
        <v>0</v>
      </c>
      <c r="F5989">
        <v>2</v>
      </c>
      <c r="G5989">
        <v>0</v>
      </c>
      <c r="H5989">
        <v>27</v>
      </c>
      <c r="I5989">
        <v>27</v>
      </c>
      <c r="J5989">
        <v>0</v>
      </c>
      <c r="K5989">
        <v>0</v>
      </c>
      <c r="L5989">
        <v>0</v>
      </c>
      <c r="M5989">
        <v>5</v>
      </c>
      <c r="N5989" t="s">
        <v>20</v>
      </c>
      <c r="O5989">
        <v>6905332</v>
      </c>
      <c r="P5989" s="3">
        <v>3.25</v>
      </c>
      <c r="Q5989" t="str">
        <f>_xlfn.XLOOKUP(A5989,[1]deparaLugar!$N:$N,[1]deparaLugar!$J:$J)</f>
        <v>Norte</v>
      </c>
      <c r="R5989">
        <v>78.17</v>
      </c>
      <c r="S5989">
        <f t="shared" si="98"/>
        <v>390.85</v>
      </c>
    </row>
    <row r="5990" spans="1:19" x14ac:dyDescent="0.25">
      <c r="A5990" t="s">
        <v>1092</v>
      </c>
      <c r="B5990" t="s">
        <v>67</v>
      </c>
      <c r="C5990" t="s">
        <v>68</v>
      </c>
      <c r="D5990" t="s">
        <v>19</v>
      </c>
      <c r="E5990">
        <v>0</v>
      </c>
      <c r="F5990">
        <v>3</v>
      </c>
      <c r="G5990">
        <v>0</v>
      </c>
      <c r="H5990">
        <v>12</v>
      </c>
      <c r="I5990">
        <v>12</v>
      </c>
      <c r="J5990">
        <v>0</v>
      </c>
      <c r="K5990">
        <v>0</v>
      </c>
      <c r="L5990">
        <v>0</v>
      </c>
      <c r="M5990">
        <v>5</v>
      </c>
      <c r="N5990" t="s">
        <v>20</v>
      </c>
      <c r="O5990">
        <v>6905332</v>
      </c>
      <c r="P5990" s="3">
        <v>3.25</v>
      </c>
      <c r="Q5990" t="str">
        <f>_xlfn.XLOOKUP(A5990,[1]deparaLugar!$N:$N,[1]deparaLugar!$J:$J)</f>
        <v>Norte</v>
      </c>
      <c r="R5990">
        <v>67</v>
      </c>
      <c r="S5990">
        <f t="shared" si="98"/>
        <v>335</v>
      </c>
    </row>
    <row r="5991" spans="1:19" x14ac:dyDescent="0.25">
      <c r="A5991" t="s">
        <v>1092</v>
      </c>
      <c r="B5991" t="s">
        <v>69</v>
      </c>
      <c r="C5991" t="s">
        <v>70</v>
      </c>
      <c r="D5991" t="s">
        <v>19</v>
      </c>
      <c r="E5991">
        <v>0</v>
      </c>
      <c r="F5991">
        <v>2</v>
      </c>
      <c r="G5991">
        <v>0</v>
      </c>
      <c r="H5991">
        <v>15</v>
      </c>
      <c r="I5991">
        <v>15</v>
      </c>
      <c r="J5991">
        <v>0</v>
      </c>
      <c r="K5991">
        <v>0</v>
      </c>
      <c r="L5991">
        <v>0</v>
      </c>
      <c r="M5991">
        <v>5</v>
      </c>
      <c r="N5991" t="s">
        <v>20</v>
      </c>
      <c r="O5991">
        <v>6905333</v>
      </c>
      <c r="P5991" s="3">
        <v>3.25</v>
      </c>
      <c r="Q5991" t="str">
        <f>_xlfn.XLOOKUP(A5991,[1]deparaLugar!$N:$N,[1]deparaLugar!$J:$J)</f>
        <v>Norte</v>
      </c>
      <c r="R5991">
        <v>85.92</v>
      </c>
      <c r="S5991">
        <f t="shared" si="98"/>
        <v>429.6</v>
      </c>
    </row>
    <row r="5992" spans="1:19" x14ac:dyDescent="0.25">
      <c r="A5992" t="s">
        <v>1092</v>
      </c>
      <c r="B5992" t="s">
        <v>71</v>
      </c>
      <c r="C5992" t="s">
        <v>72</v>
      </c>
      <c r="D5992" t="s">
        <v>19</v>
      </c>
      <c r="E5992">
        <v>0</v>
      </c>
      <c r="F5992">
        <v>2</v>
      </c>
      <c r="G5992">
        <v>0</v>
      </c>
      <c r="H5992">
        <v>11</v>
      </c>
      <c r="I5992">
        <v>11</v>
      </c>
      <c r="J5992">
        <v>0</v>
      </c>
      <c r="K5992">
        <v>0</v>
      </c>
      <c r="L5992">
        <v>0</v>
      </c>
      <c r="M5992">
        <v>5</v>
      </c>
      <c r="N5992" t="s">
        <v>20</v>
      </c>
      <c r="O5992">
        <v>6905333</v>
      </c>
      <c r="P5992" s="3">
        <v>3.25</v>
      </c>
      <c r="Q5992" t="str">
        <f>_xlfn.XLOOKUP(A5992,[1]deparaLugar!$N:$N,[1]deparaLugar!$J:$J)</f>
        <v>Norte</v>
      </c>
      <c r="R5992">
        <v>66.3</v>
      </c>
      <c r="S5992">
        <f t="shared" si="98"/>
        <v>331.5</v>
      </c>
    </row>
    <row r="5993" spans="1:19" x14ac:dyDescent="0.25">
      <c r="A5993" t="s">
        <v>1092</v>
      </c>
      <c r="B5993" t="s">
        <v>73</v>
      </c>
      <c r="C5993" t="s">
        <v>74</v>
      </c>
      <c r="D5993" t="s">
        <v>19</v>
      </c>
      <c r="E5993">
        <v>0</v>
      </c>
      <c r="F5993">
        <v>3</v>
      </c>
      <c r="G5993">
        <v>0</v>
      </c>
      <c r="H5993">
        <v>9</v>
      </c>
      <c r="I5993">
        <v>9</v>
      </c>
      <c r="J5993">
        <v>0</v>
      </c>
      <c r="K5993">
        <v>0</v>
      </c>
      <c r="L5993">
        <v>0</v>
      </c>
      <c r="M5993">
        <v>5</v>
      </c>
      <c r="N5993" t="s">
        <v>20</v>
      </c>
      <c r="O5993">
        <v>6905333</v>
      </c>
      <c r="P5993" s="3">
        <v>3.25</v>
      </c>
      <c r="Q5993" t="str">
        <f>_xlfn.XLOOKUP(A5993,[1]deparaLugar!$N:$N,[1]deparaLugar!$J:$J)</f>
        <v>Norte</v>
      </c>
      <c r="R5993">
        <v>68.209999999999994</v>
      </c>
      <c r="S5993">
        <f t="shared" si="98"/>
        <v>341.04999999999995</v>
      </c>
    </row>
    <row r="5994" spans="1:19" x14ac:dyDescent="0.25">
      <c r="A5994" t="s">
        <v>1092</v>
      </c>
      <c r="B5994" t="s">
        <v>75</v>
      </c>
      <c r="C5994" t="s">
        <v>76</v>
      </c>
      <c r="D5994" t="s">
        <v>19</v>
      </c>
      <c r="E5994">
        <v>0</v>
      </c>
      <c r="F5994">
        <v>3</v>
      </c>
      <c r="G5994">
        <v>0</v>
      </c>
      <c r="H5994">
        <v>6</v>
      </c>
      <c r="I5994">
        <v>6</v>
      </c>
      <c r="J5994">
        <v>0</v>
      </c>
      <c r="K5994">
        <v>0</v>
      </c>
      <c r="L5994">
        <v>0</v>
      </c>
      <c r="M5994">
        <v>5</v>
      </c>
      <c r="N5994" t="s">
        <v>20</v>
      </c>
      <c r="O5994">
        <v>6905333</v>
      </c>
      <c r="P5994" s="3">
        <v>3.25</v>
      </c>
      <c r="Q5994" t="str">
        <f>_xlfn.XLOOKUP(A5994,[1]deparaLugar!$N:$N,[1]deparaLugar!$J:$J)</f>
        <v>Norte</v>
      </c>
      <c r="R5994">
        <v>73.7</v>
      </c>
      <c r="S5994">
        <f t="shared" si="98"/>
        <v>368.5</v>
      </c>
    </row>
    <row r="5995" spans="1:19" x14ac:dyDescent="0.25">
      <c r="A5995" t="s">
        <v>1092</v>
      </c>
      <c r="B5995" t="s">
        <v>77</v>
      </c>
      <c r="C5995" t="s">
        <v>78</v>
      </c>
      <c r="D5995" t="s">
        <v>19</v>
      </c>
      <c r="E5995">
        <v>0</v>
      </c>
      <c r="F5995">
        <v>3</v>
      </c>
      <c r="G5995">
        <v>0</v>
      </c>
      <c r="H5995">
        <v>21</v>
      </c>
      <c r="I5995">
        <v>21</v>
      </c>
      <c r="J5995">
        <v>0</v>
      </c>
      <c r="K5995">
        <v>0</v>
      </c>
      <c r="L5995">
        <v>0</v>
      </c>
      <c r="M5995">
        <v>5</v>
      </c>
      <c r="N5995" t="s">
        <v>20</v>
      </c>
      <c r="O5995">
        <v>6905333</v>
      </c>
      <c r="P5995" s="3">
        <v>3.25</v>
      </c>
      <c r="Q5995" t="str">
        <f>_xlfn.XLOOKUP(A5995,[1]deparaLugar!$N:$N,[1]deparaLugar!$J:$J)</f>
        <v>Norte</v>
      </c>
      <c r="R5995">
        <v>66.349999999999994</v>
      </c>
      <c r="S5995">
        <f t="shared" si="98"/>
        <v>331.75</v>
      </c>
    </row>
    <row r="5996" spans="1:19" x14ac:dyDescent="0.25">
      <c r="A5996" t="s">
        <v>1092</v>
      </c>
      <c r="B5996" t="s">
        <v>79</v>
      </c>
      <c r="C5996" t="s">
        <v>80</v>
      </c>
      <c r="D5996" t="s">
        <v>19</v>
      </c>
      <c r="E5996">
        <v>0</v>
      </c>
      <c r="F5996">
        <v>3</v>
      </c>
      <c r="G5996">
        <v>0</v>
      </c>
      <c r="H5996">
        <v>7</v>
      </c>
      <c r="I5996">
        <v>7</v>
      </c>
      <c r="J5996">
        <v>0</v>
      </c>
      <c r="K5996">
        <v>0</v>
      </c>
      <c r="L5996">
        <v>0</v>
      </c>
      <c r="M5996">
        <v>5</v>
      </c>
      <c r="N5996" t="s">
        <v>20</v>
      </c>
      <c r="O5996">
        <v>6905333</v>
      </c>
      <c r="P5996" s="3">
        <v>3.25</v>
      </c>
      <c r="Q5996" t="str">
        <f>_xlfn.XLOOKUP(A5996,[1]deparaLugar!$N:$N,[1]deparaLugar!$J:$J)</f>
        <v>Norte</v>
      </c>
      <c r="R5996">
        <v>67.62</v>
      </c>
      <c r="S5996">
        <f t="shared" si="98"/>
        <v>338.1</v>
      </c>
    </row>
    <row r="5997" spans="1:19" x14ac:dyDescent="0.25">
      <c r="A5997" t="s">
        <v>1092</v>
      </c>
      <c r="B5997" t="s">
        <v>30</v>
      </c>
      <c r="C5997" t="s">
        <v>31</v>
      </c>
      <c r="D5997" t="s">
        <v>19</v>
      </c>
      <c r="E5997">
        <v>0</v>
      </c>
      <c r="F5997">
        <v>3</v>
      </c>
      <c r="G5997">
        <v>0</v>
      </c>
      <c r="H5997">
        <v>8</v>
      </c>
      <c r="I5997">
        <v>8</v>
      </c>
      <c r="J5997">
        <v>0</v>
      </c>
      <c r="K5997">
        <v>0</v>
      </c>
      <c r="L5997">
        <v>0</v>
      </c>
      <c r="M5997">
        <v>5</v>
      </c>
      <c r="N5997" t="s">
        <v>20</v>
      </c>
      <c r="O5997">
        <v>6905333</v>
      </c>
      <c r="P5997" s="3">
        <v>3.25</v>
      </c>
      <c r="Q5997" t="str">
        <f>_xlfn.XLOOKUP(A5997,[1]deparaLugar!$N:$N,[1]deparaLugar!$J:$J)</f>
        <v>Norte</v>
      </c>
      <c r="R5997">
        <v>69.010000000000005</v>
      </c>
      <c r="S5997">
        <f t="shared" si="98"/>
        <v>345.05</v>
      </c>
    </row>
    <row r="5998" spans="1:19" x14ac:dyDescent="0.25">
      <c r="A5998" t="s">
        <v>1092</v>
      </c>
      <c r="B5998" t="s">
        <v>81</v>
      </c>
      <c r="C5998" t="s">
        <v>82</v>
      </c>
      <c r="D5998" t="s">
        <v>19</v>
      </c>
      <c r="E5998">
        <v>0</v>
      </c>
      <c r="F5998">
        <v>3</v>
      </c>
      <c r="G5998">
        <v>0</v>
      </c>
      <c r="H5998">
        <v>40</v>
      </c>
      <c r="I5998">
        <v>40</v>
      </c>
      <c r="J5998">
        <v>0</v>
      </c>
      <c r="K5998">
        <v>0</v>
      </c>
      <c r="L5998">
        <v>0</v>
      </c>
      <c r="M5998">
        <v>5</v>
      </c>
      <c r="N5998" t="s">
        <v>20</v>
      </c>
      <c r="O5998">
        <v>6905333</v>
      </c>
      <c r="P5998" s="3">
        <v>3.25</v>
      </c>
      <c r="Q5998" t="str">
        <f>_xlfn.XLOOKUP(A5998,[1]deparaLugar!$N:$N,[1]deparaLugar!$J:$J)</f>
        <v>Norte</v>
      </c>
      <c r="R5998">
        <v>72.06</v>
      </c>
      <c r="S5998">
        <f t="shared" si="98"/>
        <v>360.3</v>
      </c>
    </row>
    <row r="5999" spans="1:19" x14ac:dyDescent="0.25">
      <c r="A5999" t="s">
        <v>1092</v>
      </c>
      <c r="B5999" t="s">
        <v>137</v>
      </c>
      <c r="C5999" t="s">
        <v>138</v>
      </c>
      <c r="D5999" t="s">
        <v>19</v>
      </c>
      <c r="E5999">
        <v>4</v>
      </c>
      <c r="F5999">
        <v>6</v>
      </c>
      <c r="G5999">
        <v>0</v>
      </c>
      <c r="H5999">
        <v>4917</v>
      </c>
      <c r="I5999">
        <v>0</v>
      </c>
      <c r="J5999">
        <v>0</v>
      </c>
      <c r="K5999">
        <v>4917</v>
      </c>
      <c r="L5999">
        <v>-860</v>
      </c>
      <c r="M5999">
        <v>10</v>
      </c>
      <c r="N5999" t="s">
        <v>25</v>
      </c>
      <c r="O5999">
        <v>6905026</v>
      </c>
      <c r="P5999" s="3">
        <v>2</v>
      </c>
      <c r="Q5999" t="str">
        <f>_xlfn.XLOOKUP(A5999,[1]deparaLugar!$N:$N,[1]deparaLugar!$J:$J)</f>
        <v>Norte</v>
      </c>
      <c r="R5999">
        <v>20.83</v>
      </c>
      <c r="S5999">
        <f t="shared" si="98"/>
        <v>208.29999999999998</v>
      </c>
    </row>
    <row r="6000" spans="1:19" x14ac:dyDescent="0.25">
      <c r="A6000" t="s">
        <v>1092</v>
      </c>
      <c r="B6000" t="s">
        <v>83</v>
      </c>
      <c r="C6000" t="s">
        <v>84</v>
      </c>
      <c r="D6000" t="s">
        <v>19</v>
      </c>
      <c r="E6000">
        <v>0</v>
      </c>
      <c r="F6000">
        <v>10</v>
      </c>
      <c r="G6000">
        <v>0</v>
      </c>
      <c r="H6000">
        <v>2650</v>
      </c>
      <c r="I6000">
        <v>2650</v>
      </c>
      <c r="J6000">
        <v>0</v>
      </c>
      <c r="K6000">
        <v>7246</v>
      </c>
      <c r="L6000">
        <v>4227</v>
      </c>
      <c r="M6000">
        <v>30</v>
      </c>
      <c r="N6000" t="s">
        <v>20</v>
      </c>
      <c r="O6000">
        <v>6905331</v>
      </c>
      <c r="P6000" s="3">
        <v>12.9</v>
      </c>
      <c r="Q6000" t="str">
        <f>_xlfn.XLOOKUP(A6000,[1]deparaLugar!$N:$N,[1]deparaLugar!$J:$J)</f>
        <v>Norte</v>
      </c>
      <c r="R6000">
        <v>14.48</v>
      </c>
      <c r="S6000">
        <f t="shared" si="98"/>
        <v>434.40000000000003</v>
      </c>
    </row>
    <row r="6001" spans="1:19" x14ac:dyDescent="0.25">
      <c r="A6001" t="s">
        <v>1093</v>
      </c>
      <c r="B6001" t="s">
        <v>451</v>
      </c>
      <c r="C6001" t="s">
        <v>452</v>
      </c>
      <c r="D6001" t="s">
        <v>19</v>
      </c>
      <c r="E6001">
        <v>27</v>
      </c>
      <c r="F6001">
        <v>0</v>
      </c>
      <c r="G6001">
        <v>20</v>
      </c>
      <c r="H6001">
        <v>19965</v>
      </c>
      <c r="I6001">
        <v>0</v>
      </c>
      <c r="J6001">
        <v>2473</v>
      </c>
      <c r="K6001">
        <v>19965</v>
      </c>
      <c r="L6001">
        <v>0</v>
      </c>
      <c r="M6001">
        <v>20</v>
      </c>
      <c r="N6001" t="s">
        <v>146</v>
      </c>
      <c r="O6001">
        <v>6904999</v>
      </c>
      <c r="P6001">
        <v>0.16</v>
      </c>
      <c r="Q6001" t="str">
        <f>_xlfn.XLOOKUP(A6001,[1]deparaLugar!$N:$N,[1]deparaLugar!$J:$J)</f>
        <v>Sudeste</v>
      </c>
      <c r="R6001">
        <v>0.6</v>
      </c>
      <c r="S6001">
        <f t="shared" si="98"/>
        <v>12</v>
      </c>
    </row>
    <row r="6002" spans="1:19" x14ac:dyDescent="0.25">
      <c r="A6002" t="s">
        <v>1093</v>
      </c>
      <c r="B6002" t="s">
        <v>17</v>
      </c>
      <c r="C6002" t="s">
        <v>18</v>
      </c>
      <c r="D6002" t="s">
        <v>19</v>
      </c>
      <c r="E6002">
        <v>36</v>
      </c>
      <c r="F6002">
        <v>63</v>
      </c>
      <c r="G6002">
        <v>0</v>
      </c>
      <c r="H6002">
        <v>4741</v>
      </c>
      <c r="I6002">
        <v>4741</v>
      </c>
      <c r="J6002">
        <v>1715</v>
      </c>
      <c r="K6002">
        <v>0</v>
      </c>
      <c r="L6002">
        <v>28311</v>
      </c>
      <c r="M6002">
        <v>30</v>
      </c>
      <c r="N6002" t="s">
        <v>20</v>
      </c>
      <c r="O6002">
        <v>6905259</v>
      </c>
      <c r="P6002">
        <v>6.84</v>
      </c>
      <c r="Q6002" t="str">
        <f>_xlfn.XLOOKUP(A6002,[1]deparaLugar!$N:$N,[1]deparaLugar!$J:$J)</f>
        <v>Sudeste</v>
      </c>
      <c r="R6002">
        <v>13.08</v>
      </c>
      <c r="S6002">
        <f t="shared" si="98"/>
        <v>392.4</v>
      </c>
    </row>
    <row r="6003" spans="1:19" x14ac:dyDescent="0.25">
      <c r="A6003" t="s">
        <v>1093</v>
      </c>
      <c r="B6003" t="s">
        <v>92</v>
      </c>
      <c r="C6003" t="s">
        <v>93</v>
      </c>
      <c r="D6003" t="s">
        <v>94</v>
      </c>
      <c r="E6003">
        <v>12</v>
      </c>
      <c r="F6003">
        <v>0</v>
      </c>
      <c r="G6003">
        <v>0</v>
      </c>
      <c r="H6003">
        <v>11500</v>
      </c>
      <c r="I6003">
        <v>11500</v>
      </c>
      <c r="J6003">
        <v>0</v>
      </c>
      <c r="K6003">
        <v>0</v>
      </c>
      <c r="L6003">
        <v>0</v>
      </c>
      <c r="M6003">
        <v>15</v>
      </c>
      <c r="N6003" t="s">
        <v>20</v>
      </c>
      <c r="O6003">
        <v>6905259</v>
      </c>
      <c r="P6003">
        <v>0.45</v>
      </c>
      <c r="Q6003" t="str">
        <f>_xlfn.XLOOKUP(A6003,[1]deparaLugar!$N:$N,[1]deparaLugar!$J:$J)</f>
        <v>Sudeste</v>
      </c>
      <c r="R6003">
        <v>0.78</v>
      </c>
      <c r="S6003">
        <f t="shared" si="98"/>
        <v>11.700000000000001</v>
      </c>
    </row>
    <row r="6004" spans="1:19" x14ac:dyDescent="0.25">
      <c r="A6004" t="s">
        <v>1093</v>
      </c>
      <c r="B6004" t="s">
        <v>33</v>
      </c>
      <c r="C6004" t="s">
        <v>34</v>
      </c>
      <c r="D6004" t="s">
        <v>19</v>
      </c>
      <c r="E6004">
        <v>5</v>
      </c>
      <c r="F6004">
        <v>9</v>
      </c>
      <c r="G6004">
        <v>0</v>
      </c>
      <c r="H6004">
        <v>1283</v>
      </c>
      <c r="I6004">
        <v>1283</v>
      </c>
      <c r="J6004">
        <v>0</v>
      </c>
      <c r="K6004">
        <v>0</v>
      </c>
      <c r="L6004">
        <v>180</v>
      </c>
      <c r="M6004">
        <v>30</v>
      </c>
      <c r="N6004" t="s">
        <v>20</v>
      </c>
      <c r="O6004">
        <v>6905259</v>
      </c>
      <c r="P6004">
        <v>12.9</v>
      </c>
      <c r="Q6004" t="str">
        <f>_xlfn.XLOOKUP(A6004,[1]deparaLugar!$N:$N,[1]deparaLugar!$J:$J)</f>
        <v>Sudeste</v>
      </c>
      <c r="R6004">
        <v>15.85</v>
      </c>
      <c r="S6004">
        <f t="shared" si="98"/>
        <v>475.5</v>
      </c>
    </row>
    <row r="6005" spans="1:19" x14ac:dyDescent="0.25">
      <c r="A6005" t="s">
        <v>1093</v>
      </c>
      <c r="B6005" t="s">
        <v>35</v>
      </c>
      <c r="C6005" t="s">
        <v>36</v>
      </c>
      <c r="D6005" t="s">
        <v>19</v>
      </c>
      <c r="E6005">
        <v>2</v>
      </c>
      <c r="F6005">
        <v>73</v>
      </c>
      <c r="G6005">
        <v>0</v>
      </c>
      <c r="H6005">
        <v>40</v>
      </c>
      <c r="I6005">
        <v>40</v>
      </c>
      <c r="J6005">
        <v>3530</v>
      </c>
      <c r="K6005">
        <v>0</v>
      </c>
      <c r="L6005">
        <v>4440</v>
      </c>
      <c r="M6005">
        <v>30</v>
      </c>
      <c r="N6005" t="s">
        <v>20</v>
      </c>
      <c r="O6005">
        <v>6905259</v>
      </c>
      <c r="P6005">
        <v>24</v>
      </c>
      <c r="Q6005" t="str">
        <f>_xlfn.XLOOKUP(A6005,[1]deparaLugar!$N:$N,[1]deparaLugar!$J:$J)</f>
        <v>Sudeste</v>
      </c>
      <c r="R6005">
        <v>13.56</v>
      </c>
      <c r="S6005">
        <f t="shared" si="98"/>
        <v>406.8</v>
      </c>
    </row>
    <row r="6006" spans="1:19" x14ac:dyDescent="0.25">
      <c r="A6006" t="s">
        <v>1093</v>
      </c>
      <c r="B6006" t="s">
        <v>21</v>
      </c>
      <c r="C6006" t="s">
        <v>22</v>
      </c>
      <c r="D6006" t="s">
        <v>19</v>
      </c>
      <c r="E6006">
        <v>310</v>
      </c>
      <c r="F6006">
        <v>296</v>
      </c>
      <c r="G6006">
        <v>0</v>
      </c>
      <c r="H6006">
        <v>20700</v>
      </c>
      <c r="I6006">
        <v>20700</v>
      </c>
      <c r="J6006">
        <v>0</v>
      </c>
      <c r="K6006">
        <v>0</v>
      </c>
      <c r="L6006">
        <v>600</v>
      </c>
      <c r="M6006">
        <v>30</v>
      </c>
      <c r="N6006" t="s">
        <v>20</v>
      </c>
      <c r="O6006">
        <v>6905259</v>
      </c>
      <c r="P6006">
        <v>6</v>
      </c>
      <c r="Q6006" t="str">
        <f>_xlfn.XLOOKUP(A6006,[1]deparaLugar!$N:$N,[1]deparaLugar!$J:$J)</f>
        <v>Sudeste</v>
      </c>
      <c r="R6006">
        <v>13.73</v>
      </c>
      <c r="S6006">
        <f t="shared" si="98"/>
        <v>411.90000000000003</v>
      </c>
    </row>
    <row r="6007" spans="1:19" x14ac:dyDescent="0.25">
      <c r="A6007" t="s">
        <v>1093</v>
      </c>
      <c r="B6007" t="s">
        <v>39</v>
      </c>
      <c r="C6007" t="s">
        <v>40</v>
      </c>
      <c r="D6007" t="s">
        <v>19</v>
      </c>
      <c r="E6007">
        <v>51</v>
      </c>
      <c r="F6007">
        <v>57</v>
      </c>
      <c r="G6007">
        <v>0</v>
      </c>
      <c r="H6007">
        <v>2694</v>
      </c>
      <c r="I6007">
        <v>2694</v>
      </c>
      <c r="J6007">
        <v>0</v>
      </c>
      <c r="K6007">
        <v>0</v>
      </c>
      <c r="L6007">
        <v>1790</v>
      </c>
      <c r="M6007">
        <v>30</v>
      </c>
      <c r="N6007" t="s">
        <v>20</v>
      </c>
      <c r="O6007">
        <v>6905259</v>
      </c>
      <c r="P6007">
        <v>2.7</v>
      </c>
      <c r="Q6007" t="str">
        <f>_xlfn.XLOOKUP(A6007,[1]deparaLugar!$N:$N,[1]deparaLugar!$J:$J)</f>
        <v>Sudeste</v>
      </c>
      <c r="R6007">
        <v>14.69</v>
      </c>
      <c r="S6007">
        <f t="shared" si="98"/>
        <v>440.7</v>
      </c>
    </row>
    <row r="6008" spans="1:19" x14ac:dyDescent="0.25">
      <c r="A6008" t="s">
        <v>1093</v>
      </c>
      <c r="B6008" t="s">
        <v>1055</v>
      </c>
      <c r="C6008" t="s">
        <v>1056</v>
      </c>
      <c r="D6008" t="s">
        <v>19</v>
      </c>
      <c r="E6008">
        <v>11</v>
      </c>
      <c r="F6008">
        <v>6</v>
      </c>
      <c r="G6008">
        <v>0</v>
      </c>
      <c r="H6008">
        <v>3400</v>
      </c>
      <c r="I6008">
        <v>3400</v>
      </c>
      <c r="J6008">
        <v>0</v>
      </c>
      <c r="K6008">
        <v>310</v>
      </c>
      <c r="L6008">
        <v>-10</v>
      </c>
      <c r="M6008">
        <v>10</v>
      </c>
      <c r="N6008" t="s">
        <v>20</v>
      </c>
      <c r="O6008">
        <v>6905259</v>
      </c>
      <c r="P6008">
        <v>0.6</v>
      </c>
      <c r="Q6008" t="str">
        <f>_xlfn.XLOOKUP(A6008,[1]deparaLugar!$N:$N,[1]deparaLugar!$J:$J)</f>
        <v>Sudeste</v>
      </c>
      <c r="R6008">
        <v>2.36</v>
      </c>
      <c r="S6008">
        <f t="shared" si="98"/>
        <v>23.599999999999998</v>
      </c>
    </row>
    <row r="6009" spans="1:19" x14ac:dyDescent="0.25">
      <c r="A6009" t="s">
        <v>1093</v>
      </c>
      <c r="B6009" t="s">
        <v>279</v>
      </c>
      <c r="C6009" t="s">
        <v>280</v>
      </c>
      <c r="D6009" t="s">
        <v>19</v>
      </c>
      <c r="E6009">
        <v>9</v>
      </c>
      <c r="F6009">
        <v>3</v>
      </c>
      <c r="G6009">
        <v>0</v>
      </c>
      <c r="H6009">
        <v>3169</v>
      </c>
      <c r="I6009">
        <v>3169</v>
      </c>
      <c r="J6009">
        <v>701</v>
      </c>
      <c r="K6009">
        <v>105</v>
      </c>
      <c r="L6009">
        <v>5</v>
      </c>
      <c r="M6009">
        <v>20</v>
      </c>
      <c r="N6009" t="s">
        <v>20</v>
      </c>
      <c r="O6009">
        <v>6905259</v>
      </c>
      <c r="P6009">
        <v>0.16</v>
      </c>
      <c r="Q6009" t="str">
        <f>_xlfn.XLOOKUP(A6009,[1]deparaLugar!$N:$N,[1]deparaLugar!$J:$J)</f>
        <v>Sudeste</v>
      </c>
      <c r="R6009">
        <v>0.9</v>
      </c>
      <c r="S6009">
        <f t="shared" si="98"/>
        <v>18</v>
      </c>
    </row>
    <row r="6010" spans="1:19" x14ac:dyDescent="0.25">
      <c r="A6010" t="s">
        <v>1093</v>
      </c>
      <c r="B6010" t="s">
        <v>287</v>
      </c>
      <c r="C6010" t="s">
        <v>288</v>
      </c>
      <c r="D6010" t="s">
        <v>19</v>
      </c>
      <c r="E6010">
        <v>15</v>
      </c>
      <c r="F6010">
        <v>0</v>
      </c>
      <c r="G6010">
        <v>0</v>
      </c>
      <c r="H6010">
        <v>4521</v>
      </c>
      <c r="I6010">
        <v>0</v>
      </c>
      <c r="J6010">
        <v>0</v>
      </c>
      <c r="K6010">
        <v>4521</v>
      </c>
      <c r="L6010">
        <v>390</v>
      </c>
      <c r="M6010">
        <v>20</v>
      </c>
      <c r="N6010" t="s">
        <v>146</v>
      </c>
      <c r="O6010">
        <v>6904999</v>
      </c>
      <c r="P6010">
        <v>12</v>
      </c>
      <c r="Q6010" t="str">
        <f>_xlfn.XLOOKUP(A6010,[1]deparaLugar!$N:$N,[1]deparaLugar!$J:$J)</f>
        <v>Sudeste</v>
      </c>
      <c r="R6010">
        <v>20.09</v>
      </c>
      <c r="S6010">
        <f t="shared" si="98"/>
        <v>401.8</v>
      </c>
    </row>
    <row r="6011" spans="1:19" x14ac:dyDescent="0.25">
      <c r="A6011" t="s">
        <v>1093</v>
      </c>
      <c r="B6011" t="s">
        <v>1094</v>
      </c>
      <c r="C6011" t="s">
        <v>1095</v>
      </c>
      <c r="D6011" t="s">
        <v>19</v>
      </c>
      <c r="E6011">
        <v>2</v>
      </c>
      <c r="F6011">
        <v>0</v>
      </c>
      <c r="G6011">
        <v>0</v>
      </c>
      <c r="H6011">
        <v>971</v>
      </c>
      <c r="I6011">
        <v>971</v>
      </c>
      <c r="J6011">
        <v>358</v>
      </c>
      <c r="K6011">
        <v>0</v>
      </c>
      <c r="L6011">
        <v>0</v>
      </c>
      <c r="M6011">
        <v>10</v>
      </c>
      <c r="N6011" t="s">
        <v>20</v>
      </c>
      <c r="O6011">
        <v>6905259</v>
      </c>
      <c r="P6011">
        <v>1</v>
      </c>
      <c r="Q6011" t="str">
        <f>_xlfn.XLOOKUP(A6011,[1]deparaLugar!$N:$N,[1]deparaLugar!$J:$J)</f>
        <v>Sudeste</v>
      </c>
      <c r="R6011">
        <v>6.51</v>
      </c>
      <c r="S6011">
        <f t="shared" si="98"/>
        <v>65.099999999999994</v>
      </c>
    </row>
    <row r="6012" spans="1:19" x14ac:dyDescent="0.25">
      <c r="A6012" t="s">
        <v>1093</v>
      </c>
      <c r="B6012" t="s">
        <v>1067</v>
      </c>
      <c r="C6012" t="s">
        <v>1068</v>
      </c>
      <c r="D6012" t="s">
        <v>19</v>
      </c>
      <c r="E6012">
        <v>16</v>
      </c>
      <c r="F6012">
        <v>10</v>
      </c>
      <c r="G6012">
        <v>0</v>
      </c>
      <c r="H6012">
        <v>849</v>
      </c>
      <c r="I6012">
        <v>849</v>
      </c>
      <c r="J6012">
        <v>87</v>
      </c>
      <c r="K6012">
        <v>138</v>
      </c>
      <c r="L6012">
        <v>1107</v>
      </c>
      <c r="M6012">
        <v>10</v>
      </c>
      <c r="N6012" t="s">
        <v>20</v>
      </c>
      <c r="O6012">
        <v>6905259</v>
      </c>
      <c r="P6012">
        <v>10</v>
      </c>
      <c r="Q6012" t="str">
        <f>_xlfn.XLOOKUP(A6012,[1]deparaLugar!$N:$N,[1]deparaLugar!$J:$J)</f>
        <v>Sudeste</v>
      </c>
      <c r="R6012">
        <v>266.08</v>
      </c>
      <c r="S6012">
        <f t="shared" si="98"/>
        <v>2660.7999999999997</v>
      </c>
    </row>
    <row r="6013" spans="1:19" x14ac:dyDescent="0.25">
      <c r="A6013" t="s">
        <v>1093</v>
      </c>
      <c r="B6013" t="s">
        <v>650</v>
      </c>
      <c r="C6013" t="s">
        <v>651</v>
      </c>
      <c r="D6013" t="s">
        <v>19</v>
      </c>
      <c r="E6013">
        <v>4</v>
      </c>
      <c r="F6013">
        <v>2</v>
      </c>
      <c r="G6013">
        <v>0</v>
      </c>
      <c r="H6013">
        <v>318</v>
      </c>
      <c r="I6013">
        <v>318</v>
      </c>
      <c r="J6013">
        <v>333</v>
      </c>
      <c r="K6013">
        <v>0</v>
      </c>
      <c r="L6013">
        <v>686</v>
      </c>
      <c r="M6013">
        <v>10</v>
      </c>
      <c r="N6013" t="s">
        <v>20</v>
      </c>
      <c r="O6013">
        <v>6905259</v>
      </c>
      <c r="P6013">
        <v>4</v>
      </c>
      <c r="Q6013" t="str">
        <f>_xlfn.XLOOKUP(A6013,[1]deparaLugar!$N:$N,[1]deparaLugar!$J:$J)</f>
        <v>Sudeste</v>
      </c>
      <c r="R6013">
        <v>37.869999999999997</v>
      </c>
      <c r="S6013">
        <f t="shared" si="98"/>
        <v>378.7</v>
      </c>
    </row>
    <row r="6014" spans="1:19" x14ac:dyDescent="0.25">
      <c r="A6014" t="s">
        <v>1093</v>
      </c>
      <c r="B6014" t="s">
        <v>468</v>
      </c>
      <c r="C6014" t="s">
        <v>469</v>
      </c>
      <c r="D6014" t="s">
        <v>19</v>
      </c>
      <c r="E6014">
        <v>12</v>
      </c>
      <c r="F6014">
        <v>6</v>
      </c>
      <c r="G6014">
        <v>0</v>
      </c>
      <c r="H6014">
        <v>1573</v>
      </c>
      <c r="I6014">
        <v>-10</v>
      </c>
      <c r="J6014">
        <v>0</v>
      </c>
      <c r="K6014">
        <v>1573</v>
      </c>
      <c r="L6014">
        <v>546</v>
      </c>
      <c r="M6014">
        <v>10</v>
      </c>
      <c r="N6014" t="s">
        <v>146</v>
      </c>
      <c r="O6014">
        <v>6904999</v>
      </c>
      <c r="P6014">
        <v>4.2</v>
      </c>
      <c r="Q6014" t="str">
        <f>_xlfn.XLOOKUP(A6014,[1]deparaLugar!$N:$N,[1]deparaLugar!$J:$J)</f>
        <v>Sudeste</v>
      </c>
      <c r="R6014">
        <v>19.22</v>
      </c>
      <c r="S6014">
        <f t="shared" si="98"/>
        <v>192.2</v>
      </c>
    </row>
    <row r="6015" spans="1:19" x14ac:dyDescent="0.25">
      <c r="A6015" t="s">
        <v>1093</v>
      </c>
      <c r="B6015" t="s">
        <v>113</v>
      </c>
      <c r="C6015" t="s">
        <v>114</v>
      </c>
      <c r="D6015" t="s">
        <v>19</v>
      </c>
      <c r="E6015">
        <v>15</v>
      </c>
      <c r="F6015">
        <v>9</v>
      </c>
      <c r="G6015">
        <v>0</v>
      </c>
      <c r="H6015">
        <v>7249</v>
      </c>
      <c r="I6015">
        <v>7249</v>
      </c>
      <c r="J6015">
        <v>1</v>
      </c>
      <c r="K6015">
        <v>0</v>
      </c>
      <c r="L6015">
        <v>17</v>
      </c>
      <c r="M6015">
        <v>20</v>
      </c>
      <c r="N6015" t="s">
        <v>20</v>
      </c>
      <c r="O6015">
        <v>6905259</v>
      </c>
      <c r="P6015">
        <v>0.16</v>
      </c>
      <c r="Q6015" t="str">
        <f>_xlfn.XLOOKUP(A6015,[1]deparaLugar!$N:$N,[1]deparaLugar!$J:$J)</f>
        <v>Sudeste</v>
      </c>
      <c r="R6015">
        <v>9.65</v>
      </c>
      <c r="S6015">
        <f t="shared" si="98"/>
        <v>193</v>
      </c>
    </row>
    <row r="6016" spans="1:19" x14ac:dyDescent="0.25">
      <c r="A6016" t="s">
        <v>1093</v>
      </c>
      <c r="B6016" t="s">
        <v>115</v>
      </c>
      <c r="C6016" t="s">
        <v>116</v>
      </c>
      <c r="D6016" t="s">
        <v>19</v>
      </c>
      <c r="E6016">
        <v>5</v>
      </c>
      <c r="F6016">
        <v>0</v>
      </c>
      <c r="G6016">
        <v>0</v>
      </c>
      <c r="H6016">
        <v>300</v>
      </c>
      <c r="I6016">
        <v>0</v>
      </c>
      <c r="J6016">
        <v>0</v>
      </c>
      <c r="K6016">
        <v>300</v>
      </c>
      <c r="L6016">
        <v>0</v>
      </c>
      <c r="M6016">
        <v>10</v>
      </c>
      <c r="N6016" t="s">
        <v>146</v>
      </c>
      <c r="O6016">
        <v>6904999</v>
      </c>
      <c r="P6016">
        <v>1.5</v>
      </c>
      <c r="Q6016" t="str">
        <f>_xlfn.XLOOKUP(A6016,[1]deparaLugar!$N:$N,[1]deparaLugar!$J:$J)</f>
        <v>Sudeste</v>
      </c>
      <c r="R6016">
        <v>1.3</v>
      </c>
      <c r="S6016">
        <f t="shared" si="98"/>
        <v>13</v>
      </c>
    </row>
    <row r="6017" spans="1:19" x14ac:dyDescent="0.25">
      <c r="A6017" t="s">
        <v>1093</v>
      </c>
      <c r="B6017" t="s">
        <v>154</v>
      </c>
      <c r="C6017" t="s">
        <v>155</v>
      </c>
      <c r="D6017" t="s">
        <v>19</v>
      </c>
      <c r="E6017">
        <v>226</v>
      </c>
      <c r="F6017">
        <v>0</v>
      </c>
      <c r="G6017">
        <v>0</v>
      </c>
      <c r="H6017">
        <v>8027</v>
      </c>
      <c r="I6017">
        <v>8027</v>
      </c>
      <c r="J6017">
        <v>2280</v>
      </c>
      <c r="K6017">
        <v>0</v>
      </c>
      <c r="L6017">
        <v>8</v>
      </c>
      <c r="M6017">
        <v>275</v>
      </c>
      <c r="N6017" t="s">
        <v>20</v>
      </c>
      <c r="O6017">
        <v>6905259</v>
      </c>
      <c r="P6017">
        <v>330</v>
      </c>
      <c r="Q6017" t="str">
        <f>_xlfn.XLOOKUP(A6017,[1]deparaLugar!$N:$N,[1]deparaLugar!$J:$J)</f>
        <v>Sudeste</v>
      </c>
      <c r="R6017">
        <v>22.56</v>
      </c>
      <c r="S6017">
        <f t="shared" si="98"/>
        <v>6204</v>
      </c>
    </row>
    <row r="6018" spans="1:19" x14ac:dyDescent="0.25">
      <c r="A6018" t="s">
        <v>1093</v>
      </c>
      <c r="B6018" t="s">
        <v>249</v>
      </c>
      <c r="C6018" t="s">
        <v>250</v>
      </c>
      <c r="D6018" t="s">
        <v>19</v>
      </c>
      <c r="E6018">
        <v>38</v>
      </c>
      <c r="F6018">
        <v>0</v>
      </c>
      <c r="G6018">
        <v>0</v>
      </c>
      <c r="H6018">
        <v>1694</v>
      </c>
      <c r="I6018">
        <v>1694</v>
      </c>
      <c r="J6018">
        <v>0</v>
      </c>
      <c r="K6018">
        <v>0</v>
      </c>
      <c r="L6018">
        <v>250</v>
      </c>
      <c r="M6018">
        <v>50</v>
      </c>
      <c r="N6018" t="s">
        <v>20</v>
      </c>
      <c r="O6018">
        <v>6905259</v>
      </c>
      <c r="P6018">
        <v>0.4</v>
      </c>
      <c r="Q6018" t="str">
        <f>_xlfn.XLOOKUP(A6018,[1]deparaLugar!$N:$N,[1]deparaLugar!$J:$J)</f>
        <v>Sudeste</v>
      </c>
      <c r="R6018">
        <v>5.16</v>
      </c>
      <c r="S6018">
        <f t="shared" si="98"/>
        <v>258</v>
      </c>
    </row>
    <row r="6019" spans="1:19" x14ac:dyDescent="0.25">
      <c r="A6019" t="s">
        <v>1093</v>
      </c>
      <c r="B6019" t="s">
        <v>156</v>
      </c>
      <c r="C6019" t="s">
        <v>157</v>
      </c>
      <c r="D6019" t="s">
        <v>19</v>
      </c>
      <c r="E6019">
        <v>0</v>
      </c>
      <c r="F6019">
        <v>0</v>
      </c>
      <c r="G6019">
        <v>0</v>
      </c>
      <c r="H6019">
        <v>4613</v>
      </c>
      <c r="I6019">
        <v>4613</v>
      </c>
      <c r="J6019">
        <v>47</v>
      </c>
      <c r="K6019">
        <v>3000</v>
      </c>
      <c r="L6019">
        <v>0</v>
      </c>
      <c r="M6019">
        <v>5</v>
      </c>
      <c r="N6019" t="s">
        <v>20</v>
      </c>
      <c r="O6019">
        <v>6905259</v>
      </c>
      <c r="P6019">
        <v>0.15</v>
      </c>
      <c r="Q6019" t="str">
        <f>_xlfn.XLOOKUP(A6019,[1]deparaLugar!$N:$N,[1]deparaLugar!$J:$J)</f>
        <v>Sudeste</v>
      </c>
      <c r="R6019">
        <v>3.87</v>
      </c>
      <c r="S6019">
        <f t="shared" ref="S6019:S6082" si="99">R6019*M6019</f>
        <v>19.350000000000001</v>
      </c>
    </row>
    <row r="6020" spans="1:19" x14ac:dyDescent="0.25">
      <c r="A6020" t="s">
        <v>1093</v>
      </c>
      <c r="B6020" t="s">
        <v>446</v>
      </c>
      <c r="C6020" t="s">
        <v>447</v>
      </c>
      <c r="D6020" t="s">
        <v>19</v>
      </c>
      <c r="E6020">
        <v>11</v>
      </c>
      <c r="F6020">
        <v>0</v>
      </c>
      <c r="G6020">
        <v>4</v>
      </c>
      <c r="H6020">
        <v>3860</v>
      </c>
      <c r="I6020">
        <v>3860</v>
      </c>
      <c r="J6020">
        <v>0</v>
      </c>
      <c r="K6020">
        <v>0</v>
      </c>
      <c r="L6020">
        <v>240</v>
      </c>
      <c r="M6020">
        <v>15</v>
      </c>
      <c r="N6020" t="s">
        <v>20</v>
      </c>
      <c r="O6020">
        <v>6905259</v>
      </c>
      <c r="P6020">
        <v>8.25</v>
      </c>
      <c r="Q6020" t="str">
        <f>_xlfn.XLOOKUP(A6020,[1]deparaLugar!$N:$N,[1]deparaLugar!$J:$J)</f>
        <v>Sudeste</v>
      </c>
      <c r="R6020">
        <v>14.66</v>
      </c>
      <c r="S6020">
        <f t="shared" si="99"/>
        <v>219.9</v>
      </c>
    </row>
    <row r="6021" spans="1:19" x14ac:dyDescent="0.25">
      <c r="A6021" t="s">
        <v>1093</v>
      </c>
      <c r="B6021" t="s">
        <v>342</v>
      </c>
      <c r="C6021" t="s">
        <v>343</v>
      </c>
      <c r="D6021" t="s">
        <v>19</v>
      </c>
      <c r="E6021">
        <v>0</v>
      </c>
      <c r="F6021">
        <v>0</v>
      </c>
      <c r="G6021">
        <v>0</v>
      </c>
      <c r="H6021">
        <v>1754</v>
      </c>
      <c r="I6021">
        <v>1754</v>
      </c>
      <c r="J6021">
        <v>716</v>
      </c>
      <c r="K6021">
        <v>6319</v>
      </c>
      <c r="L6021">
        <v>835</v>
      </c>
      <c r="M6021">
        <v>5</v>
      </c>
      <c r="N6021" t="s">
        <v>20</v>
      </c>
      <c r="O6021">
        <v>6905259</v>
      </c>
      <c r="P6021">
        <v>3.25</v>
      </c>
      <c r="Q6021" t="str">
        <f>_xlfn.XLOOKUP(A6021,[1]deparaLugar!$N:$N,[1]deparaLugar!$J:$J)</f>
        <v>Sudeste</v>
      </c>
      <c r="R6021">
        <v>77.510000000000005</v>
      </c>
      <c r="S6021">
        <f t="shared" si="99"/>
        <v>387.55</v>
      </c>
    </row>
    <row r="6022" spans="1:19" x14ac:dyDescent="0.25">
      <c r="A6022" t="s">
        <v>1093</v>
      </c>
      <c r="B6022" t="s">
        <v>26</v>
      </c>
      <c r="C6022" t="s">
        <v>27</v>
      </c>
      <c r="D6022" t="s">
        <v>19</v>
      </c>
      <c r="E6022">
        <v>1</v>
      </c>
      <c r="F6022">
        <v>1</v>
      </c>
      <c r="G6022">
        <v>0</v>
      </c>
      <c r="H6022">
        <v>5</v>
      </c>
      <c r="I6022">
        <v>5</v>
      </c>
      <c r="J6022">
        <v>0</v>
      </c>
      <c r="K6022">
        <v>0</v>
      </c>
      <c r="L6022">
        <v>0</v>
      </c>
      <c r="M6022">
        <v>5</v>
      </c>
      <c r="N6022" t="s">
        <v>20</v>
      </c>
      <c r="O6022">
        <v>6905259</v>
      </c>
      <c r="P6022">
        <v>3.25</v>
      </c>
      <c r="Q6022" t="str">
        <f>_xlfn.XLOOKUP(A6022,[1]deparaLugar!$N:$N,[1]deparaLugar!$J:$J)</f>
        <v>Sudeste</v>
      </c>
      <c r="R6022">
        <v>124.26</v>
      </c>
      <c r="S6022">
        <f t="shared" si="99"/>
        <v>621.30000000000007</v>
      </c>
    </row>
    <row r="6023" spans="1:19" x14ac:dyDescent="0.25">
      <c r="A6023" t="s">
        <v>1093</v>
      </c>
      <c r="B6023" t="s">
        <v>47</v>
      </c>
      <c r="C6023" t="s">
        <v>48</v>
      </c>
      <c r="D6023" t="s">
        <v>19</v>
      </c>
      <c r="E6023">
        <v>1</v>
      </c>
      <c r="F6023">
        <v>1</v>
      </c>
      <c r="G6023">
        <v>0</v>
      </c>
      <c r="H6023">
        <v>10</v>
      </c>
      <c r="I6023">
        <v>10</v>
      </c>
      <c r="J6023">
        <v>0</v>
      </c>
      <c r="K6023">
        <v>0</v>
      </c>
      <c r="L6023">
        <v>0</v>
      </c>
      <c r="M6023">
        <v>5</v>
      </c>
      <c r="N6023" t="s">
        <v>20</v>
      </c>
      <c r="O6023">
        <v>6905259</v>
      </c>
      <c r="P6023">
        <v>3.25</v>
      </c>
      <c r="Q6023" t="str">
        <f>_xlfn.XLOOKUP(A6023,[1]deparaLugar!$N:$N,[1]deparaLugar!$J:$J)</f>
        <v>Sudeste</v>
      </c>
      <c r="R6023">
        <v>85.77</v>
      </c>
      <c r="S6023">
        <f t="shared" si="99"/>
        <v>428.84999999999997</v>
      </c>
    </row>
    <row r="6024" spans="1:19" x14ac:dyDescent="0.25">
      <c r="A6024" t="s">
        <v>1093</v>
      </c>
      <c r="B6024" t="s">
        <v>49</v>
      </c>
      <c r="C6024" t="s">
        <v>50</v>
      </c>
      <c r="D6024" t="s">
        <v>19</v>
      </c>
      <c r="E6024">
        <v>0</v>
      </c>
      <c r="F6024">
        <v>1</v>
      </c>
      <c r="G6024">
        <v>0</v>
      </c>
      <c r="H6024">
        <v>11</v>
      </c>
      <c r="I6024">
        <v>11</v>
      </c>
      <c r="J6024">
        <v>0</v>
      </c>
      <c r="K6024">
        <v>0</v>
      </c>
      <c r="L6024">
        <v>0</v>
      </c>
      <c r="M6024">
        <v>5</v>
      </c>
      <c r="N6024" t="s">
        <v>20</v>
      </c>
      <c r="O6024">
        <v>6905259</v>
      </c>
      <c r="P6024">
        <v>3.25</v>
      </c>
      <c r="Q6024" t="str">
        <f>_xlfn.XLOOKUP(A6024,[1]deparaLugar!$N:$N,[1]deparaLugar!$J:$J)</f>
        <v>Sudeste</v>
      </c>
      <c r="R6024">
        <v>86.21</v>
      </c>
      <c r="S6024">
        <f t="shared" si="99"/>
        <v>431.04999999999995</v>
      </c>
    </row>
    <row r="6025" spans="1:19" x14ac:dyDescent="0.25">
      <c r="A6025" t="s">
        <v>1093</v>
      </c>
      <c r="B6025" t="s">
        <v>51</v>
      </c>
      <c r="C6025" t="s">
        <v>52</v>
      </c>
      <c r="D6025" t="s">
        <v>19</v>
      </c>
      <c r="E6025">
        <v>1</v>
      </c>
      <c r="F6025">
        <v>1</v>
      </c>
      <c r="G6025">
        <v>0</v>
      </c>
      <c r="H6025">
        <v>8</v>
      </c>
      <c r="I6025">
        <v>8</v>
      </c>
      <c r="J6025">
        <v>0</v>
      </c>
      <c r="K6025">
        <v>0</v>
      </c>
      <c r="L6025">
        <v>0</v>
      </c>
      <c r="M6025">
        <v>5</v>
      </c>
      <c r="N6025" t="s">
        <v>20</v>
      </c>
      <c r="O6025">
        <v>6905259</v>
      </c>
      <c r="P6025">
        <v>3.25</v>
      </c>
      <c r="Q6025" t="str">
        <f>_xlfn.XLOOKUP(A6025,[1]deparaLugar!$N:$N,[1]deparaLugar!$J:$J)</f>
        <v>Sudeste</v>
      </c>
      <c r="R6025">
        <v>73.459999999999994</v>
      </c>
      <c r="S6025">
        <f t="shared" si="99"/>
        <v>367.29999999999995</v>
      </c>
    </row>
    <row r="6026" spans="1:19" x14ac:dyDescent="0.25">
      <c r="A6026" t="s">
        <v>1093</v>
      </c>
      <c r="B6026" t="s">
        <v>53</v>
      </c>
      <c r="C6026" t="s">
        <v>54</v>
      </c>
      <c r="D6026" t="s">
        <v>19</v>
      </c>
      <c r="E6026">
        <v>0</v>
      </c>
      <c r="F6026">
        <v>1</v>
      </c>
      <c r="G6026">
        <v>0</v>
      </c>
      <c r="H6026">
        <v>14</v>
      </c>
      <c r="I6026">
        <v>14</v>
      </c>
      <c r="J6026">
        <v>0</v>
      </c>
      <c r="K6026">
        <v>0</v>
      </c>
      <c r="L6026">
        <v>0</v>
      </c>
      <c r="M6026">
        <v>5</v>
      </c>
      <c r="N6026" t="s">
        <v>20</v>
      </c>
      <c r="O6026">
        <v>6905259</v>
      </c>
      <c r="P6026">
        <v>3.25</v>
      </c>
      <c r="Q6026" t="str">
        <f>_xlfn.XLOOKUP(A6026,[1]deparaLugar!$N:$N,[1]deparaLugar!$J:$J)</f>
        <v>Sudeste</v>
      </c>
      <c r="R6026">
        <v>90.04</v>
      </c>
      <c r="S6026">
        <f t="shared" si="99"/>
        <v>450.20000000000005</v>
      </c>
    </row>
    <row r="6027" spans="1:19" x14ac:dyDescent="0.25">
      <c r="A6027" t="s">
        <v>1093</v>
      </c>
      <c r="B6027" t="s">
        <v>55</v>
      </c>
      <c r="C6027" t="s">
        <v>56</v>
      </c>
      <c r="D6027" t="s">
        <v>19</v>
      </c>
      <c r="E6027">
        <v>1</v>
      </c>
      <c r="F6027">
        <v>1</v>
      </c>
      <c r="G6027">
        <v>0</v>
      </c>
      <c r="H6027">
        <v>28</v>
      </c>
      <c r="I6027">
        <v>28</v>
      </c>
      <c r="J6027">
        <v>0</v>
      </c>
      <c r="K6027">
        <v>0</v>
      </c>
      <c r="L6027">
        <v>0</v>
      </c>
      <c r="M6027">
        <v>5</v>
      </c>
      <c r="N6027" t="s">
        <v>20</v>
      </c>
      <c r="O6027">
        <v>6905259</v>
      </c>
      <c r="P6027">
        <v>3.25</v>
      </c>
      <c r="Q6027" t="str">
        <f>_xlfn.XLOOKUP(A6027,[1]deparaLugar!$N:$N,[1]deparaLugar!$J:$J)</f>
        <v>Sudeste</v>
      </c>
      <c r="R6027">
        <v>83.26</v>
      </c>
      <c r="S6027">
        <f t="shared" si="99"/>
        <v>416.3</v>
      </c>
    </row>
    <row r="6028" spans="1:19" x14ac:dyDescent="0.25">
      <c r="A6028" t="s">
        <v>1093</v>
      </c>
      <c r="B6028" t="s">
        <v>57</v>
      </c>
      <c r="C6028" t="s">
        <v>58</v>
      </c>
      <c r="D6028" t="s">
        <v>19</v>
      </c>
      <c r="E6028">
        <v>1</v>
      </c>
      <c r="F6028">
        <v>1</v>
      </c>
      <c r="G6028">
        <v>0</v>
      </c>
      <c r="H6028">
        <v>15</v>
      </c>
      <c r="I6028">
        <v>15</v>
      </c>
      <c r="J6028">
        <v>0</v>
      </c>
      <c r="K6028">
        <v>0</v>
      </c>
      <c r="L6028">
        <v>0</v>
      </c>
      <c r="M6028">
        <v>5</v>
      </c>
      <c r="N6028" t="s">
        <v>20</v>
      </c>
      <c r="O6028">
        <v>6905259</v>
      </c>
      <c r="P6028">
        <v>3.25</v>
      </c>
      <c r="Q6028" t="str">
        <f>_xlfn.XLOOKUP(A6028,[1]deparaLugar!$N:$N,[1]deparaLugar!$J:$J)</f>
        <v>Sudeste</v>
      </c>
      <c r="R6028">
        <v>84.23</v>
      </c>
      <c r="S6028">
        <f t="shared" si="99"/>
        <v>421.15000000000003</v>
      </c>
    </row>
    <row r="6029" spans="1:19" x14ac:dyDescent="0.25">
      <c r="A6029" t="s">
        <v>1093</v>
      </c>
      <c r="B6029" t="s">
        <v>127</v>
      </c>
      <c r="C6029" t="s">
        <v>128</v>
      </c>
      <c r="D6029" t="s">
        <v>19</v>
      </c>
      <c r="E6029">
        <v>1</v>
      </c>
      <c r="F6029">
        <v>1</v>
      </c>
      <c r="G6029">
        <v>0</v>
      </c>
      <c r="H6029">
        <v>5</v>
      </c>
      <c r="I6029">
        <v>5</v>
      </c>
      <c r="J6029">
        <v>0</v>
      </c>
      <c r="K6029">
        <v>0</v>
      </c>
      <c r="L6029">
        <v>0</v>
      </c>
      <c r="M6029">
        <v>5</v>
      </c>
      <c r="N6029" t="s">
        <v>20</v>
      </c>
      <c r="O6029">
        <v>6905259</v>
      </c>
      <c r="P6029">
        <v>3.25</v>
      </c>
      <c r="Q6029" t="str">
        <f>_xlfn.XLOOKUP(A6029,[1]deparaLugar!$N:$N,[1]deparaLugar!$J:$J)</f>
        <v>Sudeste</v>
      </c>
      <c r="R6029">
        <v>94.31</v>
      </c>
      <c r="S6029">
        <f t="shared" si="99"/>
        <v>471.55</v>
      </c>
    </row>
    <row r="6030" spans="1:19" x14ac:dyDescent="0.25">
      <c r="A6030" t="s">
        <v>1093</v>
      </c>
      <c r="B6030" t="s">
        <v>59</v>
      </c>
      <c r="C6030" t="s">
        <v>60</v>
      </c>
      <c r="D6030" t="s">
        <v>19</v>
      </c>
      <c r="E6030">
        <v>0</v>
      </c>
      <c r="F6030">
        <v>1</v>
      </c>
      <c r="G6030">
        <v>0</v>
      </c>
      <c r="H6030">
        <v>9</v>
      </c>
      <c r="I6030">
        <v>9</v>
      </c>
      <c r="J6030">
        <v>0</v>
      </c>
      <c r="K6030">
        <v>0</v>
      </c>
      <c r="L6030">
        <v>0</v>
      </c>
      <c r="M6030">
        <v>5</v>
      </c>
      <c r="N6030" t="s">
        <v>20</v>
      </c>
      <c r="O6030">
        <v>6905259</v>
      </c>
      <c r="P6030">
        <v>3.25</v>
      </c>
      <c r="Q6030" t="str">
        <f>_xlfn.XLOOKUP(A6030,[1]deparaLugar!$N:$N,[1]deparaLugar!$J:$J)</f>
        <v>Sudeste</v>
      </c>
      <c r="R6030">
        <v>73.260000000000005</v>
      </c>
      <c r="S6030">
        <f t="shared" si="99"/>
        <v>366.3</v>
      </c>
    </row>
    <row r="6031" spans="1:19" x14ac:dyDescent="0.25">
      <c r="A6031" t="s">
        <v>1093</v>
      </c>
      <c r="B6031" t="s">
        <v>129</v>
      </c>
      <c r="C6031" t="s">
        <v>130</v>
      </c>
      <c r="D6031" t="s">
        <v>19</v>
      </c>
      <c r="E6031">
        <v>3</v>
      </c>
      <c r="F6031">
        <v>1</v>
      </c>
      <c r="G6031">
        <v>0</v>
      </c>
      <c r="H6031">
        <v>5</v>
      </c>
      <c r="I6031">
        <v>5</v>
      </c>
      <c r="J6031">
        <v>0</v>
      </c>
      <c r="K6031">
        <v>0</v>
      </c>
      <c r="L6031">
        <v>0</v>
      </c>
      <c r="M6031">
        <v>5</v>
      </c>
      <c r="N6031" t="s">
        <v>20</v>
      </c>
      <c r="O6031">
        <v>6905259</v>
      </c>
      <c r="P6031">
        <v>3.25</v>
      </c>
      <c r="Q6031" t="str">
        <f>_xlfn.XLOOKUP(A6031,[1]deparaLugar!$N:$N,[1]deparaLugar!$J:$J)</f>
        <v>Sudeste</v>
      </c>
      <c r="R6031">
        <v>81.8</v>
      </c>
      <c r="S6031">
        <f t="shared" si="99"/>
        <v>409</v>
      </c>
    </row>
    <row r="6032" spans="1:19" x14ac:dyDescent="0.25">
      <c r="A6032" t="s">
        <v>1093</v>
      </c>
      <c r="B6032" t="s">
        <v>61</v>
      </c>
      <c r="C6032" t="s">
        <v>62</v>
      </c>
      <c r="D6032" t="s">
        <v>19</v>
      </c>
      <c r="E6032">
        <v>0</v>
      </c>
      <c r="F6032">
        <v>1</v>
      </c>
      <c r="G6032">
        <v>0</v>
      </c>
      <c r="H6032">
        <v>20</v>
      </c>
      <c r="I6032">
        <v>20</v>
      </c>
      <c r="J6032">
        <v>0</v>
      </c>
      <c r="K6032">
        <v>0</v>
      </c>
      <c r="L6032">
        <v>0</v>
      </c>
      <c r="M6032">
        <v>5</v>
      </c>
      <c r="N6032" t="s">
        <v>20</v>
      </c>
      <c r="O6032">
        <v>6905259</v>
      </c>
      <c r="P6032">
        <v>3.25</v>
      </c>
      <c r="Q6032" t="str">
        <f>_xlfn.XLOOKUP(A6032,[1]deparaLugar!$N:$N,[1]deparaLugar!$J:$J)</f>
        <v>Sudeste</v>
      </c>
      <c r="R6032">
        <v>81.59</v>
      </c>
      <c r="S6032">
        <f t="shared" si="99"/>
        <v>407.95000000000005</v>
      </c>
    </row>
    <row r="6033" spans="1:19" x14ac:dyDescent="0.25">
      <c r="A6033" t="s">
        <v>1093</v>
      </c>
      <c r="B6033" t="s">
        <v>131</v>
      </c>
      <c r="C6033" t="s">
        <v>132</v>
      </c>
      <c r="D6033" t="s">
        <v>19</v>
      </c>
      <c r="E6033">
        <v>1</v>
      </c>
      <c r="F6033">
        <v>1</v>
      </c>
      <c r="G6033">
        <v>0</v>
      </c>
      <c r="H6033">
        <v>5</v>
      </c>
      <c r="I6033">
        <v>5</v>
      </c>
      <c r="J6033">
        <v>0</v>
      </c>
      <c r="K6033">
        <v>0</v>
      </c>
      <c r="L6033">
        <v>0</v>
      </c>
      <c r="M6033">
        <v>5</v>
      </c>
      <c r="N6033" t="s">
        <v>20</v>
      </c>
      <c r="O6033">
        <v>6905260</v>
      </c>
      <c r="P6033">
        <v>3.25</v>
      </c>
      <c r="Q6033" t="str">
        <f>_xlfn.XLOOKUP(A6033,[1]deparaLugar!$N:$N,[1]deparaLugar!$J:$J)</f>
        <v>Sudeste</v>
      </c>
      <c r="R6033">
        <v>90.7</v>
      </c>
      <c r="S6033">
        <f t="shared" si="99"/>
        <v>453.5</v>
      </c>
    </row>
    <row r="6034" spans="1:19" x14ac:dyDescent="0.25">
      <c r="A6034" t="s">
        <v>1093</v>
      </c>
      <c r="B6034" t="s">
        <v>63</v>
      </c>
      <c r="C6034" t="s">
        <v>64</v>
      </c>
      <c r="D6034" t="s">
        <v>19</v>
      </c>
      <c r="E6034">
        <v>1</v>
      </c>
      <c r="F6034">
        <v>1</v>
      </c>
      <c r="G6034">
        <v>0</v>
      </c>
      <c r="H6034">
        <v>29</v>
      </c>
      <c r="I6034">
        <v>29</v>
      </c>
      <c r="J6034">
        <v>0</v>
      </c>
      <c r="K6034">
        <v>0</v>
      </c>
      <c r="L6034">
        <v>0</v>
      </c>
      <c r="M6034">
        <v>5</v>
      </c>
      <c r="N6034" t="s">
        <v>20</v>
      </c>
      <c r="O6034">
        <v>6905260</v>
      </c>
      <c r="P6034">
        <v>3.25</v>
      </c>
      <c r="Q6034" t="str">
        <f>_xlfn.XLOOKUP(A6034,[1]deparaLugar!$N:$N,[1]deparaLugar!$J:$J)</f>
        <v>Sudeste</v>
      </c>
      <c r="R6034">
        <v>75.78</v>
      </c>
      <c r="S6034">
        <f t="shared" si="99"/>
        <v>378.9</v>
      </c>
    </row>
    <row r="6035" spans="1:19" x14ac:dyDescent="0.25">
      <c r="A6035" t="s">
        <v>1093</v>
      </c>
      <c r="B6035" t="s">
        <v>65</v>
      </c>
      <c r="C6035" t="s">
        <v>66</v>
      </c>
      <c r="D6035" t="s">
        <v>19</v>
      </c>
      <c r="E6035">
        <v>1</v>
      </c>
      <c r="F6035">
        <v>1</v>
      </c>
      <c r="G6035">
        <v>0</v>
      </c>
      <c r="H6035">
        <v>27</v>
      </c>
      <c r="I6035">
        <v>27</v>
      </c>
      <c r="J6035">
        <v>0</v>
      </c>
      <c r="K6035">
        <v>0</v>
      </c>
      <c r="L6035">
        <v>0</v>
      </c>
      <c r="M6035">
        <v>5</v>
      </c>
      <c r="N6035" t="s">
        <v>20</v>
      </c>
      <c r="O6035">
        <v>6905260</v>
      </c>
      <c r="P6035">
        <v>3.25</v>
      </c>
      <c r="Q6035" t="str">
        <f>_xlfn.XLOOKUP(A6035,[1]deparaLugar!$N:$N,[1]deparaLugar!$J:$J)</f>
        <v>Sudeste</v>
      </c>
      <c r="R6035">
        <v>78.17</v>
      </c>
      <c r="S6035">
        <f t="shared" si="99"/>
        <v>390.85</v>
      </c>
    </row>
    <row r="6036" spans="1:19" x14ac:dyDescent="0.25">
      <c r="A6036" t="s">
        <v>1093</v>
      </c>
      <c r="B6036" t="s">
        <v>67</v>
      </c>
      <c r="C6036" t="s">
        <v>68</v>
      </c>
      <c r="D6036" t="s">
        <v>19</v>
      </c>
      <c r="E6036">
        <v>0</v>
      </c>
      <c r="F6036">
        <v>1</v>
      </c>
      <c r="G6036">
        <v>0</v>
      </c>
      <c r="H6036">
        <v>12</v>
      </c>
      <c r="I6036">
        <v>12</v>
      </c>
      <c r="J6036">
        <v>0</v>
      </c>
      <c r="K6036">
        <v>0</v>
      </c>
      <c r="L6036">
        <v>0</v>
      </c>
      <c r="M6036">
        <v>5</v>
      </c>
      <c r="N6036" t="s">
        <v>20</v>
      </c>
      <c r="O6036">
        <v>6905260</v>
      </c>
      <c r="P6036">
        <v>3.25</v>
      </c>
      <c r="Q6036" t="str">
        <f>_xlfn.XLOOKUP(A6036,[1]deparaLugar!$N:$N,[1]deparaLugar!$J:$J)</f>
        <v>Sudeste</v>
      </c>
      <c r="R6036">
        <v>67</v>
      </c>
      <c r="S6036">
        <f t="shared" si="99"/>
        <v>335</v>
      </c>
    </row>
    <row r="6037" spans="1:19" x14ac:dyDescent="0.25">
      <c r="A6037" t="s">
        <v>1093</v>
      </c>
      <c r="B6037" t="s">
        <v>69</v>
      </c>
      <c r="C6037" t="s">
        <v>70</v>
      </c>
      <c r="D6037" t="s">
        <v>19</v>
      </c>
      <c r="E6037">
        <v>0</v>
      </c>
      <c r="F6037">
        <v>2</v>
      </c>
      <c r="G6037">
        <v>0</v>
      </c>
      <c r="H6037">
        <v>15</v>
      </c>
      <c r="I6037">
        <v>15</v>
      </c>
      <c r="J6037">
        <v>0</v>
      </c>
      <c r="K6037">
        <v>0</v>
      </c>
      <c r="L6037">
        <v>0</v>
      </c>
      <c r="M6037">
        <v>5</v>
      </c>
      <c r="N6037" t="s">
        <v>20</v>
      </c>
      <c r="O6037">
        <v>6905260</v>
      </c>
      <c r="P6037">
        <v>3.25</v>
      </c>
      <c r="Q6037" t="str">
        <f>_xlfn.XLOOKUP(A6037,[1]deparaLugar!$N:$N,[1]deparaLugar!$J:$J)</f>
        <v>Sudeste</v>
      </c>
      <c r="R6037">
        <v>85.92</v>
      </c>
      <c r="S6037">
        <f t="shared" si="99"/>
        <v>429.6</v>
      </c>
    </row>
    <row r="6038" spans="1:19" x14ac:dyDescent="0.25">
      <c r="A6038" t="s">
        <v>1093</v>
      </c>
      <c r="B6038" t="s">
        <v>71</v>
      </c>
      <c r="C6038" t="s">
        <v>72</v>
      </c>
      <c r="D6038" t="s">
        <v>19</v>
      </c>
      <c r="E6038">
        <v>1</v>
      </c>
      <c r="F6038">
        <v>2</v>
      </c>
      <c r="G6038">
        <v>0</v>
      </c>
      <c r="H6038">
        <v>11</v>
      </c>
      <c r="I6038">
        <v>11</v>
      </c>
      <c r="J6038">
        <v>0</v>
      </c>
      <c r="K6038">
        <v>0</v>
      </c>
      <c r="L6038">
        <v>0</v>
      </c>
      <c r="M6038">
        <v>5</v>
      </c>
      <c r="N6038" t="s">
        <v>20</v>
      </c>
      <c r="O6038">
        <v>6905260</v>
      </c>
      <c r="P6038">
        <v>3.25</v>
      </c>
      <c r="Q6038" t="str">
        <f>_xlfn.XLOOKUP(A6038,[1]deparaLugar!$N:$N,[1]deparaLugar!$J:$J)</f>
        <v>Sudeste</v>
      </c>
      <c r="R6038">
        <v>66.3</v>
      </c>
      <c r="S6038">
        <f t="shared" si="99"/>
        <v>331.5</v>
      </c>
    </row>
    <row r="6039" spans="1:19" x14ac:dyDescent="0.25">
      <c r="A6039" t="s">
        <v>1093</v>
      </c>
      <c r="B6039" t="s">
        <v>75</v>
      </c>
      <c r="C6039" t="s">
        <v>76</v>
      </c>
      <c r="D6039" t="s">
        <v>19</v>
      </c>
      <c r="E6039">
        <v>1</v>
      </c>
      <c r="F6039">
        <v>2</v>
      </c>
      <c r="G6039">
        <v>0</v>
      </c>
      <c r="H6039">
        <v>6</v>
      </c>
      <c r="I6039">
        <v>6</v>
      </c>
      <c r="J6039">
        <v>0</v>
      </c>
      <c r="K6039">
        <v>0</v>
      </c>
      <c r="L6039">
        <v>0</v>
      </c>
      <c r="M6039">
        <v>5</v>
      </c>
      <c r="N6039" t="s">
        <v>20</v>
      </c>
      <c r="O6039">
        <v>6905260</v>
      </c>
      <c r="P6039">
        <v>3.25</v>
      </c>
      <c r="Q6039" t="str">
        <f>_xlfn.XLOOKUP(A6039,[1]deparaLugar!$N:$N,[1]deparaLugar!$J:$J)</f>
        <v>Sudeste</v>
      </c>
      <c r="R6039">
        <v>73.7</v>
      </c>
      <c r="S6039">
        <f t="shared" si="99"/>
        <v>368.5</v>
      </c>
    </row>
    <row r="6040" spans="1:19" x14ac:dyDescent="0.25">
      <c r="A6040" t="s">
        <v>1093</v>
      </c>
      <c r="B6040" t="s">
        <v>77</v>
      </c>
      <c r="C6040" t="s">
        <v>78</v>
      </c>
      <c r="D6040" t="s">
        <v>19</v>
      </c>
      <c r="E6040">
        <v>1</v>
      </c>
      <c r="F6040">
        <v>2</v>
      </c>
      <c r="G6040">
        <v>0</v>
      </c>
      <c r="H6040">
        <v>21</v>
      </c>
      <c r="I6040">
        <v>21</v>
      </c>
      <c r="J6040">
        <v>0</v>
      </c>
      <c r="K6040">
        <v>0</v>
      </c>
      <c r="L6040">
        <v>0</v>
      </c>
      <c r="M6040">
        <v>5</v>
      </c>
      <c r="N6040" t="s">
        <v>20</v>
      </c>
      <c r="O6040">
        <v>6905260</v>
      </c>
      <c r="P6040">
        <v>3.25</v>
      </c>
      <c r="Q6040" t="str">
        <f>_xlfn.XLOOKUP(A6040,[1]deparaLugar!$N:$N,[1]deparaLugar!$J:$J)</f>
        <v>Sudeste</v>
      </c>
      <c r="R6040">
        <v>66.349999999999994</v>
      </c>
      <c r="S6040">
        <f t="shared" si="99"/>
        <v>331.75</v>
      </c>
    </row>
    <row r="6041" spans="1:19" x14ac:dyDescent="0.25">
      <c r="A6041" t="s">
        <v>1093</v>
      </c>
      <c r="B6041" t="s">
        <v>79</v>
      </c>
      <c r="C6041" t="s">
        <v>80</v>
      </c>
      <c r="D6041" t="s">
        <v>19</v>
      </c>
      <c r="E6041">
        <v>1</v>
      </c>
      <c r="F6041">
        <v>2</v>
      </c>
      <c r="G6041">
        <v>0</v>
      </c>
      <c r="H6041">
        <v>7</v>
      </c>
      <c r="I6041">
        <v>7</v>
      </c>
      <c r="J6041">
        <v>0</v>
      </c>
      <c r="K6041">
        <v>0</v>
      </c>
      <c r="L6041">
        <v>0</v>
      </c>
      <c r="M6041">
        <v>5</v>
      </c>
      <c r="N6041" t="s">
        <v>20</v>
      </c>
      <c r="O6041">
        <v>6905260</v>
      </c>
      <c r="P6041">
        <v>3.25</v>
      </c>
      <c r="Q6041" t="str">
        <f>_xlfn.XLOOKUP(A6041,[1]deparaLugar!$N:$N,[1]deparaLugar!$J:$J)</f>
        <v>Sudeste</v>
      </c>
      <c r="R6041">
        <v>67.62</v>
      </c>
      <c r="S6041">
        <f t="shared" si="99"/>
        <v>338.1</v>
      </c>
    </row>
    <row r="6042" spans="1:19" x14ac:dyDescent="0.25">
      <c r="A6042" t="s">
        <v>1093</v>
      </c>
      <c r="B6042" t="s">
        <v>30</v>
      </c>
      <c r="C6042" t="s">
        <v>31</v>
      </c>
      <c r="D6042" t="s">
        <v>19</v>
      </c>
      <c r="E6042">
        <v>1</v>
      </c>
      <c r="F6042">
        <v>2</v>
      </c>
      <c r="G6042">
        <v>0</v>
      </c>
      <c r="H6042">
        <v>8</v>
      </c>
      <c r="I6042">
        <v>8</v>
      </c>
      <c r="J6042">
        <v>0</v>
      </c>
      <c r="K6042">
        <v>0</v>
      </c>
      <c r="L6042">
        <v>0</v>
      </c>
      <c r="M6042">
        <v>5</v>
      </c>
      <c r="N6042" t="s">
        <v>20</v>
      </c>
      <c r="O6042">
        <v>6905260</v>
      </c>
      <c r="P6042">
        <v>3.25</v>
      </c>
      <c r="Q6042" t="str">
        <f>_xlfn.XLOOKUP(A6042,[1]deparaLugar!$N:$N,[1]deparaLugar!$J:$J)</f>
        <v>Sudeste</v>
      </c>
      <c r="R6042">
        <v>69.010000000000005</v>
      </c>
      <c r="S6042">
        <f t="shared" si="99"/>
        <v>345.05</v>
      </c>
    </row>
    <row r="6043" spans="1:19" x14ac:dyDescent="0.25">
      <c r="A6043" t="s">
        <v>1093</v>
      </c>
      <c r="B6043" t="s">
        <v>81</v>
      </c>
      <c r="C6043" t="s">
        <v>82</v>
      </c>
      <c r="D6043" t="s">
        <v>19</v>
      </c>
      <c r="E6043">
        <v>0</v>
      </c>
      <c r="F6043">
        <v>2</v>
      </c>
      <c r="G6043">
        <v>0</v>
      </c>
      <c r="H6043">
        <v>40</v>
      </c>
      <c r="I6043">
        <v>40</v>
      </c>
      <c r="J6043">
        <v>0</v>
      </c>
      <c r="K6043">
        <v>0</v>
      </c>
      <c r="L6043">
        <v>0</v>
      </c>
      <c r="M6043">
        <v>5</v>
      </c>
      <c r="N6043" t="s">
        <v>20</v>
      </c>
      <c r="O6043">
        <v>6905260</v>
      </c>
      <c r="P6043">
        <v>3.25</v>
      </c>
      <c r="Q6043" t="str">
        <f>_xlfn.XLOOKUP(A6043,[1]deparaLugar!$N:$N,[1]deparaLugar!$J:$J)</f>
        <v>Sudeste</v>
      </c>
      <c r="R6043">
        <v>72.06</v>
      </c>
      <c r="S6043">
        <f t="shared" si="99"/>
        <v>360.3</v>
      </c>
    </row>
    <row r="6044" spans="1:19" x14ac:dyDescent="0.25">
      <c r="A6044" t="s">
        <v>1093</v>
      </c>
      <c r="B6044" t="s">
        <v>135</v>
      </c>
      <c r="C6044" t="s">
        <v>136</v>
      </c>
      <c r="D6044" t="s">
        <v>19</v>
      </c>
      <c r="E6044">
        <v>0</v>
      </c>
      <c r="F6044">
        <v>0</v>
      </c>
      <c r="G6044">
        <v>0</v>
      </c>
      <c r="H6044">
        <v>969</v>
      </c>
      <c r="I6044">
        <v>969</v>
      </c>
      <c r="J6044">
        <v>152</v>
      </c>
      <c r="K6044">
        <v>0</v>
      </c>
      <c r="L6044">
        <v>30</v>
      </c>
      <c r="M6044">
        <v>5</v>
      </c>
      <c r="N6044" t="s">
        <v>20</v>
      </c>
      <c r="O6044">
        <v>6905260</v>
      </c>
      <c r="P6044">
        <v>3.25</v>
      </c>
      <c r="Q6044" t="str">
        <f>_xlfn.XLOOKUP(A6044,[1]deparaLugar!$N:$N,[1]deparaLugar!$J:$J)</f>
        <v>Sudeste</v>
      </c>
      <c r="R6044">
        <v>71.180000000000007</v>
      </c>
      <c r="S6044">
        <f t="shared" si="99"/>
        <v>355.90000000000003</v>
      </c>
    </row>
    <row r="6045" spans="1:19" x14ac:dyDescent="0.25">
      <c r="A6045" t="s">
        <v>1093</v>
      </c>
      <c r="B6045" t="s">
        <v>137</v>
      </c>
      <c r="C6045" t="s">
        <v>138</v>
      </c>
      <c r="D6045" t="s">
        <v>19</v>
      </c>
      <c r="E6045">
        <v>36</v>
      </c>
      <c r="F6045">
        <v>0</v>
      </c>
      <c r="G6045">
        <v>1</v>
      </c>
      <c r="H6045">
        <v>4917</v>
      </c>
      <c r="I6045">
        <v>0</v>
      </c>
      <c r="J6045">
        <v>0</v>
      </c>
      <c r="K6045">
        <v>4917</v>
      </c>
      <c r="L6045">
        <v>-860</v>
      </c>
      <c r="M6045">
        <v>45</v>
      </c>
      <c r="N6045" t="s">
        <v>146</v>
      </c>
      <c r="O6045">
        <v>6904999</v>
      </c>
      <c r="P6045">
        <v>9</v>
      </c>
      <c r="Q6045" t="str">
        <f>_xlfn.XLOOKUP(A6045,[1]deparaLugar!$N:$N,[1]deparaLugar!$J:$J)</f>
        <v>Sudeste</v>
      </c>
      <c r="R6045">
        <v>20.83</v>
      </c>
      <c r="S6045">
        <f t="shared" si="99"/>
        <v>937.34999999999991</v>
      </c>
    </row>
    <row r="6046" spans="1:19" x14ac:dyDescent="0.25">
      <c r="A6046" t="s">
        <v>1093</v>
      </c>
      <c r="B6046" t="s">
        <v>676</v>
      </c>
      <c r="C6046" t="s">
        <v>677</v>
      </c>
      <c r="D6046" t="s">
        <v>19</v>
      </c>
      <c r="E6046">
        <v>112</v>
      </c>
      <c r="F6046">
        <v>0</v>
      </c>
      <c r="G6046">
        <v>0</v>
      </c>
      <c r="H6046">
        <v>10032</v>
      </c>
      <c r="I6046">
        <v>0</v>
      </c>
      <c r="J6046">
        <v>6840</v>
      </c>
      <c r="K6046">
        <v>10032</v>
      </c>
      <c r="L6046">
        <v>0</v>
      </c>
      <c r="M6046">
        <v>140</v>
      </c>
      <c r="N6046" t="s">
        <v>146</v>
      </c>
      <c r="O6046">
        <v>6904999</v>
      </c>
      <c r="P6046">
        <v>1.4</v>
      </c>
      <c r="Q6046" t="str">
        <f>_xlfn.XLOOKUP(A6046,[1]deparaLugar!$N:$N,[1]deparaLugar!$J:$J)</f>
        <v>Sudeste</v>
      </c>
      <c r="R6046">
        <v>2.4700000000000002</v>
      </c>
      <c r="S6046">
        <f t="shared" si="99"/>
        <v>345.8</v>
      </c>
    </row>
    <row r="6047" spans="1:19" x14ac:dyDescent="0.25">
      <c r="A6047" t="s">
        <v>1093</v>
      </c>
      <c r="B6047" t="s">
        <v>83</v>
      </c>
      <c r="C6047" t="s">
        <v>84</v>
      </c>
      <c r="D6047" t="s">
        <v>19</v>
      </c>
      <c r="E6047">
        <v>0</v>
      </c>
      <c r="F6047">
        <v>117</v>
      </c>
      <c r="G6047">
        <v>0</v>
      </c>
      <c r="H6047">
        <v>2650</v>
      </c>
      <c r="I6047">
        <v>2650</v>
      </c>
      <c r="J6047">
        <v>0</v>
      </c>
      <c r="K6047">
        <v>7246</v>
      </c>
      <c r="L6047">
        <v>4227</v>
      </c>
      <c r="M6047">
        <v>30</v>
      </c>
      <c r="N6047" t="s">
        <v>20</v>
      </c>
      <c r="O6047">
        <v>6905259</v>
      </c>
      <c r="P6047">
        <v>12.9</v>
      </c>
      <c r="Q6047" t="str">
        <f>_xlfn.XLOOKUP(A6047,[1]deparaLugar!$N:$N,[1]deparaLugar!$J:$J)</f>
        <v>Sudeste</v>
      </c>
      <c r="R6047">
        <v>14.48</v>
      </c>
      <c r="S6047">
        <f t="shared" si="99"/>
        <v>434.40000000000003</v>
      </c>
    </row>
    <row r="6048" spans="1:19" x14ac:dyDescent="0.25">
      <c r="A6048" t="s">
        <v>1093</v>
      </c>
      <c r="B6048" t="s">
        <v>1096</v>
      </c>
      <c r="C6048" t="s">
        <v>1097</v>
      </c>
      <c r="D6048" t="s">
        <v>19</v>
      </c>
      <c r="E6048">
        <v>11</v>
      </c>
      <c r="F6048">
        <v>8</v>
      </c>
      <c r="G6048">
        <v>0</v>
      </c>
      <c r="H6048">
        <v>1271</v>
      </c>
      <c r="I6048">
        <v>1271</v>
      </c>
      <c r="J6048">
        <v>465</v>
      </c>
      <c r="K6048">
        <v>0</v>
      </c>
      <c r="L6048">
        <v>84</v>
      </c>
      <c r="M6048">
        <v>20</v>
      </c>
      <c r="N6048" t="s">
        <v>20</v>
      </c>
      <c r="O6048">
        <v>6905259</v>
      </c>
      <c r="P6048">
        <v>0.16</v>
      </c>
      <c r="Q6048" t="str">
        <f>_xlfn.XLOOKUP(A6048,[1]deparaLugar!$N:$N,[1]deparaLugar!$J:$J)</f>
        <v>Sudeste</v>
      </c>
      <c r="R6048">
        <v>1.78</v>
      </c>
      <c r="S6048">
        <f t="shared" si="99"/>
        <v>35.6</v>
      </c>
    </row>
    <row r="6049" spans="1:19" x14ac:dyDescent="0.25">
      <c r="A6049" t="s">
        <v>1098</v>
      </c>
      <c r="B6049" t="s">
        <v>449</v>
      </c>
      <c r="C6049" t="s">
        <v>450</v>
      </c>
      <c r="D6049" t="s">
        <v>19</v>
      </c>
      <c r="E6049">
        <v>19</v>
      </c>
      <c r="F6049">
        <v>0</v>
      </c>
      <c r="G6049">
        <v>10</v>
      </c>
      <c r="H6049">
        <v>3540</v>
      </c>
      <c r="I6049">
        <v>0</v>
      </c>
      <c r="J6049">
        <v>212</v>
      </c>
      <c r="K6049">
        <v>3540</v>
      </c>
      <c r="L6049">
        <v>0</v>
      </c>
      <c r="M6049">
        <v>20</v>
      </c>
      <c r="N6049" t="s">
        <v>146</v>
      </c>
      <c r="O6049">
        <v>6905001</v>
      </c>
      <c r="P6049">
        <v>0.16</v>
      </c>
      <c r="Q6049" t="str">
        <f>_xlfn.XLOOKUP(A6049,[1]deparaLugar!$N:$N,[1]deparaLugar!$J:$J)</f>
        <v>Sudeste</v>
      </c>
      <c r="R6049">
        <v>0.45</v>
      </c>
      <c r="S6049">
        <f t="shared" si="99"/>
        <v>9</v>
      </c>
    </row>
    <row r="6050" spans="1:19" x14ac:dyDescent="0.25">
      <c r="A6050" t="s">
        <v>1098</v>
      </c>
      <c r="B6050" t="s">
        <v>144</v>
      </c>
      <c r="C6050" t="s">
        <v>145</v>
      </c>
      <c r="D6050" t="s">
        <v>19</v>
      </c>
      <c r="E6050">
        <v>29</v>
      </c>
      <c r="F6050">
        <v>38</v>
      </c>
      <c r="G6050">
        <v>0</v>
      </c>
      <c r="H6050">
        <v>7900</v>
      </c>
      <c r="I6050">
        <v>0</v>
      </c>
      <c r="J6050">
        <v>0</v>
      </c>
      <c r="K6050">
        <v>7900</v>
      </c>
      <c r="L6050">
        <v>0</v>
      </c>
      <c r="M6050">
        <v>20</v>
      </c>
      <c r="N6050" t="s">
        <v>146</v>
      </c>
      <c r="O6050">
        <v>6905001</v>
      </c>
      <c r="P6050">
        <v>0.16</v>
      </c>
      <c r="Q6050" t="str">
        <f>_xlfn.XLOOKUP(A6050,[1]deparaLugar!$N:$N,[1]deparaLugar!$J:$J)</f>
        <v>Sudeste</v>
      </c>
      <c r="R6050">
        <v>0.63</v>
      </c>
      <c r="S6050">
        <f t="shared" si="99"/>
        <v>12.6</v>
      </c>
    </row>
    <row r="6051" spans="1:19" x14ac:dyDescent="0.25">
      <c r="A6051" t="s">
        <v>1098</v>
      </c>
      <c r="B6051" t="s">
        <v>17</v>
      </c>
      <c r="C6051" t="s">
        <v>18</v>
      </c>
      <c r="D6051" t="s">
        <v>19</v>
      </c>
      <c r="E6051">
        <v>108</v>
      </c>
      <c r="F6051">
        <v>0</v>
      </c>
      <c r="G6051">
        <v>210</v>
      </c>
      <c r="H6051">
        <v>4741</v>
      </c>
      <c r="I6051">
        <v>4741</v>
      </c>
      <c r="J6051">
        <v>1715</v>
      </c>
      <c r="K6051">
        <v>0</v>
      </c>
      <c r="L6051">
        <v>28311</v>
      </c>
      <c r="M6051">
        <v>30</v>
      </c>
      <c r="N6051" t="s">
        <v>258</v>
      </c>
      <c r="O6051">
        <v>6905266</v>
      </c>
      <c r="P6051">
        <v>6.84</v>
      </c>
      <c r="Q6051" t="str">
        <f>_xlfn.XLOOKUP(A6051,[1]deparaLugar!$N:$N,[1]deparaLugar!$J:$J)</f>
        <v>Sudeste</v>
      </c>
      <c r="R6051">
        <v>13.08</v>
      </c>
      <c r="S6051">
        <f t="shared" si="99"/>
        <v>392.4</v>
      </c>
    </row>
    <row r="6052" spans="1:19" x14ac:dyDescent="0.25">
      <c r="A6052" t="s">
        <v>1098</v>
      </c>
      <c r="B6052" t="s">
        <v>356</v>
      </c>
      <c r="C6052" t="s">
        <v>357</v>
      </c>
      <c r="D6052" t="s">
        <v>94</v>
      </c>
      <c r="E6052">
        <v>126</v>
      </c>
      <c r="F6052">
        <v>55</v>
      </c>
      <c r="G6052">
        <v>100</v>
      </c>
      <c r="H6052">
        <v>3934</v>
      </c>
      <c r="I6052">
        <v>3934</v>
      </c>
      <c r="J6052">
        <v>0</v>
      </c>
      <c r="K6052">
        <v>87000</v>
      </c>
      <c r="L6052">
        <v>6000</v>
      </c>
      <c r="M6052">
        <v>250</v>
      </c>
      <c r="N6052" t="s">
        <v>258</v>
      </c>
      <c r="O6052">
        <v>6905266</v>
      </c>
      <c r="P6052">
        <v>25</v>
      </c>
      <c r="Q6052" t="str">
        <f>_xlfn.XLOOKUP(A6052,[1]deparaLugar!$N:$N,[1]deparaLugar!$J:$J)</f>
        <v>Sudeste</v>
      </c>
      <c r="R6052">
        <v>0.7</v>
      </c>
      <c r="S6052">
        <f t="shared" si="99"/>
        <v>175</v>
      </c>
    </row>
    <row r="6053" spans="1:19" x14ac:dyDescent="0.25">
      <c r="A6053" t="s">
        <v>1098</v>
      </c>
      <c r="B6053" t="s">
        <v>92</v>
      </c>
      <c r="C6053" t="s">
        <v>93</v>
      </c>
      <c r="D6053" t="s">
        <v>94</v>
      </c>
      <c r="E6053">
        <v>26</v>
      </c>
      <c r="F6053">
        <v>0</v>
      </c>
      <c r="G6053">
        <v>0</v>
      </c>
      <c r="H6053">
        <v>11500</v>
      </c>
      <c r="I6053">
        <v>11500</v>
      </c>
      <c r="J6053">
        <v>0</v>
      </c>
      <c r="K6053">
        <v>0</v>
      </c>
      <c r="L6053">
        <v>0</v>
      </c>
      <c r="M6053">
        <v>55</v>
      </c>
      <c r="N6053" t="s">
        <v>258</v>
      </c>
      <c r="O6053">
        <v>6905266</v>
      </c>
      <c r="P6053">
        <v>1.65</v>
      </c>
      <c r="Q6053" t="str">
        <f>_xlfn.XLOOKUP(A6053,[1]deparaLugar!$N:$N,[1]deparaLugar!$J:$J)</f>
        <v>Sudeste</v>
      </c>
      <c r="R6053">
        <v>0.78</v>
      </c>
      <c r="S6053">
        <f t="shared" si="99"/>
        <v>42.9</v>
      </c>
    </row>
    <row r="6054" spans="1:19" x14ac:dyDescent="0.25">
      <c r="A6054" t="s">
        <v>1098</v>
      </c>
      <c r="B6054" t="s">
        <v>558</v>
      </c>
      <c r="C6054" t="s">
        <v>559</v>
      </c>
      <c r="D6054" t="s">
        <v>94</v>
      </c>
      <c r="E6054">
        <v>18</v>
      </c>
      <c r="F6054">
        <v>21</v>
      </c>
      <c r="G6054">
        <v>0</v>
      </c>
      <c r="H6054">
        <v>23025</v>
      </c>
      <c r="I6054">
        <v>23025</v>
      </c>
      <c r="J6054">
        <v>146</v>
      </c>
      <c r="K6054">
        <v>2700</v>
      </c>
      <c r="L6054">
        <v>100</v>
      </c>
      <c r="M6054">
        <v>20</v>
      </c>
      <c r="N6054" t="s">
        <v>258</v>
      </c>
      <c r="O6054">
        <v>6905266</v>
      </c>
      <c r="P6054">
        <v>0.16</v>
      </c>
      <c r="Q6054" t="str">
        <f>_xlfn.XLOOKUP(A6054,[1]deparaLugar!$N:$N,[1]deparaLugar!$J:$J)</f>
        <v>Sudeste</v>
      </c>
      <c r="R6054">
        <v>0.1</v>
      </c>
      <c r="S6054">
        <f t="shared" si="99"/>
        <v>2</v>
      </c>
    </row>
    <row r="6055" spans="1:19" x14ac:dyDescent="0.25">
      <c r="A6055" t="s">
        <v>1098</v>
      </c>
      <c r="B6055" t="s">
        <v>33</v>
      </c>
      <c r="C6055" t="s">
        <v>34</v>
      </c>
      <c r="D6055" t="s">
        <v>19</v>
      </c>
      <c r="E6055">
        <v>16</v>
      </c>
      <c r="F6055">
        <v>6</v>
      </c>
      <c r="G6055">
        <v>30</v>
      </c>
      <c r="H6055">
        <v>1283</v>
      </c>
      <c r="I6055">
        <v>1283</v>
      </c>
      <c r="J6055">
        <v>0</v>
      </c>
      <c r="K6055">
        <v>0</v>
      </c>
      <c r="L6055">
        <v>180</v>
      </c>
      <c r="M6055">
        <v>30</v>
      </c>
      <c r="N6055" t="s">
        <v>258</v>
      </c>
      <c r="O6055">
        <v>6905266</v>
      </c>
      <c r="P6055">
        <v>12.9</v>
      </c>
      <c r="Q6055" t="str">
        <f>_xlfn.XLOOKUP(A6055,[1]deparaLugar!$N:$N,[1]deparaLugar!$J:$J)</f>
        <v>Sudeste</v>
      </c>
      <c r="R6055">
        <v>15.85</v>
      </c>
      <c r="S6055">
        <f t="shared" si="99"/>
        <v>475.5</v>
      </c>
    </row>
    <row r="6056" spans="1:19" x14ac:dyDescent="0.25">
      <c r="A6056" t="s">
        <v>1098</v>
      </c>
      <c r="B6056" t="s">
        <v>35</v>
      </c>
      <c r="C6056" t="s">
        <v>36</v>
      </c>
      <c r="D6056" t="s">
        <v>19</v>
      </c>
      <c r="E6056">
        <v>1</v>
      </c>
      <c r="F6056">
        <v>38</v>
      </c>
      <c r="G6056">
        <v>0</v>
      </c>
      <c r="H6056">
        <v>40</v>
      </c>
      <c r="I6056">
        <v>40</v>
      </c>
      <c r="J6056">
        <v>3530</v>
      </c>
      <c r="K6056">
        <v>0</v>
      </c>
      <c r="L6056">
        <v>4440</v>
      </c>
      <c r="M6056">
        <v>30</v>
      </c>
      <c r="N6056" t="s">
        <v>258</v>
      </c>
      <c r="O6056">
        <v>6905266</v>
      </c>
      <c r="P6056">
        <v>24</v>
      </c>
      <c r="Q6056" t="str">
        <f>_xlfn.XLOOKUP(A6056,[1]deparaLugar!$N:$N,[1]deparaLugar!$J:$J)</f>
        <v>Sudeste</v>
      </c>
      <c r="R6056">
        <v>13.56</v>
      </c>
      <c r="S6056">
        <f t="shared" si="99"/>
        <v>406.8</v>
      </c>
    </row>
    <row r="6057" spans="1:19" x14ac:dyDescent="0.25">
      <c r="A6057" t="s">
        <v>1098</v>
      </c>
      <c r="B6057" t="s">
        <v>21</v>
      </c>
      <c r="C6057" t="s">
        <v>22</v>
      </c>
      <c r="D6057" t="s">
        <v>19</v>
      </c>
      <c r="E6057">
        <v>150</v>
      </c>
      <c r="F6057">
        <v>21</v>
      </c>
      <c r="G6057">
        <v>270</v>
      </c>
      <c r="H6057">
        <v>20700</v>
      </c>
      <c r="I6057">
        <v>20700</v>
      </c>
      <c r="J6057">
        <v>0</v>
      </c>
      <c r="K6057">
        <v>0</v>
      </c>
      <c r="L6057">
        <v>600</v>
      </c>
      <c r="M6057">
        <v>30</v>
      </c>
      <c r="N6057" t="s">
        <v>258</v>
      </c>
      <c r="O6057">
        <v>6905266</v>
      </c>
      <c r="P6057">
        <v>6</v>
      </c>
      <c r="Q6057" t="str">
        <f>_xlfn.XLOOKUP(A6057,[1]deparaLugar!$N:$N,[1]deparaLugar!$J:$J)</f>
        <v>Sudeste</v>
      </c>
      <c r="R6057">
        <v>13.73</v>
      </c>
      <c r="S6057">
        <f t="shared" si="99"/>
        <v>411.90000000000003</v>
      </c>
    </row>
    <row r="6058" spans="1:19" x14ac:dyDescent="0.25">
      <c r="A6058" t="s">
        <v>1098</v>
      </c>
      <c r="B6058" t="s">
        <v>731</v>
      </c>
      <c r="C6058" t="s">
        <v>732</v>
      </c>
      <c r="D6058" t="s">
        <v>19</v>
      </c>
      <c r="E6058">
        <v>55</v>
      </c>
      <c r="F6058">
        <v>66</v>
      </c>
      <c r="G6058">
        <v>0</v>
      </c>
      <c r="H6058">
        <v>2397</v>
      </c>
      <c r="I6058">
        <v>2397</v>
      </c>
      <c r="J6058">
        <v>1278</v>
      </c>
      <c r="K6058">
        <v>5200</v>
      </c>
      <c r="L6058">
        <v>0</v>
      </c>
      <c r="M6058">
        <v>20</v>
      </c>
      <c r="N6058" t="s">
        <v>258</v>
      </c>
      <c r="O6058">
        <v>6905266</v>
      </c>
      <c r="P6058">
        <v>0.16</v>
      </c>
      <c r="Q6058" t="str">
        <f>_xlfn.XLOOKUP(A6058,[1]deparaLugar!$N:$N,[1]deparaLugar!$J:$J)</f>
        <v>Sudeste</v>
      </c>
      <c r="R6058">
        <v>0.96</v>
      </c>
      <c r="S6058">
        <f t="shared" si="99"/>
        <v>19.2</v>
      </c>
    </row>
    <row r="6059" spans="1:19" x14ac:dyDescent="0.25">
      <c r="A6059" t="s">
        <v>1098</v>
      </c>
      <c r="B6059" t="s">
        <v>39</v>
      </c>
      <c r="C6059" t="s">
        <v>40</v>
      </c>
      <c r="D6059" t="s">
        <v>19</v>
      </c>
      <c r="E6059">
        <v>44</v>
      </c>
      <c r="F6059">
        <v>41</v>
      </c>
      <c r="G6059">
        <v>60</v>
      </c>
      <c r="H6059">
        <v>2694</v>
      </c>
      <c r="I6059">
        <v>2694</v>
      </c>
      <c r="J6059">
        <v>0</v>
      </c>
      <c r="K6059">
        <v>0</v>
      </c>
      <c r="L6059">
        <v>1790</v>
      </c>
      <c r="M6059">
        <v>30</v>
      </c>
      <c r="N6059" t="s">
        <v>258</v>
      </c>
      <c r="O6059">
        <v>6905266</v>
      </c>
      <c r="P6059">
        <v>2.7</v>
      </c>
      <c r="Q6059" t="str">
        <f>_xlfn.XLOOKUP(A6059,[1]deparaLugar!$N:$N,[1]deparaLugar!$J:$J)</f>
        <v>Sudeste</v>
      </c>
      <c r="R6059">
        <v>14.69</v>
      </c>
      <c r="S6059">
        <f t="shared" si="99"/>
        <v>440.7</v>
      </c>
    </row>
    <row r="6060" spans="1:19" x14ac:dyDescent="0.25">
      <c r="A6060" t="s">
        <v>1098</v>
      </c>
      <c r="B6060" t="s">
        <v>281</v>
      </c>
      <c r="C6060" t="s">
        <v>282</v>
      </c>
      <c r="D6060" t="s">
        <v>19</v>
      </c>
      <c r="E6060">
        <v>8</v>
      </c>
      <c r="F6060">
        <v>10</v>
      </c>
      <c r="G6060">
        <v>0</v>
      </c>
      <c r="H6060">
        <v>34</v>
      </c>
      <c r="I6060">
        <v>34</v>
      </c>
      <c r="J6060">
        <v>770</v>
      </c>
      <c r="K6060">
        <v>0</v>
      </c>
      <c r="L6060">
        <v>85</v>
      </c>
      <c r="M6060">
        <v>20</v>
      </c>
      <c r="N6060" t="s">
        <v>258</v>
      </c>
      <c r="O6060">
        <v>6905266</v>
      </c>
      <c r="P6060">
        <v>0.16</v>
      </c>
      <c r="Q6060" t="str">
        <f>_xlfn.XLOOKUP(A6060,[1]deparaLugar!$N:$N,[1]deparaLugar!$J:$J)</f>
        <v>Sudeste</v>
      </c>
      <c r="R6060">
        <v>2.41</v>
      </c>
      <c r="S6060">
        <f t="shared" si="99"/>
        <v>48.2</v>
      </c>
    </row>
    <row r="6061" spans="1:19" x14ac:dyDescent="0.25">
      <c r="A6061" t="s">
        <v>1098</v>
      </c>
      <c r="B6061" t="s">
        <v>525</v>
      </c>
      <c r="C6061" t="s">
        <v>526</v>
      </c>
      <c r="D6061" t="s">
        <v>19</v>
      </c>
      <c r="E6061">
        <v>19</v>
      </c>
      <c r="F6061">
        <v>7</v>
      </c>
      <c r="G6061">
        <v>0</v>
      </c>
      <c r="H6061">
        <v>39</v>
      </c>
      <c r="I6061">
        <v>39</v>
      </c>
      <c r="J6061">
        <v>0</v>
      </c>
      <c r="K6061">
        <v>0</v>
      </c>
      <c r="L6061">
        <v>0</v>
      </c>
      <c r="M6061">
        <v>30</v>
      </c>
      <c r="N6061" t="s">
        <v>258</v>
      </c>
      <c r="O6061">
        <v>6905266</v>
      </c>
      <c r="P6061">
        <v>0.3</v>
      </c>
      <c r="Q6061" t="str">
        <f>_xlfn.XLOOKUP(A6061,[1]deparaLugar!$N:$N,[1]deparaLugar!$J:$J)</f>
        <v>Sudeste</v>
      </c>
      <c r="R6061">
        <v>7.32</v>
      </c>
      <c r="S6061">
        <f t="shared" si="99"/>
        <v>219.60000000000002</v>
      </c>
    </row>
    <row r="6062" spans="1:19" x14ac:dyDescent="0.25">
      <c r="A6062" t="s">
        <v>1098</v>
      </c>
      <c r="B6062" t="s">
        <v>576</v>
      </c>
      <c r="C6062" t="s">
        <v>577</v>
      </c>
      <c r="D6062" t="s">
        <v>19</v>
      </c>
      <c r="E6062">
        <v>3</v>
      </c>
      <c r="F6062">
        <v>1</v>
      </c>
      <c r="G6062">
        <v>0</v>
      </c>
      <c r="H6062">
        <v>596</v>
      </c>
      <c r="I6062">
        <v>596</v>
      </c>
      <c r="J6062">
        <v>1518</v>
      </c>
      <c r="K6062">
        <v>0</v>
      </c>
      <c r="L6062">
        <v>229</v>
      </c>
      <c r="M6062">
        <v>10</v>
      </c>
      <c r="N6062" t="s">
        <v>258</v>
      </c>
      <c r="O6062">
        <v>6905266</v>
      </c>
      <c r="P6062">
        <v>1.8</v>
      </c>
      <c r="Q6062" t="str">
        <f>_xlfn.XLOOKUP(A6062,[1]deparaLugar!$N:$N,[1]deparaLugar!$J:$J)</f>
        <v>Sudeste</v>
      </c>
      <c r="R6062">
        <v>4.0999999999999996</v>
      </c>
      <c r="S6062">
        <f t="shared" si="99"/>
        <v>41</v>
      </c>
    </row>
    <row r="6063" spans="1:19" x14ac:dyDescent="0.25">
      <c r="A6063" t="s">
        <v>1098</v>
      </c>
      <c r="B6063" t="s">
        <v>287</v>
      </c>
      <c r="C6063" t="s">
        <v>288</v>
      </c>
      <c r="D6063" t="s">
        <v>19</v>
      </c>
      <c r="E6063">
        <v>17</v>
      </c>
      <c r="F6063">
        <v>7</v>
      </c>
      <c r="G6063">
        <v>0</v>
      </c>
      <c r="H6063">
        <v>4521</v>
      </c>
      <c r="I6063">
        <v>0</v>
      </c>
      <c r="J6063">
        <v>0</v>
      </c>
      <c r="K6063">
        <v>4521</v>
      </c>
      <c r="L6063">
        <v>390</v>
      </c>
      <c r="M6063">
        <v>25</v>
      </c>
      <c r="N6063" t="s">
        <v>146</v>
      </c>
      <c r="O6063">
        <v>6905001</v>
      </c>
      <c r="P6063">
        <v>15</v>
      </c>
      <c r="Q6063" t="str">
        <f>_xlfn.XLOOKUP(A6063,[1]deparaLugar!$N:$N,[1]deparaLugar!$J:$J)</f>
        <v>Sudeste</v>
      </c>
      <c r="R6063">
        <v>20.09</v>
      </c>
      <c r="S6063">
        <f t="shared" si="99"/>
        <v>502.25</v>
      </c>
    </row>
    <row r="6064" spans="1:19" x14ac:dyDescent="0.25">
      <c r="A6064" t="s">
        <v>1098</v>
      </c>
      <c r="B6064" t="s">
        <v>580</v>
      </c>
      <c r="C6064" t="s">
        <v>581</v>
      </c>
      <c r="D6064" t="s">
        <v>19</v>
      </c>
      <c r="E6064">
        <v>11</v>
      </c>
      <c r="F6064">
        <v>14</v>
      </c>
      <c r="G6064">
        <v>0</v>
      </c>
      <c r="H6064">
        <v>6175</v>
      </c>
      <c r="I6064">
        <v>6175</v>
      </c>
      <c r="J6064">
        <v>903</v>
      </c>
      <c r="K6064">
        <v>1055</v>
      </c>
      <c r="L6064">
        <v>564</v>
      </c>
      <c r="M6064">
        <v>10</v>
      </c>
      <c r="N6064" t="s">
        <v>258</v>
      </c>
      <c r="O6064">
        <v>6905266</v>
      </c>
      <c r="P6064">
        <v>0.02</v>
      </c>
      <c r="Q6064" t="str">
        <f>_xlfn.XLOOKUP(A6064,[1]deparaLugar!$N:$N,[1]deparaLugar!$J:$J)</f>
        <v>Sudeste</v>
      </c>
      <c r="R6064">
        <v>2.5099999999999998</v>
      </c>
      <c r="S6064">
        <f t="shared" si="99"/>
        <v>25.099999999999998</v>
      </c>
    </row>
    <row r="6065" spans="1:19" x14ac:dyDescent="0.25">
      <c r="A6065" t="s">
        <v>1098</v>
      </c>
      <c r="B6065" t="s">
        <v>1067</v>
      </c>
      <c r="C6065" t="s">
        <v>1068</v>
      </c>
      <c r="D6065" t="s">
        <v>19</v>
      </c>
      <c r="E6065">
        <v>11</v>
      </c>
      <c r="F6065">
        <v>11</v>
      </c>
      <c r="G6065">
        <v>0</v>
      </c>
      <c r="H6065">
        <v>849</v>
      </c>
      <c r="I6065">
        <v>849</v>
      </c>
      <c r="J6065">
        <v>87</v>
      </c>
      <c r="K6065">
        <v>138</v>
      </c>
      <c r="L6065">
        <v>1107</v>
      </c>
      <c r="M6065">
        <v>10</v>
      </c>
      <c r="N6065" t="s">
        <v>258</v>
      </c>
      <c r="O6065">
        <v>6905266</v>
      </c>
      <c r="P6065">
        <v>10</v>
      </c>
      <c r="Q6065" t="str">
        <f>_xlfn.XLOOKUP(A6065,[1]deparaLugar!$N:$N,[1]deparaLugar!$J:$J)</f>
        <v>Sudeste</v>
      </c>
      <c r="R6065">
        <v>266.08</v>
      </c>
      <c r="S6065">
        <f t="shared" si="99"/>
        <v>2660.7999999999997</v>
      </c>
    </row>
    <row r="6066" spans="1:19" x14ac:dyDescent="0.25">
      <c r="A6066" t="s">
        <v>1098</v>
      </c>
      <c r="B6066" t="s">
        <v>150</v>
      </c>
      <c r="C6066" t="s">
        <v>151</v>
      </c>
      <c r="D6066" t="s">
        <v>19</v>
      </c>
      <c r="E6066">
        <v>28</v>
      </c>
      <c r="F6066">
        <v>7</v>
      </c>
      <c r="G6066">
        <v>0</v>
      </c>
      <c r="H6066">
        <v>1405</v>
      </c>
      <c r="I6066">
        <v>0</v>
      </c>
      <c r="J6066">
        <v>211</v>
      </c>
      <c r="K6066">
        <v>1405</v>
      </c>
      <c r="L6066">
        <v>340</v>
      </c>
      <c r="M6066">
        <v>50</v>
      </c>
      <c r="N6066" t="s">
        <v>146</v>
      </c>
      <c r="O6066">
        <v>6905001</v>
      </c>
      <c r="P6066">
        <v>0.4</v>
      </c>
      <c r="Q6066" t="str">
        <f>_xlfn.XLOOKUP(A6066,[1]deparaLugar!$N:$N,[1]deparaLugar!$J:$J)</f>
        <v>Sudeste</v>
      </c>
      <c r="R6066">
        <v>1.1599999999999999</v>
      </c>
      <c r="S6066">
        <f t="shared" si="99"/>
        <v>57.999999999999993</v>
      </c>
    </row>
    <row r="6067" spans="1:19" x14ac:dyDescent="0.25">
      <c r="A6067" t="s">
        <v>1098</v>
      </c>
      <c r="B6067" t="s">
        <v>105</v>
      </c>
      <c r="C6067" t="s">
        <v>106</v>
      </c>
      <c r="D6067" t="s">
        <v>19</v>
      </c>
      <c r="E6067">
        <v>186</v>
      </c>
      <c r="F6067">
        <v>1</v>
      </c>
      <c r="G6067">
        <v>220</v>
      </c>
      <c r="H6067">
        <v>8655</v>
      </c>
      <c r="I6067">
        <v>0</v>
      </c>
      <c r="J6067">
        <v>0</v>
      </c>
      <c r="K6067">
        <v>8655</v>
      </c>
      <c r="L6067">
        <v>4020</v>
      </c>
      <c r="M6067">
        <v>365</v>
      </c>
      <c r="N6067" t="s">
        <v>146</v>
      </c>
      <c r="O6067">
        <v>6905001</v>
      </c>
      <c r="P6067">
        <v>1.825</v>
      </c>
      <c r="Q6067" t="str">
        <f>_xlfn.XLOOKUP(A6067,[1]deparaLugar!$N:$N,[1]deparaLugar!$J:$J)</f>
        <v>Sudeste</v>
      </c>
      <c r="R6067">
        <v>0.28999999999999998</v>
      </c>
      <c r="S6067">
        <f t="shared" si="99"/>
        <v>105.85</v>
      </c>
    </row>
    <row r="6068" spans="1:19" x14ac:dyDescent="0.25">
      <c r="A6068" t="s">
        <v>1098</v>
      </c>
      <c r="B6068" t="s">
        <v>648</v>
      </c>
      <c r="C6068" t="s">
        <v>649</v>
      </c>
      <c r="D6068" t="s">
        <v>94</v>
      </c>
      <c r="E6068">
        <v>73</v>
      </c>
      <c r="F6068">
        <v>88</v>
      </c>
      <c r="G6068">
        <v>0</v>
      </c>
      <c r="H6068">
        <v>11296</v>
      </c>
      <c r="I6068">
        <v>11296</v>
      </c>
      <c r="J6068">
        <v>5599</v>
      </c>
      <c r="K6068">
        <v>0</v>
      </c>
      <c r="L6068">
        <v>44000</v>
      </c>
      <c r="M6068">
        <v>50</v>
      </c>
      <c r="N6068" t="s">
        <v>258</v>
      </c>
      <c r="O6068">
        <v>6905266</v>
      </c>
      <c r="P6068">
        <v>0.4</v>
      </c>
      <c r="Q6068" t="str">
        <f>_xlfn.XLOOKUP(A6068,[1]deparaLugar!$N:$N,[1]deparaLugar!$J:$J)</f>
        <v>Sudeste</v>
      </c>
      <c r="R6068">
        <v>2.64</v>
      </c>
      <c r="S6068">
        <f t="shared" si="99"/>
        <v>132</v>
      </c>
    </row>
    <row r="6069" spans="1:19" x14ac:dyDescent="0.25">
      <c r="A6069" t="s">
        <v>1098</v>
      </c>
      <c r="B6069" t="s">
        <v>434</v>
      </c>
      <c r="C6069" t="s">
        <v>435</v>
      </c>
      <c r="D6069" t="s">
        <v>19</v>
      </c>
      <c r="E6069">
        <v>20</v>
      </c>
      <c r="F6069">
        <v>26</v>
      </c>
      <c r="G6069">
        <v>0</v>
      </c>
      <c r="H6069">
        <v>20292</v>
      </c>
      <c r="I6069">
        <v>20292</v>
      </c>
      <c r="J6069">
        <v>1487</v>
      </c>
      <c r="K6069">
        <v>13</v>
      </c>
      <c r="L6069">
        <v>20292</v>
      </c>
      <c r="M6069">
        <v>15</v>
      </c>
      <c r="N6069" t="s">
        <v>258</v>
      </c>
      <c r="O6069">
        <v>6905266</v>
      </c>
      <c r="P6069">
        <v>75</v>
      </c>
      <c r="Q6069" t="str">
        <f>_xlfn.XLOOKUP(A6069,[1]deparaLugar!$N:$N,[1]deparaLugar!$J:$J)</f>
        <v>Sudeste</v>
      </c>
      <c r="R6069">
        <v>241.36</v>
      </c>
      <c r="S6069">
        <f t="shared" si="99"/>
        <v>3620.4</v>
      </c>
    </row>
    <row r="6070" spans="1:19" x14ac:dyDescent="0.25">
      <c r="A6070" t="s">
        <v>1098</v>
      </c>
      <c r="B6070" t="s">
        <v>109</v>
      </c>
      <c r="C6070" t="s">
        <v>110</v>
      </c>
      <c r="D6070" t="s">
        <v>19</v>
      </c>
      <c r="E6070">
        <v>30</v>
      </c>
      <c r="F6070">
        <v>37</v>
      </c>
      <c r="G6070">
        <v>0</v>
      </c>
      <c r="H6070">
        <v>799</v>
      </c>
      <c r="I6070">
        <v>799</v>
      </c>
      <c r="J6070">
        <v>0</v>
      </c>
      <c r="K6070">
        <v>0</v>
      </c>
      <c r="L6070">
        <v>11754</v>
      </c>
      <c r="M6070">
        <v>20</v>
      </c>
      <c r="N6070" t="s">
        <v>258</v>
      </c>
      <c r="O6070">
        <v>6905266</v>
      </c>
      <c r="P6070">
        <v>3.4</v>
      </c>
      <c r="Q6070" t="str">
        <f>_xlfn.XLOOKUP(A6070,[1]deparaLugar!$N:$N,[1]deparaLugar!$J:$J)</f>
        <v>Sudeste</v>
      </c>
      <c r="R6070">
        <v>10.19</v>
      </c>
      <c r="S6070">
        <f t="shared" si="99"/>
        <v>203.79999999999998</v>
      </c>
    </row>
    <row r="6071" spans="1:19" x14ac:dyDescent="0.25">
      <c r="A6071" t="s">
        <v>1098</v>
      </c>
      <c r="B6071" t="s">
        <v>111</v>
      </c>
      <c r="C6071" t="s">
        <v>112</v>
      </c>
      <c r="D6071" t="s">
        <v>19</v>
      </c>
      <c r="E6071">
        <v>19</v>
      </c>
      <c r="F6071">
        <v>22</v>
      </c>
      <c r="G6071">
        <v>0</v>
      </c>
      <c r="H6071">
        <v>561</v>
      </c>
      <c r="I6071">
        <v>561</v>
      </c>
      <c r="J6071">
        <v>0</v>
      </c>
      <c r="K6071">
        <v>6066</v>
      </c>
      <c r="L6071">
        <v>1864</v>
      </c>
      <c r="M6071">
        <v>15</v>
      </c>
      <c r="N6071" t="s">
        <v>258</v>
      </c>
      <c r="O6071">
        <v>6905266</v>
      </c>
      <c r="P6071">
        <v>3.3</v>
      </c>
      <c r="Q6071" t="str">
        <f>_xlfn.XLOOKUP(A6071,[1]deparaLugar!$N:$N,[1]deparaLugar!$J:$J)</f>
        <v>Sudeste</v>
      </c>
      <c r="R6071">
        <v>10.66</v>
      </c>
      <c r="S6071">
        <f t="shared" si="99"/>
        <v>159.9</v>
      </c>
    </row>
    <row r="6072" spans="1:19" x14ac:dyDescent="0.25">
      <c r="A6072" t="s">
        <v>1098</v>
      </c>
      <c r="B6072" t="s">
        <v>638</v>
      </c>
      <c r="C6072" t="s">
        <v>639</v>
      </c>
      <c r="D6072" t="s">
        <v>19</v>
      </c>
      <c r="E6072">
        <v>22</v>
      </c>
      <c r="F6072">
        <v>24</v>
      </c>
      <c r="G6072">
        <v>0</v>
      </c>
      <c r="H6072">
        <v>8863</v>
      </c>
      <c r="I6072">
        <v>8863</v>
      </c>
      <c r="J6072">
        <v>0</v>
      </c>
      <c r="K6072">
        <v>0</v>
      </c>
      <c r="L6072">
        <v>3074</v>
      </c>
      <c r="M6072">
        <v>20</v>
      </c>
      <c r="N6072" t="s">
        <v>258</v>
      </c>
      <c r="O6072">
        <v>6905266</v>
      </c>
      <c r="P6072">
        <v>34</v>
      </c>
      <c r="Q6072" t="str">
        <f>_xlfn.XLOOKUP(A6072,[1]deparaLugar!$N:$N,[1]deparaLugar!$J:$J)</f>
        <v>Sudeste</v>
      </c>
      <c r="R6072">
        <v>13.35</v>
      </c>
      <c r="S6072">
        <f t="shared" si="99"/>
        <v>267</v>
      </c>
    </row>
    <row r="6073" spans="1:19" x14ac:dyDescent="0.25">
      <c r="A6073" t="s">
        <v>1098</v>
      </c>
      <c r="B6073" t="s">
        <v>115</v>
      </c>
      <c r="C6073" t="s">
        <v>116</v>
      </c>
      <c r="D6073" t="s">
        <v>19</v>
      </c>
      <c r="E6073">
        <v>33</v>
      </c>
      <c r="F6073">
        <v>0</v>
      </c>
      <c r="G6073">
        <v>0</v>
      </c>
      <c r="H6073">
        <v>300</v>
      </c>
      <c r="I6073">
        <v>0</v>
      </c>
      <c r="J6073">
        <v>0</v>
      </c>
      <c r="K6073">
        <v>300</v>
      </c>
      <c r="L6073">
        <v>0</v>
      </c>
      <c r="M6073">
        <v>65</v>
      </c>
      <c r="N6073" t="s">
        <v>146</v>
      </c>
      <c r="O6073">
        <v>6905001</v>
      </c>
      <c r="P6073">
        <v>9.75</v>
      </c>
      <c r="Q6073" t="str">
        <f>_xlfn.XLOOKUP(A6073,[1]deparaLugar!$N:$N,[1]deparaLugar!$J:$J)</f>
        <v>Sudeste</v>
      </c>
      <c r="R6073">
        <v>1.3</v>
      </c>
      <c r="S6073">
        <f t="shared" si="99"/>
        <v>84.5</v>
      </c>
    </row>
    <row r="6074" spans="1:19" x14ac:dyDescent="0.25">
      <c r="A6074" t="s">
        <v>1098</v>
      </c>
      <c r="B6074" t="s">
        <v>117</v>
      </c>
      <c r="C6074" t="s">
        <v>118</v>
      </c>
      <c r="D6074" t="s">
        <v>19</v>
      </c>
      <c r="E6074">
        <v>46</v>
      </c>
      <c r="F6074">
        <v>0</v>
      </c>
      <c r="G6074">
        <v>10</v>
      </c>
      <c r="H6074">
        <v>4885</v>
      </c>
      <c r="I6074">
        <v>0</v>
      </c>
      <c r="J6074">
        <v>0</v>
      </c>
      <c r="K6074">
        <v>4885</v>
      </c>
      <c r="L6074">
        <v>0</v>
      </c>
      <c r="M6074">
        <v>90</v>
      </c>
      <c r="N6074" t="s">
        <v>146</v>
      </c>
      <c r="O6074">
        <v>6905001</v>
      </c>
      <c r="P6074">
        <v>0.72</v>
      </c>
      <c r="Q6074" t="str">
        <f>_xlfn.XLOOKUP(A6074,[1]deparaLugar!$N:$N,[1]deparaLugar!$J:$J)</f>
        <v>Sudeste</v>
      </c>
      <c r="R6074">
        <v>2.81</v>
      </c>
      <c r="S6074">
        <f t="shared" si="99"/>
        <v>252.9</v>
      </c>
    </row>
    <row r="6075" spans="1:19" x14ac:dyDescent="0.25">
      <c r="A6075" t="s">
        <v>1098</v>
      </c>
      <c r="B6075" t="s">
        <v>474</v>
      </c>
      <c r="C6075" t="s">
        <v>475</v>
      </c>
      <c r="D6075" t="s">
        <v>19</v>
      </c>
      <c r="E6075">
        <v>11</v>
      </c>
      <c r="F6075">
        <v>9</v>
      </c>
      <c r="G6075">
        <v>0</v>
      </c>
      <c r="H6075">
        <v>4020</v>
      </c>
      <c r="I6075">
        <v>4020</v>
      </c>
      <c r="J6075">
        <v>0</v>
      </c>
      <c r="K6075">
        <v>0</v>
      </c>
      <c r="L6075">
        <v>260</v>
      </c>
      <c r="M6075">
        <v>15</v>
      </c>
      <c r="N6075" t="s">
        <v>258</v>
      </c>
      <c r="O6075">
        <v>6905266</v>
      </c>
      <c r="P6075">
        <v>7.5</v>
      </c>
      <c r="Q6075" t="str">
        <f>_xlfn.XLOOKUP(A6075,[1]deparaLugar!$N:$N,[1]deparaLugar!$J:$J)</f>
        <v>Sudeste</v>
      </c>
      <c r="R6075">
        <v>11.85</v>
      </c>
      <c r="S6075">
        <f t="shared" si="99"/>
        <v>177.75</v>
      </c>
    </row>
    <row r="6076" spans="1:19" x14ac:dyDescent="0.25">
      <c r="A6076" t="s">
        <v>1098</v>
      </c>
      <c r="B6076" t="s">
        <v>595</v>
      </c>
      <c r="C6076" t="s">
        <v>596</v>
      </c>
      <c r="D6076" t="s">
        <v>19</v>
      </c>
      <c r="E6076">
        <v>5</v>
      </c>
      <c r="F6076">
        <v>4</v>
      </c>
      <c r="G6076">
        <v>0</v>
      </c>
      <c r="H6076">
        <v>4776</v>
      </c>
      <c r="I6076">
        <v>4776</v>
      </c>
      <c r="J6076">
        <v>0</v>
      </c>
      <c r="K6076">
        <v>62</v>
      </c>
      <c r="L6076">
        <v>240</v>
      </c>
      <c r="M6076">
        <v>10</v>
      </c>
      <c r="N6076" t="s">
        <v>258</v>
      </c>
      <c r="O6076">
        <v>6905266</v>
      </c>
      <c r="P6076">
        <v>0.15</v>
      </c>
      <c r="Q6076" t="str">
        <f>_xlfn.XLOOKUP(A6076,[1]deparaLugar!$N:$N,[1]deparaLugar!$J:$J)</f>
        <v>Sudeste</v>
      </c>
      <c r="R6076">
        <v>5.39</v>
      </c>
      <c r="S6076">
        <f t="shared" si="99"/>
        <v>53.9</v>
      </c>
    </row>
    <row r="6077" spans="1:19" x14ac:dyDescent="0.25">
      <c r="A6077" t="s">
        <v>1098</v>
      </c>
      <c r="B6077" t="s">
        <v>324</v>
      </c>
      <c r="C6077" t="s">
        <v>325</v>
      </c>
      <c r="D6077" t="s">
        <v>19</v>
      </c>
      <c r="E6077">
        <v>11</v>
      </c>
      <c r="F6077">
        <v>7</v>
      </c>
      <c r="G6077">
        <v>0</v>
      </c>
      <c r="H6077">
        <v>2861</v>
      </c>
      <c r="I6077">
        <v>0</v>
      </c>
      <c r="J6077">
        <v>584</v>
      </c>
      <c r="K6077">
        <v>2861</v>
      </c>
      <c r="L6077">
        <v>1195</v>
      </c>
      <c r="M6077">
        <v>15</v>
      </c>
      <c r="N6077" t="s">
        <v>146</v>
      </c>
      <c r="O6077">
        <v>6905001</v>
      </c>
      <c r="P6077">
        <v>12.75</v>
      </c>
      <c r="Q6077" t="str">
        <f>_xlfn.XLOOKUP(A6077,[1]deparaLugar!$N:$N,[1]deparaLugar!$J:$J)</f>
        <v>Sudeste</v>
      </c>
      <c r="R6077">
        <v>8.26</v>
      </c>
      <c r="S6077">
        <f t="shared" si="99"/>
        <v>123.89999999999999</v>
      </c>
    </row>
    <row r="6078" spans="1:19" x14ac:dyDescent="0.25">
      <c r="A6078" t="s">
        <v>1098</v>
      </c>
      <c r="B6078" t="s">
        <v>249</v>
      </c>
      <c r="C6078" t="s">
        <v>250</v>
      </c>
      <c r="D6078" t="s">
        <v>19</v>
      </c>
      <c r="E6078">
        <v>10</v>
      </c>
      <c r="F6078">
        <v>6</v>
      </c>
      <c r="G6078">
        <v>0</v>
      </c>
      <c r="H6078">
        <v>1694</v>
      </c>
      <c r="I6078">
        <v>1694</v>
      </c>
      <c r="J6078">
        <v>0</v>
      </c>
      <c r="K6078">
        <v>0</v>
      </c>
      <c r="L6078">
        <v>250</v>
      </c>
      <c r="M6078">
        <v>20</v>
      </c>
      <c r="N6078" t="s">
        <v>258</v>
      </c>
      <c r="O6078">
        <v>6905266</v>
      </c>
      <c r="P6078">
        <v>0.16</v>
      </c>
      <c r="Q6078" t="str">
        <f>_xlfn.XLOOKUP(A6078,[1]deparaLugar!$N:$N,[1]deparaLugar!$J:$J)</f>
        <v>Sudeste</v>
      </c>
      <c r="R6078">
        <v>5.16</v>
      </c>
      <c r="S6078">
        <f t="shared" si="99"/>
        <v>103.2</v>
      </c>
    </row>
    <row r="6079" spans="1:19" x14ac:dyDescent="0.25">
      <c r="A6079" t="s">
        <v>1098</v>
      </c>
      <c r="B6079" t="s">
        <v>687</v>
      </c>
      <c r="C6079" t="s">
        <v>688</v>
      </c>
      <c r="D6079" t="s">
        <v>19</v>
      </c>
      <c r="E6079">
        <v>9</v>
      </c>
      <c r="F6079">
        <v>7</v>
      </c>
      <c r="G6079">
        <v>0</v>
      </c>
      <c r="H6079">
        <v>2000</v>
      </c>
      <c r="I6079">
        <v>-45</v>
      </c>
      <c r="J6079">
        <v>1760</v>
      </c>
      <c r="K6079">
        <v>2000</v>
      </c>
      <c r="L6079">
        <v>5</v>
      </c>
      <c r="M6079">
        <v>20</v>
      </c>
      <c r="N6079" t="s">
        <v>146</v>
      </c>
      <c r="O6079">
        <v>6905001</v>
      </c>
      <c r="P6079">
        <v>0.16</v>
      </c>
      <c r="Q6079" t="str">
        <f>_xlfn.XLOOKUP(A6079,[1]deparaLugar!$N:$N,[1]deparaLugar!$J:$J)</f>
        <v>Sudeste</v>
      </c>
      <c r="R6079">
        <v>0.99</v>
      </c>
      <c r="S6079">
        <f t="shared" si="99"/>
        <v>19.8</v>
      </c>
    </row>
    <row r="6080" spans="1:19" x14ac:dyDescent="0.25">
      <c r="A6080" t="s">
        <v>1098</v>
      </c>
      <c r="B6080" t="s">
        <v>119</v>
      </c>
      <c r="C6080" t="s">
        <v>120</v>
      </c>
      <c r="D6080" t="s">
        <v>19</v>
      </c>
      <c r="E6080">
        <v>41</v>
      </c>
      <c r="F6080">
        <v>17</v>
      </c>
      <c r="G6080">
        <v>30</v>
      </c>
      <c r="H6080">
        <v>7965</v>
      </c>
      <c r="I6080">
        <v>0</v>
      </c>
      <c r="J6080">
        <v>0</v>
      </c>
      <c r="K6080">
        <v>7965</v>
      </c>
      <c r="L6080">
        <v>1363</v>
      </c>
      <c r="M6080">
        <v>85</v>
      </c>
      <c r="N6080" t="s">
        <v>146</v>
      </c>
      <c r="O6080">
        <v>6905001</v>
      </c>
      <c r="P6080">
        <v>27.2</v>
      </c>
      <c r="Q6080" t="str">
        <f>_xlfn.XLOOKUP(A6080,[1]deparaLugar!$N:$N,[1]deparaLugar!$J:$J)</f>
        <v>Sudeste</v>
      </c>
      <c r="R6080">
        <v>9.01</v>
      </c>
      <c r="S6080">
        <f t="shared" si="99"/>
        <v>765.85</v>
      </c>
    </row>
    <row r="6081" spans="1:19" x14ac:dyDescent="0.25">
      <c r="A6081" t="s">
        <v>1098</v>
      </c>
      <c r="B6081" t="s">
        <v>158</v>
      </c>
      <c r="C6081" t="s">
        <v>159</v>
      </c>
      <c r="D6081" t="s">
        <v>19</v>
      </c>
      <c r="E6081">
        <v>0</v>
      </c>
      <c r="F6081">
        <v>3</v>
      </c>
      <c r="G6081">
        <v>0</v>
      </c>
      <c r="H6081">
        <v>284</v>
      </c>
      <c r="I6081">
        <v>284</v>
      </c>
      <c r="J6081">
        <v>96</v>
      </c>
      <c r="K6081">
        <v>0</v>
      </c>
      <c r="L6081">
        <v>0</v>
      </c>
      <c r="M6081">
        <v>5</v>
      </c>
      <c r="N6081" t="s">
        <v>258</v>
      </c>
      <c r="O6081">
        <v>6905266</v>
      </c>
      <c r="P6081">
        <v>5.4999999999999993E-2</v>
      </c>
      <c r="Q6081" t="str">
        <f>_xlfn.XLOOKUP(A6081,[1]deparaLugar!$N:$N,[1]deparaLugar!$J:$J)</f>
        <v>Sudeste</v>
      </c>
      <c r="R6081">
        <v>8</v>
      </c>
      <c r="S6081">
        <f t="shared" si="99"/>
        <v>40</v>
      </c>
    </row>
    <row r="6082" spans="1:19" x14ac:dyDescent="0.25">
      <c r="A6082" t="s">
        <v>1098</v>
      </c>
      <c r="B6082" t="s">
        <v>162</v>
      </c>
      <c r="C6082" t="s">
        <v>163</v>
      </c>
      <c r="D6082" t="s">
        <v>19</v>
      </c>
      <c r="E6082">
        <v>0</v>
      </c>
      <c r="F6082">
        <v>1</v>
      </c>
      <c r="G6082">
        <v>0</v>
      </c>
      <c r="H6082">
        <v>260</v>
      </c>
      <c r="I6082">
        <v>260</v>
      </c>
      <c r="J6082">
        <v>104</v>
      </c>
      <c r="K6082">
        <v>0</v>
      </c>
      <c r="L6082">
        <v>0</v>
      </c>
      <c r="M6082">
        <v>5</v>
      </c>
      <c r="N6082" t="s">
        <v>258</v>
      </c>
      <c r="O6082">
        <v>6905266</v>
      </c>
      <c r="P6082">
        <v>5.4999999999999993E-2</v>
      </c>
      <c r="Q6082" t="str">
        <f>_xlfn.XLOOKUP(A6082,[1]deparaLugar!$N:$N,[1]deparaLugar!$J:$J)</f>
        <v>Sudeste</v>
      </c>
      <c r="R6082">
        <v>7.91</v>
      </c>
      <c r="S6082">
        <f t="shared" si="99"/>
        <v>39.549999999999997</v>
      </c>
    </row>
    <row r="6083" spans="1:19" x14ac:dyDescent="0.25">
      <c r="A6083" t="s">
        <v>1098</v>
      </c>
      <c r="B6083" t="s">
        <v>166</v>
      </c>
      <c r="C6083" t="s">
        <v>167</v>
      </c>
      <c r="D6083" t="s">
        <v>19</v>
      </c>
      <c r="E6083">
        <v>0</v>
      </c>
      <c r="F6083">
        <v>1</v>
      </c>
      <c r="G6083">
        <v>0</v>
      </c>
      <c r="H6083">
        <v>264</v>
      </c>
      <c r="I6083">
        <v>264</v>
      </c>
      <c r="J6083">
        <v>83</v>
      </c>
      <c r="K6083">
        <v>0</v>
      </c>
      <c r="L6083">
        <v>0</v>
      </c>
      <c r="M6083">
        <v>5</v>
      </c>
      <c r="N6083" t="s">
        <v>258</v>
      </c>
      <c r="O6083">
        <v>6905266</v>
      </c>
      <c r="P6083">
        <v>5.4999999999999993E-2</v>
      </c>
      <c r="Q6083" t="str">
        <f>_xlfn.XLOOKUP(A6083,[1]deparaLugar!$N:$N,[1]deparaLugar!$J:$J)</f>
        <v>Sudeste</v>
      </c>
      <c r="R6083">
        <v>7.88</v>
      </c>
      <c r="S6083">
        <f t="shared" ref="S6083:S6146" si="100">R6083*M6083</f>
        <v>39.4</v>
      </c>
    </row>
    <row r="6084" spans="1:19" x14ac:dyDescent="0.25">
      <c r="A6084" t="s">
        <v>1098</v>
      </c>
      <c r="B6084" t="s">
        <v>170</v>
      </c>
      <c r="C6084" t="s">
        <v>171</v>
      </c>
      <c r="D6084" t="s">
        <v>19</v>
      </c>
      <c r="E6084">
        <v>0</v>
      </c>
      <c r="F6084">
        <v>2</v>
      </c>
      <c r="G6084">
        <v>0</v>
      </c>
      <c r="H6084">
        <v>286</v>
      </c>
      <c r="I6084">
        <v>286</v>
      </c>
      <c r="J6084">
        <v>84</v>
      </c>
      <c r="K6084">
        <v>0</v>
      </c>
      <c r="L6084">
        <v>0</v>
      </c>
      <c r="M6084">
        <v>5</v>
      </c>
      <c r="N6084" t="s">
        <v>258</v>
      </c>
      <c r="O6084">
        <v>6905266</v>
      </c>
      <c r="P6084">
        <v>5.4999999999999993E-2</v>
      </c>
      <c r="Q6084" t="str">
        <f>_xlfn.XLOOKUP(A6084,[1]deparaLugar!$N:$N,[1]deparaLugar!$J:$J)</f>
        <v>Sudeste</v>
      </c>
      <c r="R6084">
        <v>7.85</v>
      </c>
      <c r="S6084">
        <f t="shared" si="100"/>
        <v>39.25</v>
      </c>
    </row>
    <row r="6085" spans="1:19" x14ac:dyDescent="0.25">
      <c r="A6085" t="s">
        <v>1098</v>
      </c>
      <c r="B6085" t="s">
        <v>172</v>
      </c>
      <c r="C6085" t="s">
        <v>173</v>
      </c>
      <c r="D6085" t="s">
        <v>19</v>
      </c>
      <c r="E6085">
        <v>0</v>
      </c>
      <c r="F6085">
        <v>2</v>
      </c>
      <c r="G6085">
        <v>0</v>
      </c>
      <c r="H6085">
        <v>309</v>
      </c>
      <c r="I6085">
        <v>309</v>
      </c>
      <c r="J6085">
        <v>77</v>
      </c>
      <c r="K6085">
        <v>0</v>
      </c>
      <c r="L6085">
        <v>0</v>
      </c>
      <c r="M6085">
        <v>5</v>
      </c>
      <c r="N6085" t="s">
        <v>258</v>
      </c>
      <c r="O6085">
        <v>6905266</v>
      </c>
      <c r="P6085">
        <v>5.4999999999999993E-2</v>
      </c>
      <c r="Q6085" t="str">
        <f>_xlfn.XLOOKUP(A6085,[1]deparaLugar!$N:$N,[1]deparaLugar!$J:$J)</f>
        <v>Sudeste</v>
      </c>
      <c r="R6085">
        <v>7.77</v>
      </c>
      <c r="S6085">
        <f t="shared" si="100"/>
        <v>38.849999999999994</v>
      </c>
    </row>
    <row r="6086" spans="1:19" x14ac:dyDescent="0.25">
      <c r="A6086" t="s">
        <v>1098</v>
      </c>
      <c r="B6086" t="s">
        <v>176</v>
      </c>
      <c r="C6086" t="s">
        <v>177</v>
      </c>
      <c r="D6086" t="s">
        <v>19</v>
      </c>
      <c r="E6086">
        <v>0</v>
      </c>
      <c r="F6086">
        <v>2</v>
      </c>
      <c r="G6086">
        <v>0</v>
      </c>
      <c r="H6086">
        <v>321</v>
      </c>
      <c r="I6086">
        <v>321</v>
      </c>
      <c r="J6086">
        <v>69</v>
      </c>
      <c r="K6086">
        <v>0</v>
      </c>
      <c r="L6086">
        <v>0</v>
      </c>
      <c r="M6086">
        <v>5</v>
      </c>
      <c r="N6086" t="s">
        <v>258</v>
      </c>
      <c r="O6086">
        <v>6905267</v>
      </c>
      <c r="P6086">
        <v>5.4999999999999993E-2</v>
      </c>
      <c r="Q6086" t="str">
        <f>_xlfn.XLOOKUP(A6086,[1]deparaLugar!$N:$N,[1]deparaLugar!$J:$J)</f>
        <v>Sudeste</v>
      </c>
      <c r="R6086">
        <v>8.0399999999999991</v>
      </c>
      <c r="S6086">
        <f t="shared" si="100"/>
        <v>40.199999999999996</v>
      </c>
    </row>
    <row r="6087" spans="1:19" x14ac:dyDescent="0.25">
      <c r="A6087" t="s">
        <v>1098</v>
      </c>
      <c r="B6087" t="s">
        <v>178</v>
      </c>
      <c r="C6087" t="s">
        <v>179</v>
      </c>
      <c r="D6087" t="s">
        <v>19</v>
      </c>
      <c r="E6087">
        <v>0</v>
      </c>
      <c r="F6087">
        <v>2</v>
      </c>
      <c r="G6087">
        <v>0</v>
      </c>
      <c r="H6087">
        <v>311</v>
      </c>
      <c r="I6087">
        <v>311</v>
      </c>
      <c r="J6087">
        <v>81</v>
      </c>
      <c r="K6087">
        <v>0</v>
      </c>
      <c r="L6087">
        <v>0</v>
      </c>
      <c r="M6087">
        <v>5</v>
      </c>
      <c r="N6087" t="s">
        <v>258</v>
      </c>
      <c r="O6087">
        <v>6905267</v>
      </c>
      <c r="P6087">
        <v>5.4999999999999993E-2</v>
      </c>
      <c r="Q6087" t="str">
        <f>_xlfn.XLOOKUP(A6087,[1]deparaLugar!$N:$N,[1]deparaLugar!$J:$J)</f>
        <v>Sudeste</v>
      </c>
      <c r="R6087">
        <v>8.23</v>
      </c>
      <c r="S6087">
        <f t="shared" si="100"/>
        <v>41.150000000000006</v>
      </c>
    </row>
    <row r="6088" spans="1:19" x14ac:dyDescent="0.25">
      <c r="A6088" t="s">
        <v>1098</v>
      </c>
      <c r="B6088" t="s">
        <v>180</v>
      </c>
      <c r="C6088" t="s">
        <v>181</v>
      </c>
      <c r="D6088" t="s">
        <v>19</v>
      </c>
      <c r="E6088">
        <v>0</v>
      </c>
      <c r="F6088">
        <v>2</v>
      </c>
      <c r="G6088">
        <v>0</v>
      </c>
      <c r="H6088">
        <v>329</v>
      </c>
      <c r="I6088">
        <v>329</v>
      </c>
      <c r="J6088">
        <v>53</v>
      </c>
      <c r="K6088">
        <v>0</v>
      </c>
      <c r="L6088">
        <v>0</v>
      </c>
      <c r="M6088">
        <v>5</v>
      </c>
      <c r="N6088" t="s">
        <v>258</v>
      </c>
      <c r="O6088">
        <v>6905267</v>
      </c>
      <c r="P6088">
        <v>5.4999999999999993E-2</v>
      </c>
      <c r="Q6088" t="str">
        <f>_xlfn.XLOOKUP(A6088,[1]deparaLugar!$N:$N,[1]deparaLugar!$J:$J)</f>
        <v>Sudeste</v>
      </c>
      <c r="R6088">
        <v>7.95</v>
      </c>
      <c r="S6088">
        <f t="shared" si="100"/>
        <v>39.75</v>
      </c>
    </row>
    <row r="6089" spans="1:19" x14ac:dyDescent="0.25">
      <c r="A6089" t="s">
        <v>1098</v>
      </c>
      <c r="B6089" t="s">
        <v>188</v>
      </c>
      <c r="C6089" t="s">
        <v>189</v>
      </c>
      <c r="D6089" t="s">
        <v>19</v>
      </c>
      <c r="E6089">
        <v>0</v>
      </c>
      <c r="F6089">
        <v>2</v>
      </c>
      <c r="G6089">
        <v>0</v>
      </c>
      <c r="H6089">
        <v>285</v>
      </c>
      <c r="I6089">
        <v>285</v>
      </c>
      <c r="J6089">
        <v>85</v>
      </c>
      <c r="K6089">
        <v>0</v>
      </c>
      <c r="L6089">
        <v>0</v>
      </c>
      <c r="M6089">
        <v>5</v>
      </c>
      <c r="N6089" t="s">
        <v>258</v>
      </c>
      <c r="O6089">
        <v>6905267</v>
      </c>
      <c r="P6089">
        <v>5.4999999999999993E-2</v>
      </c>
      <c r="Q6089" t="str">
        <f>_xlfn.XLOOKUP(A6089,[1]deparaLugar!$N:$N,[1]deparaLugar!$J:$J)</f>
        <v>Sudeste</v>
      </c>
      <c r="R6089">
        <v>7.84</v>
      </c>
      <c r="S6089">
        <f t="shared" si="100"/>
        <v>39.200000000000003</v>
      </c>
    </row>
    <row r="6090" spans="1:19" x14ac:dyDescent="0.25">
      <c r="A6090" t="s">
        <v>1098</v>
      </c>
      <c r="B6090" t="s">
        <v>190</v>
      </c>
      <c r="C6090" t="s">
        <v>191</v>
      </c>
      <c r="D6090" t="s">
        <v>19</v>
      </c>
      <c r="E6090">
        <v>0</v>
      </c>
      <c r="F6090">
        <v>2</v>
      </c>
      <c r="G6090">
        <v>0</v>
      </c>
      <c r="H6090">
        <v>293</v>
      </c>
      <c r="I6090">
        <v>293</v>
      </c>
      <c r="J6090">
        <v>102</v>
      </c>
      <c r="K6090">
        <v>0</v>
      </c>
      <c r="L6090">
        <v>0</v>
      </c>
      <c r="M6090">
        <v>5</v>
      </c>
      <c r="N6090" t="s">
        <v>258</v>
      </c>
      <c r="O6090">
        <v>6905267</v>
      </c>
      <c r="P6090">
        <v>5.4999999999999993E-2</v>
      </c>
      <c r="Q6090" t="str">
        <f>_xlfn.XLOOKUP(A6090,[1]deparaLugar!$N:$N,[1]deparaLugar!$J:$J)</f>
        <v>Sudeste</v>
      </c>
      <c r="R6090">
        <v>7.93</v>
      </c>
      <c r="S6090">
        <f t="shared" si="100"/>
        <v>39.65</v>
      </c>
    </row>
    <row r="6091" spans="1:19" x14ac:dyDescent="0.25">
      <c r="A6091" t="s">
        <v>1098</v>
      </c>
      <c r="B6091" t="s">
        <v>192</v>
      </c>
      <c r="C6091" t="s">
        <v>193</v>
      </c>
      <c r="D6091" t="s">
        <v>19</v>
      </c>
      <c r="E6091">
        <v>0</v>
      </c>
      <c r="F6091">
        <v>1</v>
      </c>
      <c r="G6091">
        <v>0</v>
      </c>
      <c r="H6091">
        <v>251</v>
      </c>
      <c r="I6091">
        <v>251</v>
      </c>
      <c r="J6091">
        <v>92</v>
      </c>
      <c r="K6091">
        <v>0</v>
      </c>
      <c r="L6091">
        <v>0</v>
      </c>
      <c r="M6091">
        <v>5</v>
      </c>
      <c r="N6091" t="s">
        <v>258</v>
      </c>
      <c r="O6091">
        <v>6905267</v>
      </c>
      <c r="P6091">
        <v>5.4999999999999993E-2</v>
      </c>
      <c r="Q6091" t="str">
        <f>_xlfn.XLOOKUP(A6091,[1]deparaLugar!$N:$N,[1]deparaLugar!$J:$J)</f>
        <v>Sudeste</v>
      </c>
      <c r="R6091">
        <v>7.95</v>
      </c>
      <c r="S6091">
        <f t="shared" si="100"/>
        <v>39.75</v>
      </c>
    </row>
    <row r="6092" spans="1:19" x14ac:dyDescent="0.25">
      <c r="A6092" t="s">
        <v>1098</v>
      </c>
      <c r="B6092" t="s">
        <v>194</v>
      </c>
      <c r="C6092" t="s">
        <v>195</v>
      </c>
      <c r="D6092" t="s">
        <v>19</v>
      </c>
      <c r="E6092">
        <v>0</v>
      </c>
      <c r="F6092">
        <v>2</v>
      </c>
      <c r="G6092">
        <v>0</v>
      </c>
      <c r="H6092">
        <v>279</v>
      </c>
      <c r="I6092">
        <v>279</v>
      </c>
      <c r="J6092">
        <v>65</v>
      </c>
      <c r="K6092">
        <v>0</v>
      </c>
      <c r="L6092">
        <v>0</v>
      </c>
      <c r="M6092">
        <v>5</v>
      </c>
      <c r="N6092" t="s">
        <v>258</v>
      </c>
      <c r="O6092">
        <v>6905267</v>
      </c>
      <c r="P6092">
        <v>5.4999999999999993E-2</v>
      </c>
      <c r="Q6092" t="str">
        <f>_xlfn.XLOOKUP(A6092,[1]deparaLugar!$N:$N,[1]deparaLugar!$J:$J)</f>
        <v>Sudeste</v>
      </c>
      <c r="R6092">
        <v>8</v>
      </c>
      <c r="S6092">
        <f t="shared" si="100"/>
        <v>40</v>
      </c>
    </row>
    <row r="6093" spans="1:19" x14ac:dyDescent="0.25">
      <c r="A6093" t="s">
        <v>1098</v>
      </c>
      <c r="B6093" t="s">
        <v>198</v>
      </c>
      <c r="C6093" t="s">
        <v>199</v>
      </c>
      <c r="D6093" t="s">
        <v>19</v>
      </c>
      <c r="E6093">
        <v>0</v>
      </c>
      <c r="F6093">
        <v>3</v>
      </c>
      <c r="G6093">
        <v>0</v>
      </c>
      <c r="H6093">
        <v>262</v>
      </c>
      <c r="I6093">
        <v>262</v>
      </c>
      <c r="J6093">
        <v>78</v>
      </c>
      <c r="K6093">
        <v>0</v>
      </c>
      <c r="L6093">
        <v>0</v>
      </c>
      <c r="M6093">
        <v>5</v>
      </c>
      <c r="N6093" t="s">
        <v>258</v>
      </c>
      <c r="O6093">
        <v>6905267</v>
      </c>
      <c r="P6093">
        <v>5.4999999999999993E-2</v>
      </c>
      <c r="Q6093" t="str">
        <f>_xlfn.XLOOKUP(A6093,[1]deparaLugar!$N:$N,[1]deparaLugar!$J:$J)</f>
        <v>Sudeste</v>
      </c>
      <c r="R6093">
        <v>8</v>
      </c>
      <c r="S6093">
        <f t="shared" si="100"/>
        <v>40</v>
      </c>
    </row>
    <row r="6094" spans="1:19" x14ac:dyDescent="0.25">
      <c r="A6094" t="s">
        <v>1098</v>
      </c>
      <c r="B6094" t="s">
        <v>200</v>
      </c>
      <c r="C6094" t="s">
        <v>201</v>
      </c>
      <c r="D6094" t="s">
        <v>19</v>
      </c>
      <c r="E6094">
        <v>0</v>
      </c>
      <c r="F6094">
        <v>3</v>
      </c>
      <c r="G6094">
        <v>0</v>
      </c>
      <c r="H6094">
        <v>285</v>
      </c>
      <c r="I6094">
        <v>285</v>
      </c>
      <c r="J6094">
        <v>85</v>
      </c>
      <c r="K6094">
        <v>0</v>
      </c>
      <c r="L6094">
        <v>0</v>
      </c>
      <c r="M6094">
        <v>5</v>
      </c>
      <c r="N6094" t="s">
        <v>258</v>
      </c>
      <c r="O6094">
        <v>6905267</v>
      </c>
      <c r="P6094">
        <v>5.4999999999999993E-2</v>
      </c>
      <c r="Q6094" t="str">
        <f>_xlfn.XLOOKUP(A6094,[1]deparaLugar!$N:$N,[1]deparaLugar!$J:$J)</f>
        <v>Sudeste</v>
      </c>
      <c r="R6094">
        <v>8</v>
      </c>
      <c r="S6094">
        <f t="shared" si="100"/>
        <v>40</v>
      </c>
    </row>
    <row r="6095" spans="1:19" x14ac:dyDescent="0.25">
      <c r="A6095" t="s">
        <v>1098</v>
      </c>
      <c r="B6095" t="s">
        <v>212</v>
      </c>
      <c r="C6095" t="s">
        <v>213</v>
      </c>
      <c r="D6095" t="s">
        <v>19</v>
      </c>
      <c r="E6095">
        <v>0</v>
      </c>
      <c r="F6095">
        <v>2</v>
      </c>
      <c r="G6095">
        <v>0</v>
      </c>
      <c r="H6095">
        <v>282</v>
      </c>
      <c r="I6095">
        <v>282</v>
      </c>
      <c r="J6095">
        <v>83</v>
      </c>
      <c r="K6095">
        <v>0</v>
      </c>
      <c r="L6095">
        <v>0</v>
      </c>
      <c r="M6095">
        <v>5</v>
      </c>
      <c r="N6095" t="s">
        <v>258</v>
      </c>
      <c r="O6095">
        <v>6905267</v>
      </c>
      <c r="P6095">
        <v>5.4999999999999993E-2</v>
      </c>
      <c r="Q6095" t="str">
        <f>_xlfn.XLOOKUP(A6095,[1]deparaLugar!$N:$N,[1]deparaLugar!$J:$J)</f>
        <v>Sudeste</v>
      </c>
      <c r="R6095">
        <v>8</v>
      </c>
      <c r="S6095">
        <f t="shared" si="100"/>
        <v>40</v>
      </c>
    </row>
    <row r="6096" spans="1:19" x14ac:dyDescent="0.25">
      <c r="A6096" t="s">
        <v>1098</v>
      </c>
      <c r="B6096" t="s">
        <v>214</v>
      </c>
      <c r="C6096" t="s">
        <v>215</v>
      </c>
      <c r="D6096" t="s">
        <v>19</v>
      </c>
      <c r="E6096">
        <v>0</v>
      </c>
      <c r="F6096">
        <v>1</v>
      </c>
      <c r="G6096">
        <v>0</v>
      </c>
      <c r="H6096">
        <v>273</v>
      </c>
      <c r="I6096">
        <v>273</v>
      </c>
      <c r="J6096">
        <v>91</v>
      </c>
      <c r="K6096">
        <v>0</v>
      </c>
      <c r="L6096">
        <v>0</v>
      </c>
      <c r="M6096">
        <v>5</v>
      </c>
      <c r="N6096" t="s">
        <v>258</v>
      </c>
      <c r="O6096">
        <v>6905267</v>
      </c>
      <c r="P6096">
        <v>5.4999999999999993E-2</v>
      </c>
      <c r="Q6096" t="str">
        <f>_xlfn.XLOOKUP(A6096,[1]deparaLugar!$N:$N,[1]deparaLugar!$J:$J)</f>
        <v>Sudeste</v>
      </c>
      <c r="R6096">
        <v>7.96</v>
      </c>
      <c r="S6096">
        <f t="shared" si="100"/>
        <v>39.799999999999997</v>
      </c>
    </row>
    <row r="6097" spans="1:19" x14ac:dyDescent="0.25">
      <c r="A6097" t="s">
        <v>1098</v>
      </c>
      <c r="B6097" t="s">
        <v>251</v>
      </c>
      <c r="C6097" t="s">
        <v>252</v>
      </c>
      <c r="D6097" t="s">
        <v>19</v>
      </c>
      <c r="E6097">
        <v>0</v>
      </c>
      <c r="F6097">
        <v>2</v>
      </c>
      <c r="G6097">
        <v>0</v>
      </c>
      <c r="H6097">
        <v>235</v>
      </c>
      <c r="I6097">
        <v>235</v>
      </c>
      <c r="J6097">
        <v>93</v>
      </c>
      <c r="K6097">
        <v>0</v>
      </c>
      <c r="L6097">
        <v>0</v>
      </c>
      <c r="M6097">
        <v>5</v>
      </c>
      <c r="N6097" t="s">
        <v>258</v>
      </c>
      <c r="O6097">
        <v>6905267</v>
      </c>
      <c r="P6097">
        <v>5.4999999999999993E-2</v>
      </c>
      <c r="Q6097" t="str">
        <f>_xlfn.XLOOKUP(A6097,[1]deparaLugar!$N:$N,[1]deparaLugar!$J:$J)</f>
        <v>Sudeste</v>
      </c>
      <c r="R6097">
        <v>8</v>
      </c>
      <c r="S6097">
        <f t="shared" si="100"/>
        <v>40</v>
      </c>
    </row>
    <row r="6098" spans="1:19" x14ac:dyDescent="0.25">
      <c r="A6098" t="s">
        <v>1098</v>
      </c>
      <c r="B6098" t="s">
        <v>218</v>
      </c>
      <c r="C6098" t="s">
        <v>219</v>
      </c>
      <c r="D6098" t="s">
        <v>19</v>
      </c>
      <c r="E6098">
        <v>0</v>
      </c>
      <c r="F6098">
        <v>2</v>
      </c>
      <c r="G6098">
        <v>0</v>
      </c>
      <c r="H6098">
        <v>240</v>
      </c>
      <c r="I6098">
        <v>240</v>
      </c>
      <c r="J6098">
        <v>94</v>
      </c>
      <c r="K6098">
        <v>0</v>
      </c>
      <c r="L6098">
        <v>0</v>
      </c>
      <c r="M6098">
        <v>5</v>
      </c>
      <c r="N6098" t="s">
        <v>258</v>
      </c>
      <c r="O6098">
        <v>6905267</v>
      </c>
      <c r="P6098">
        <v>5.4999999999999993E-2</v>
      </c>
      <c r="Q6098" t="str">
        <f>_xlfn.XLOOKUP(A6098,[1]deparaLugar!$N:$N,[1]deparaLugar!$J:$J)</f>
        <v>Sudeste</v>
      </c>
      <c r="R6098">
        <v>8</v>
      </c>
      <c r="S6098">
        <f t="shared" si="100"/>
        <v>40</v>
      </c>
    </row>
    <row r="6099" spans="1:19" x14ac:dyDescent="0.25">
      <c r="A6099" t="s">
        <v>1098</v>
      </c>
      <c r="B6099" t="s">
        <v>220</v>
      </c>
      <c r="C6099" t="s">
        <v>221</v>
      </c>
      <c r="D6099" t="s">
        <v>19</v>
      </c>
      <c r="E6099">
        <v>0</v>
      </c>
      <c r="F6099">
        <v>2</v>
      </c>
      <c r="G6099">
        <v>0</v>
      </c>
      <c r="H6099">
        <v>200</v>
      </c>
      <c r="I6099">
        <v>200</v>
      </c>
      <c r="J6099">
        <v>60</v>
      </c>
      <c r="K6099">
        <v>0</v>
      </c>
      <c r="L6099">
        <v>0</v>
      </c>
      <c r="M6099">
        <v>5</v>
      </c>
      <c r="N6099" t="s">
        <v>258</v>
      </c>
      <c r="O6099">
        <v>6905267</v>
      </c>
      <c r="P6099">
        <v>5.4999999999999993E-2</v>
      </c>
      <c r="Q6099" t="str">
        <f>_xlfn.XLOOKUP(A6099,[1]deparaLugar!$N:$N,[1]deparaLugar!$J:$J)</f>
        <v>Sudeste</v>
      </c>
      <c r="R6099">
        <v>8</v>
      </c>
      <c r="S6099">
        <f t="shared" si="100"/>
        <v>40</v>
      </c>
    </row>
    <row r="6100" spans="1:19" x14ac:dyDescent="0.25">
      <c r="A6100" t="s">
        <v>1098</v>
      </c>
      <c r="B6100" t="s">
        <v>228</v>
      </c>
      <c r="C6100" t="s">
        <v>229</v>
      </c>
      <c r="D6100" t="s">
        <v>19</v>
      </c>
      <c r="E6100">
        <v>0</v>
      </c>
      <c r="F6100">
        <v>1</v>
      </c>
      <c r="G6100">
        <v>0</v>
      </c>
      <c r="H6100">
        <v>256</v>
      </c>
      <c r="I6100">
        <v>256</v>
      </c>
      <c r="J6100">
        <v>92</v>
      </c>
      <c r="K6100">
        <v>0</v>
      </c>
      <c r="L6100">
        <v>0</v>
      </c>
      <c r="M6100">
        <v>5</v>
      </c>
      <c r="N6100" t="s">
        <v>258</v>
      </c>
      <c r="O6100">
        <v>6905267</v>
      </c>
      <c r="P6100">
        <v>5.4999999999999993E-2</v>
      </c>
      <c r="Q6100" t="str">
        <f>_xlfn.XLOOKUP(A6100,[1]deparaLugar!$N:$N,[1]deparaLugar!$J:$J)</f>
        <v>Sudeste</v>
      </c>
      <c r="R6100">
        <v>8</v>
      </c>
      <c r="S6100">
        <f t="shared" si="100"/>
        <v>40</v>
      </c>
    </row>
    <row r="6101" spans="1:19" x14ac:dyDescent="0.25">
      <c r="A6101" t="s">
        <v>1098</v>
      </c>
      <c r="B6101" t="s">
        <v>230</v>
      </c>
      <c r="C6101" t="s">
        <v>231</v>
      </c>
      <c r="D6101" t="s">
        <v>19</v>
      </c>
      <c r="E6101">
        <v>0</v>
      </c>
      <c r="F6101">
        <v>2</v>
      </c>
      <c r="G6101">
        <v>0</v>
      </c>
      <c r="H6101">
        <v>300</v>
      </c>
      <c r="I6101">
        <v>300</v>
      </c>
      <c r="J6101">
        <v>71</v>
      </c>
      <c r="K6101">
        <v>0</v>
      </c>
      <c r="L6101">
        <v>0</v>
      </c>
      <c r="M6101">
        <v>5</v>
      </c>
      <c r="N6101" t="s">
        <v>258</v>
      </c>
      <c r="O6101">
        <v>6905267</v>
      </c>
      <c r="P6101">
        <v>5.4999999999999993E-2</v>
      </c>
      <c r="Q6101" t="str">
        <f>_xlfn.XLOOKUP(A6101,[1]deparaLugar!$N:$N,[1]deparaLugar!$J:$J)</f>
        <v>Sudeste</v>
      </c>
      <c r="R6101">
        <v>8</v>
      </c>
      <c r="S6101">
        <f t="shared" si="100"/>
        <v>40</v>
      </c>
    </row>
    <row r="6102" spans="1:19" x14ac:dyDescent="0.25">
      <c r="A6102" t="s">
        <v>1098</v>
      </c>
      <c r="B6102" t="s">
        <v>232</v>
      </c>
      <c r="C6102" t="s">
        <v>233</v>
      </c>
      <c r="D6102" t="s">
        <v>19</v>
      </c>
      <c r="E6102">
        <v>0</v>
      </c>
      <c r="F6102">
        <v>1</v>
      </c>
      <c r="G6102">
        <v>0</v>
      </c>
      <c r="H6102">
        <v>304</v>
      </c>
      <c r="I6102">
        <v>304</v>
      </c>
      <c r="J6102">
        <v>50</v>
      </c>
      <c r="K6102">
        <v>0</v>
      </c>
      <c r="L6102">
        <v>0</v>
      </c>
      <c r="M6102">
        <v>5</v>
      </c>
      <c r="N6102" t="s">
        <v>258</v>
      </c>
      <c r="O6102">
        <v>6905267</v>
      </c>
      <c r="P6102">
        <v>5.4999999999999993E-2</v>
      </c>
      <c r="Q6102" t="str">
        <f>_xlfn.XLOOKUP(A6102,[1]deparaLugar!$N:$N,[1]deparaLugar!$J:$J)</f>
        <v>Sudeste</v>
      </c>
      <c r="R6102">
        <v>7.96</v>
      </c>
      <c r="S6102">
        <f t="shared" si="100"/>
        <v>39.799999999999997</v>
      </c>
    </row>
    <row r="6103" spans="1:19" x14ac:dyDescent="0.25">
      <c r="A6103" t="s">
        <v>1098</v>
      </c>
      <c r="B6103" t="s">
        <v>476</v>
      </c>
      <c r="C6103" t="s">
        <v>477</v>
      </c>
      <c r="D6103" t="s">
        <v>19</v>
      </c>
      <c r="E6103">
        <v>14</v>
      </c>
      <c r="F6103">
        <v>6</v>
      </c>
      <c r="G6103">
        <v>0</v>
      </c>
      <c r="H6103">
        <v>2885</v>
      </c>
      <c r="I6103">
        <v>-460</v>
      </c>
      <c r="J6103">
        <v>654</v>
      </c>
      <c r="K6103">
        <v>2885</v>
      </c>
      <c r="L6103">
        <v>539</v>
      </c>
      <c r="M6103">
        <v>20</v>
      </c>
      <c r="N6103" t="s">
        <v>146</v>
      </c>
      <c r="O6103">
        <v>6905001</v>
      </c>
      <c r="P6103">
        <v>8</v>
      </c>
      <c r="Q6103" t="str">
        <f>_xlfn.XLOOKUP(A6103,[1]deparaLugar!$N:$N,[1]deparaLugar!$J:$J)</f>
        <v>Sudeste</v>
      </c>
      <c r="R6103">
        <v>19.989999999999998</v>
      </c>
      <c r="S6103">
        <f t="shared" si="100"/>
        <v>399.79999999999995</v>
      </c>
    </row>
    <row r="6104" spans="1:19" x14ac:dyDescent="0.25">
      <c r="A6104" t="s">
        <v>1098</v>
      </c>
      <c r="B6104" t="s">
        <v>342</v>
      </c>
      <c r="C6104" t="s">
        <v>343</v>
      </c>
      <c r="D6104" t="s">
        <v>19</v>
      </c>
      <c r="E6104">
        <v>0</v>
      </c>
      <c r="F6104">
        <v>0</v>
      </c>
      <c r="G6104">
        <v>0</v>
      </c>
      <c r="H6104">
        <v>1754</v>
      </c>
      <c r="I6104">
        <v>1754</v>
      </c>
      <c r="J6104">
        <v>716</v>
      </c>
      <c r="K6104">
        <v>6319</v>
      </c>
      <c r="L6104">
        <v>835</v>
      </c>
      <c r="M6104">
        <v>5</v>
      </c>
      <c r="N6104" t="s">
        <v>258</v>
      </c>
      <c r="O6104">
        <v>6905267</v>
      </c>
      <c r="P6104">
        <v>3.25</v>
      </c>
      <c r="Q6104" t="str">
        <f>_xlfn.XLOOKUP(A6104,[1]deparaLugar!$N:$N,[1]deparaLugar!$J:$J)</f>
        <v>Sudeste</v>
      </c>
      <c r="R6104">
        <v>77.510000000000005</v>
      </c>
      <c r="S6104">
        <f t="shared" si="100"/>
        <v>387.55</v>
      </c>
    </row>
    <row r="6105" spans="1:19" x14ac:dyDescent="0.25">
      <c r="A6105" t="s">
        <v>1098</v>
      </c>
      <c r="B6105" t="s">
        <v>26</v>
      </c>
      <c r="C6105" t="s">
        <v>27</v>
      </c>
      <c r="D6105" t="s">
        <v>19</v>
      </c>
      <c r="E6105">
        <v>0</v>
      </c>
      <c r="F6105">
        <v>0</v>
      </c>
      <c r="G6105">
        <v>0</v>
      </c>
      <c r="H6105">
        <v>5</v>
      </c>
      <c r="I6105">
        <v>5</v>
      </c>
      <c r="J6105">
        <v>0</v>
      </c>
      <c r="K6105">
        <v>0</v>
      </c>
      <c r="L6105">
        <v>0</v>
      </c>
      <c r="M6105">
        <v>5</v>
      </c>
      <c r="N6105" t="s">
        <v>258</v>
      </c>
      <c r="O6105">
        <v>6905267</v>
      </c>
      <c r="P6105">
        <v>3.25</v>
      </c>
      <c r="Q6105" t="str">
        <f>_xlfn.XLOOKUP(A6105,[1]deparaLugar!$N:$N,[1]deparaLugar!$J:$J)</f>
        <v>Sudeste</v>
      </c>
      <c r="R6105">
        <v>124.26</v>
      </c>
      <c r="S6105">
        <f t="shared" si="100"/>
        <v>621.30000000000007</v>
      </c>
    </row>
    <row r="6106" spans="1:19" x14ac:dyDescent="0.25">
      <c r="A6106" t="s">
        <v>1098</v>
      </c>
      <c r="B6106" t="s">
        <v>47</v>
      </c>
      <c r="C6106" t="s">
        <v>48</v>
      </c>
      <c r="D6106" t="s">
        <v>19</v>
      </c>
      <c r="E6106">
        <v>0</v>
      </c>
      <c r="F6106">
        <v>0</v>
      </c>
      <c r="G6106">
        <v>0</v>
      </c>
      <c r="H6106">
        <v>10</v>
      </c>
      <c r="I6106">
        <v>10</v>
      </c>
      <c r="J6106">
        <v>0</v>
      </c>
      <c r="K6106">
        <v>0</v>
      </c>
      <c r="L6106">
        <v>0</v>
      </c>
      <c r="M6106">
        <v>5</v>
      </c>
      <c r="N6106" t="s">
        <v>258</v>
      </c>
      <c r="O6106">
        <v>6905267</v>
      </c>
      <c r="P6106">
        <v>3.25</v>
      </c>
      <c r="Q6106" t="str">
        <f>_xlfn.XLOOKUP(A6106,[1]deparaLugar!$N:$N,[1]deparaLugar!$J:$J)</f>
        <v>Sudeste</v>
      </c>
      <c r="R6106">
        <v>85.77</v>
      </c>
      <c r="S6106">
        <f t="shared" si="100"/>
        <v>428.84999999999997</v>
      </c>
    </row>
    <row r="6107" spans="1:19" x14ac:dyDescent="0.25">
      <c r="A6107" t="s">
        <v>1098</v>
      </c>
      <c r="B6107" t="s">
        <v>49</v>
      </c>
      <c r="C6107" t="s">
        <v>50</v>
      </c>
      <c r="D6107" t="s">
        <v>19</v>
      </c>
      <c r="E6107">
        <v>0</v>
      </c>
      <c r="F6107">
        <v>1</v>
      </c>
      <c r="G6107">
        <v>0</v>
      </c>
      <c r="H6107">
        <v>11</v>
      </c>
      <c r="I6107">
        <v>11</v>
      </c>
      <c r="J6107">
        <v>0</v>
      </c>
      <c r="K6107">
        <v>0</v>
      </c>
      <c r="L6107">
        <v>0</v>
      </c>
      <c r="M6107">
        <v>5</v>
      </c>
      <c r="N6107" t="s">
        <v>258</v>
      </c>
      <c r="O6107">
        <v>6905267</v>
      </c>
      <c r="P6107">
        <v>3.25</v>
      </c>
      <c r="Q6107" t="str">
        <f>_xlfn.XLOOKUP(A6107,[1]deparaLugar!$N:$N,[1]deparaLugar!$J:$J)</f>
        <v>Sudeste</v>
      </c>
      <c r="R6107">
        <v>86.21</v>
      </c>
      <c r="S6107">
        <f t="shared" si="100"/>
        <v>431.04999999999995</v>
      </c>
    </row>
    <row r="6108" spans="1:19" x14ac:dyDescent="0.25">
      <c r="A6108" t="s">
        <v>1098</v>
      </c>
      <c r="B6108" t="s">
        <v>51</v>
      </c>
      <c r="C6108" t="s">
        <v>52</v>
      </c>
      <c r="D6108" t="s">
        <v>19</v>
      </c>
      <c r="E6108">
        <v>0</v>
      </c>
      <c r="F6108">
        <v>0</v>
      </c>
      <c r="G6108">
        <v>0</v>
      </c>
      <c r="H6108">
        <v>8</v>
      </c>
      <c r="I6108">
        <v>8</v>
      </c>
      <c r="J6108">
        <v>0</v>
      </c>
      <c r="K6108">
        <v>0</v>
      </c>
      <c r="L6108">
        <v>0</v>
      </c>
      <c r="M6108">
        <v>5</v>
      </c>
      <c r="N6108" t="s">
        <v>258</v>
      </c>
      <c r="O6108">
        <v>6905267</v>
      </c>
      <c r="P6108">
        <v>3.25</v>
      </c>
      <c r="Q6108" t="str">
        <f>_xlfn.XLOOKUP(A6108,[1]deparaLugar!$N:$N,[1]deparaLugar!$J:$J)</f>
        <v>Sudeste</v>
      </c>
      <c r="R6108">
        <v>73.459999999999994</v>
      </c>
      <c r="S6108">
        <f t="shared" si="100"/>
        <v>367.29999999999995</v>
      </c>
    </row>
    <row r="6109" spans="1:19" x14ac:dyDescent="0.25">
      <c r="A6109" t="s">
        <v>1098</v>
      </c>
      <c r="B6109" t="s">
        <v>53</v>
      </c>
      <c r="C6109" t="s">
        <v>54</v>
      </c>
      <c r="D6109" t="s">
        <v>19</v>
      </c>
      <c r="E6109">
        <v>0</v>
      </c>
      <c r="F6109">
        <v>1</v>
      </c>
      <c r="G6109">
        <v>0</v>
      </c>
      <c r="H6109">
        <v>14</v>
      </c>
      <c r="I6109">
        <v>14</v>
      </c>
      <c r="J6109">
        <v>0</v>
      </c>
      <c r="K6109">
        <v>0</v>
      </c>
      <c r="L6109">
        <v>0</v>
      </c>
      <c r="M6109">
        <v>5</v>
      </c>
      <c r="N6109" t="s">
        <v>258</v>
      </c>
      <c r="O6109">
        <v>6905267</v>
      </c>
      <c r="P6109">
        <v>3.25</v>
      </c>
      <c r="Q6109" t="str">
        <f>_xlfn.XLOOKUP(A6109,[1]deparaLugar!$N:$N,[1]deparaLugar!$J:$J)</f>
        <v>Sudeste</v>
      </c>
      <c r="R6109">
        <v>90.04</v>
      </c>
      <c r="S6109">
        <f t="shared" si="100"/>
        <v>450.20000000000005</v>
      </c>
    </row>
    <row r="6110" spans="1:19" x14ac:dyDescent="0.25">
      <c r="A6110" t="s">
        <v>1098</v>
      </c>
      <c r="B6110" t="s">
        <v>28</v>
      </c>
      <c r="C6110" t="s">
        <v>29</v>
      </c>
      <c r="D6110" t="s">
        <v>19</v>
      </c>
      <c r="E6110">
        <v>1</v>
      </c>
      <c r="F6110">
        <v>1</v>
      </c>
      <c r="G6110">
        <v>0</v>
      </c>
      <c r="H6110">
        <v>12</v>
      </c>
      <c r="I6110">
        <v>12</v>
      </c>
      <c r="J6110">
        <v>0</v>
      </c>
      <c r="K6110">
        <v>0</v>
      </c>
      <c r="L6110">
        <v>0</v>
      </c>
      <c r="M6110">
        <v>5</v>
      </c>
      <c r="N6110" t="s">
        <v>258</v>
      </c>
      <c r="O6110">
        <v>6905267</v>
      </c>
      <c r="P6110">
        <v>3.25</v>
      </c>
      <c r="Q6110" t="str">
        <f>_xlfn.XLOOKUP(A6110,[1]deparaLugar!$N:$N,[1]deparaLugar!$J:$J)</f>
        <v>Sudeste</v>
      </c>
      <c r="R6110">
        <v>94.59</v>
      </c>
      <c r="S6110">
        <f t="shared" si="100"/>
        <v>472.95000000000005</v>
      </c>
    </row>
    <row r="6111" spans="1:19" x14ac:dyDescent="0.25">
      <c r="A6111" t="s">
        <v>1098</v>
      </c>
      <c r="B6111" t="s">
        <v>55</v>
      </c>
      <c r="C6111" t="s">
        <v>56</v>
      </c>
      <c r="D6111" t="s">
        <v>19</v>
      </c>
      <c r="E6111">
        <v>0</v>
      </c>
      <c r="F6111">
        <v>1</v>
      </c>
      <c r="G6111">
        <v>0</v>
      </c>
      <c r="H6111">
        <v>28</v>
      </c>
      <c r="I6111">
        <v>28</v>
      </c>
      <c r="J6111">
        <v>0</v>
      </c>
      <c r="K6111">
        <v>0</v>
      </c>
      <c r="L6111">
        <v>0</v>
      </c>
      <c r="M6111">
        <v>5</v>
      </c>
      <c r="N6111" t="s">
        <v>258</v>
      </c>
      <c r="O6111">
        <v>6905267</v>
      </c>
      <c r="P6111">
        <v>3.25</v>
      </c>
      <c r="Q6111" t="str">
        <f>_xlfn.XLOOKUP(A6111,[1]deparaLugar!$N:$N,[1]deparaLugar!$J:$J)</f>
        <v>Sudeste</v>
      </c>
      <c r="R6111">
        <v>83.26</v>
      </c>
      <c r="S6111">
        <f t="shared" si="100"/>
        <v>416.3</v>
      </c>
    </row>
    <row r="6112" spans="1:19" x14ac:dyDescent="0.25">
      <c r="A6112" t="s">
        <v>1098</v>
      </c>
      <c r="B6112" t="s">
        <v>57</v>
      </c>
      <c r="C6112" t="s">
        <v>58</v>
      </c>
      <c r="D6112" t="s">
        <v>19</v>
      </c>
      <c r="E6112">
        <v>0</v>
      </c>
      <c r="F6112">
        <v>1</v>
      </c>
      <c r="G6112">
        <v>0</v>
      </c>
      <c r="H6112">
        <v>15</v>
      </c>
      <c r="I6112">
        <v>15</v>
      </c>
      <c r="J6112">
        <v>0</v>
      </c>
      <c r="K6112">
        <v>0</v>
      </c>
      <c r="L6112">
        <v>0</v>
      </c>
      <c r="M6112">
        <v>5</v>
      </c>
      <c r="N6112" t="s">
        <v>258</v>
      </c>
      <c r="O6112">
        <v>6905267</v>
      </c>
      <c r="P6112">
        <v>3.25</v>
      </c>
      <c r="Q6112" t="str">
        <f>_xlfn.XLOOKUP(A6112,[1]deparaLugar!$N:$N,[1]deparaLugar!$J:$J)</f>
        <v>Sudeste</v>
      </c>
      <c r="R6112">
        <v>84.23</v>
      </c>
      <c r="S6112">
        <f t="shared" si="100"/>
        <v>421.15000000000003</v>
      </c>
    </row>
    <row r="6113" spans="1:19" x14ac:dyDescent="0.25">
      <c r="A6113" t="s">
        <v>1098</v>
      </c>
      <c r="B6113" t="s">
        <v>127</v>
      </c>
      <c r="C6113" t="s">
        <v>128</v>
      </c>
      <c r="D6113" t="s">
        <v>19</v>
      </c>
      <c r="E6113">
        <v>0</v>
      </c>
      <c r="F6113">
        <v>0</v>
      </c>
      <c r="G6113">
        <v>0</v>
      </c>
      <c r="H6113">
        <v>5</v>
      </c>
      <c r="I6113">
        <v>5</v>
      </c>
      <c r="J6113">
        <v>0</v>
      </c>
      <c r="K6113">
        <v>0</v>
      </c>
      <c r="L6113">
        <v>0</v>
      </c>
      <c r="M6113">
        <v>5</v>
      </c>
      <c r="N6113" t="s">
        <v>258</v>
      </c>
      <c r="O6113">
        <v>6905267</v>
      </c>
      <c r="P6113">
        <v>3.25</v>
      </c>
      <c r="Q6113" t="str">
        <f>_xlfn.XLOOKUP(A6113,[1]deparaLugar!$N:$N,[1]deparaLugar!$J:$J)</f>
        <v>Sudeste</v>
      </c>
      <c r="R6113">
        <v>94.31</v>
      </c>
      <c r="S6113">
        <f t="shared" si="100"/>
        <v>471.55</v>
      </c>
    </row>
    <row r="6114" spans="1:19" x14ac:dyDescent="0.25">
      <c r="A6114" t="s">
        <v>1098</v>
      </c>
      <c r="B6114" t="s">
        <v>59</v>
      </c>
      <c r="C6114" t="s">
        <v>60</v>
      </c>
      <c r="D6114" t="s">
        <v>19</v>
      </c>
      <c r="E6114">
        <v>0</v>
      </c>
      <c r="F6114">
        <v>2</v>
      </c>
      <c r="G6114">
        <v>0</v>
      </c>
      <c r="H6114">
        <v>9</v>
      </c>
      <c r="I6114">
        <v>9</v>
      </c>
      <c r="J6114">
        <v>0</v>
      </c>
      <c r="K6114">
        <v>0</v>
      </c>
      <c r="L6114">
        <v>0</v>
      </c>
      <c r="M6114">
        <v>5</v>
      </c>
      <c r="N6114" t="s">
        <v>258</v>
      </c>
      <c r="O6114">
        <v>6905267</v>
      </c>
      <c r="P6114">
        <v>3.25</v>
      </c>
      <c r="Q6114" t="str">
        <f>_xlfn.XLOOKUP(A6114,[1]deparaLugar!$N:$N,[1]deparaLugar!$J:$J)</f>
        <v>Sudeste</v>
      </c>
      <c r="R6114">
        <v>73.260000000000005</v>
      </c>
      <c r="S6114">
        <f t="shared" si="100"/>
        <v>366.3</v>
      </c>
    </row>
    <row r="6115" spans="1:19" x14ac:dyDescent="0.25">
      <c r="A6115" t="s">
        <v>1098</v>
      </c>
      <c r="B6115" t="s">
        <v>129</v>
      </c>
      <c r="C6115" t="s">
        <v>130</v>
      </c>
      <c r="D6115" t="s">
        <v>19</v>
      </c>
      <c r="E6115">
        <v>1</v>
      </c>
      <c r="F6115">
        <v>2</v>
      </c>
      <c r="G6115">
        <v>0</v>
      </c>
      <c r="H6115">
        <v>5</v>
      </c>
      <c r="I6115">
        <v>5</v>
      </c>
      <c r="J6115">
        <v>0</v>
      </c>
      <c r="K6115">
        <v>0</v>
      </c>
      <c r="L6115">
        <v>0</v>
      </c>
      <c r="M6115">
        <v>5</v>
      </c>
      <c r="N6115" t="s">
        <v>258</v>
      </c>
      <c r="O6115">
        <v>6905267</v>
      </c>
      <c r="P6115">
        <v>3.25</v>
      </c>
      <c r="Q6115" t="str">
        <f>_xlfn.XLOOKUP(A6115,[1]deparaLugar!$N:$N,[1]deparaLugar!$J:$J)</f>
        <v>Sudeste</v>
      </c>
      <c r="R6115">
        <v>81.8</v>
      </c>
      <c r="S6115">
        <f t="shared" si="100"/>
        <v>409</v>
      </c>
    </row>
    <row r="6116" spans="1:19" x14ac:dyDescent="0.25">
      <c r="A6116" t="s">
        <v>1098</v>
      </c>
      <c r="B6116" t="s">
        <v>61</v>
      </c>
      <c r="C6116" t="s">
        <v>62</v>
      </c>
      <c r="D6116" t="s">
        <v>19</v>
      </c>
      <c r="E6116">
        <v>0</v>
      </c>
      <c r="F6116">
        <v>2</v>
      </c>
      <c r="G6116">
        <v>0</v>
      </c>
      <c r="H6116">
        <v>20</v>
      </c>
      <c r="I6116">
        <v>20</v>
      </c>
      <c r="J6116">
        <v>0</v>
      </c>
      <c r="K6116">
        <v>0</v>
      </c>
      <c r="L6116">
        <v>0</v>
      </c>
      <c r="M6116">
        <v>5</v>
      </c>
      <c r="N6116" t="s">
        <v>258</v>
      </c>
      <c r="O6116">
        <v>6905267</v>
      </c>
      <c r="P6116">
        <v>3.25</v>
      </c>
      <c r="Q6116" t="str">
        <f>_xlfn.XLOOKUP(A6116,[1]deparaLugar!$N:$N,[1]deparaLugar!$J:$J)</f>
        <v>Sudeste</v>
      </c>
      <c r="R6116">
        <v>81.59</v>
      </c>
      <c r="S6116">
        <f t="shared" si="100"/>
        <v>407.95000000000005</v>
      </c>
    </row>
    <row r="6117" spans="1:19" x14ac:dyDescent="0.25">
      <c r="A6117" t="s">
        <v>1098</v>
      </c>
      <c r="B6117" t="s">
        <v>131</v>
      </c>
      <c r="C6117" t="s">
        <v>132</v>
      </c>
      <c r="D6117" t="s">
        <v>19</v>
      </c>
      <c r="E6117">
        <v>0</v>
      </c>
      <c r="F6117">
        <v>0</v>
      </c>
      <c r="G6117">
        <v>0</v>
      </c>
      <c r="H6117">
        <v>5</v>
      </c>
      <c r="I6117">
        <v>5</v>
      </c>
      <c r="J6117">
        <v>0</v>
      </c>
      <c r="K6117">
        <v>0</v>
      </c>
      <c r="L6117">
        <v>0</v>
      </c>
      <c r="M6117">
        <v>5</v>
      </c>
      <c r="N6117" t="s">
        <v>258</v>
      </c>
      <c r="O6117">
        <v>6905268</v>
      </c>
      <c r="P6117">
        <v>3.25</v>
      </c>
      <c r="Q6117" t="str">
        <f>_xlfn.XLOOKUP(A6117,[1]deparaLugar!$N:$N,[1]deparaLugar!$J:$J)</f>
        <v>Sudeste</v>
      </c>
      <c r="R6117">
        <v>90.7</v>
      </c>
      <c r="S6117">
        <f t="shared" si="100"/>
        <v>453.5</v>
      </c>
    </row>
    <row r="6118" spans="1:19" x14ac:dyDescent="0.25">
      <c r="A6118" t="s">
        <v>1098</v>
      </c>
      <c r="B6118" t="s">
        <v>133</v>
      </c>
      <c r="C6118" t="s">
        <v>134</v>
      </c>
      <c r="D6118" t="s">
        <v>19</v>
      </c>
      <c r="E6118">
        <v>1</v>
      </c>
      <c r="F6118">
        <v>2</v>
      </c>
      <c r="G6118">
        <v>0</v>
      </c>
      <c r="H6118">
        <v>5</v>
      </c>
      <c r="I6118">
        <v>5</v>
      </c>
      <c r="J6118">
        <v>1</v>
      </c>
      <c r="K6118">
        <v>0</v>
      </c>
      <c r="L6118">
        <v>0</v>
      </c>
      <c r="M6118">
        <v>5</v>
      </c>
      <c r="N6118" t="s">
        <v>258</v>
      </c>
      <c r="O6118">
        <v>6905268</v>
      </c>
      <c r="P6118">
        <v>3.25</v>
      </c>
      <c r="Q6118" t="str">
        <f>_xlfn.XLOOKUP(A6118,[1]deparaLugar!$N:$N,[1]deparaLugar!$J:$J)</f>
        <v>Sudeste</v>
      </c>
      <c r="R6118">
        <v>80.08</v>
      </c>
      <c r="S6118">
        <f t="shared" si="100"/>
        <v>400.4</v>
      </c>
    </row>
    <row r="6119" spans="1:19" x14ac:dyDescent="0.25">
      <c r="A6119" t="s">
        <v>1098</v>
      </c>
      <c r="B6119" t="s">
        <v>63</v>
      </c>
      <c r="C6119" t="s">
        <v>64</v>
      </c>
      <c r="D6119" t="s">
        <v>19</v>
      </c>
      <c r="E6119">
        <v>0</v>
      </c>
      <c r="F6119">
        <v>2</v>
      </c>
      <c r="G6119">
        <v>0</v>
      </c>
      <c r="H6119">
        <v>29</v>
      </c>
      <c r="I6119">
        <v>29</v>
      </c>
      <c r="J6119">
        <v>0</v>
      </c>
      <c r="K6119">
        <v>0</v>
      </c>
      <c r="L6119">
        <v>0</v>
      </c>
      <c r="M6119">
        <v>5</v>
      </c>
      <c r="N6119" t="s">
        <v>258</v>
      </c>
      <c r="O6119">
        <v>6905268</v>
      </c>
      <c r="P6119">
        <v>3.25</v>
      </c>
      <c r="Q6119" t="str">
        <f>_xlfn.XLOOKUP(A6119,[1]deparaLugar!$N:$N,[1]deparaLugar!$J:$J)</f>
        <v>Sudeste</v>
      </c>
      <c r="R6119">
        <v>75.78</v>
      </c>
      <c r="S6119">
        <f t="shared" si="100"/>
        <v>378.9</v>
      </c>
    </row>
    <row r="6120" spans="1:19" x14ac:dyDescent="0.25">
      <c r="A6120" t="s">
        <v>1098</v>
      </c>
      <c r="B6120" t="s">
        <v>65</v>
      </c>
      <c r="C6120" t="s">
        <v>66</v>
      </c>
      <c r="D6120" t="s">
        <v>19</v>
      </c>
      <c r="E6120">
        <v>0</v>
      </c>
      <c r="F6120">
        <v>2</v>
      </c>
      <c r="G6120">
        <v>0</v>
      </c>
      <c r="H6120">
        <v>27</v>
      </c>
      <c r="I6120">
        <v>27</v>
      </c>
      <c r="J6120">
        <v>0</v>
      </c>
      <c r="K6120">
        <v>0</v>
      </c>
      <c r="L6120">
        <v>0</v>
      </c>
      <c r="M6120">
        <v>5</v>
      </c>
      <c r="N6120" t="s">
        <v>258</v>
      </c>
      <c r="O6120">
        <v>6905268</v>
      </c>
      <c r="P6120">
        <v>3.25</v>
      </c>
      <c r="Q6120" t="str">
        <f>_xlfn.XLOOKUP(A6120,[1]deparaLugar!$N:$N,[1]deparaLugar!$J:$J)</f>
        <v>Sudeste</v>
      </c>
      <c r="R6120">
        <v>78.17</v>
      </c>
      <c r="S6120">
        <f t="shared" si="100"/>
        <v>390.85</v>
      </c>
    </row>
    <row r="6121" spans="1:19" x14ac:dyDescent="0.25">
      <c r="A6121" t="s">
        <v>1098</v>
      </c>
      <c r="B6121" t="s">
        <v>67</v>
      </c>
      <c r="C6121" t="s">
        <v>68</v>
      </c>
      <c r="D6121" t="s">
        <v>19</v>
      </c>
      <c r="E6121">
        <v>0</v>
      </c>
      <c r="F6121">
        <v>0</v>
      </c>
      <c r="G6121">
        <v>0</v>
      </c>
      <c r="H6121">
        <v>12</v>
      </c>
      <c r="I6121">
        <v>12</v>
      </c>
      <c r="J6121">
        <v>0</v>
      </c>
      <c r="K6121">
        <v>0</v>
      </c>
      <c r="L6121">
        <v>0</v>
      </c>
      <c r="M6121">
        <v>5</v>
      </c>
      <c r="N6121" t="s">
        <v>258</v>
      </c>
      <c r="O6121">
        <v>6905268</v>
      </c>
      <c r="P6121">
        <v>3.25</v>
      </c>
      <c r="Q6121" t="str">
        <f>_xlfn.XLOOKUP(A6121,[1]deparaLugar!$N:$N,[1]deparaLugar!$J:$J)</f>
        <v>Sudeste</v>
      </c>
      <c r="R6121">
        <v>67</v>
      </c>
      <c r="S6121">
        <f t="shared" si="100"/>
        <v>335</v>
      </c>
    </row>
    <row r="6122" spans="1:19" x14ac:dyDescent="0.25">
      <c r="A6122" t="s">
        <v>1098</v>
      </c>
      <c r="B6122" t="s">
        <v>69</v>
      </c>
      <c r="C6122" t="s">
        <v>70</v>
      </c>
      <c r="D6122" t="s">
        <v>19</v>
      </c>
      <c r="E6122">
        <v>0</v>
      </c>
      <c r="F6122">
        <v>2</v>
      </c>
      <c r="G6122">
        <v>0</v>
      </c>
      <c r="H6122">
        <v>15</v>
      </c>
      <c r="I6122">
        <v>15</v>
      </c>
      <c r="J6122">
        <v>0</v>
      </c>
      <c r="K6122">
        <v>0</v>
      </c>
      <c r="L6122">
        <v>0</v>
      </c>
      <c r="M6122">
        <v>5</v>
      </c>
      <c r="N6122" t="s">
        <v>258</v>
      </c>
      <c r="O6122">
        <v>6905268</v>
      </c>
      <c r="P6122">
        <v>3.25</v>
      </c>
      <c r="Q6122" t="str">
        <f>_xlfn.XLOOKUP(A6122,[1]deparaLugar!$N:$N,[1]deparaLugar!$J:$J)</f>
        <v>Sudeste</v>
      </c>
      <c r="R6122">
        <v>85.92</v>
      </c>
      <c r="S6122">
        <f t="shared" si="100"/>
        <v>429.6</v>
      </c>
    </row>
    <row r="6123" spans="1:19" x14ac:dyDescent="0.25">
      <c r="A6123" t="s">
        <v>1098</v>
      </c>
      <c r="B6123" t="s">
        <v>71</v>
      </c>
      <c r="C6123" t="s">
        <v>72</v>
      </c>
      <c r="D6123" t="s">
        <v>19</v>
      </c>
      <c r="E6123">
        <v>0</v>
      </c>
      <c r="F6123">
        <v>2</v>
      </c>
      <c r="G6123">
        <v>0</v>
      </c>
      <c r="H6123">
        <v>11</v>
      </c>
      <c r="I6123">
        <v>11</v>
      </c>
      <c r="J6123">
        <v>0</v>
      </c>
      <c r="K6123">
        <v>0</v>
      </c>
      <c r="L6123">
        <v>0</v>
      </c>
      <c r="M6123">
        <v>5</v>
      </c>
      <c r="N6123" t="s">
        <v>258</v>
      </c>
      <c r="O6123">
        <v>6905268</v>
      </c>
      <c r="P6123">
        <v>3.25</v>
      </c>
      <c r="Q6123" t="str">
        <f>_xlfn.XLOOKUP(A6123,[1]deparaLugar!$N:$N,[1]deparaLugar!$J:$J)</f>
        <v>Sudeste</v>
      </c>
      <c r="R6123">
        <v>66.3</v>
      </c>
      <c r="S6123">
        <f t="shared" si="100"/>
        <v>331.5</v>
      </c>
    </row>
    <row r="6124" spans="1:19" x14ac:dyDescent="0.25">
      <c r="A6124" t="s">
        <v>1098</v>
      </c>
      <c r="B6124" t="s">
        <v>77</v>
      </c>
      <c r="C6124" t="s">
        <v>78</v>
      </c>
      <c r="D6124" t="s">
        <v>19</v>
      </c>
      <c r="E6124">
        <v>0</v>
      </c>
      <c r="F6124">
        <v>2</v>
      </c>
      <c r="G6124">
        <v>0</v>
      </c>
      <c r="H6124">
        <v>21</v>
      </c>
      <c r="I6124">
        <v>21</v>
      </c>
      <c r="J6124">
        <v>0</v>
      </c>
      <c r="K6124">
        <v>0</v>
      </c>
      <c r="L6124">
        <v>0</v>
      </c>
      <c r="M6124">
        <v>5</v>
      </c>
      <c r="N6124" t="s">
        <v>258</v>
      </c>
      <c r="O6124">
        <v>6905268</v>
      </c>
      <c r="P6124">
        <v>3.25</v>
      </c>
      <c r="Q6124" t="str">
        <f>_xlfn.XLOOKUP(A6124,[1]deparaLugar!$N:$N,[1]deparaLugar!$J:$J)</f>
        <v>Sudeste</v>
      </c>
      <c r="R6124">
        <v>66.349999999999994</v>
      </c>
      <c r="S6124">
        <f t="shared" si="100"/>
        <v>331.75</v>
      </c>
    </row>
    <row r="6125" spans="1:19" x14ac:dyDescent="0.25">
      <c r="A6125" t="s">
        <v>1098</v>
      </c>
      <c r="B6125" t="s">
        <v>79</v>
      </c>
      <c r="C6125" t="s">
        <v>80</v>
      </c>
      <c r="D6125" t="s">
        <v>19</v>
      </c>
      <c r="E6125">
        <v>0</v>
      </c>
      <c r="F6125">
        <v>2</v>
      </c>
      <c r="G6125">
        <v>0</v>
      </c>
      <c r="H6125">
        <v>7</v>
      </c>
      <c r="I6125">
        <v>7</v>
      </c>
      <c r="J6125">
        <v>0</v>
      </c>
      <c r="K6125">
        <v>0</v>
      </c>
      <c r="L6125">
        <v>0</v>
      </c>
      <c r="M6125">
        <v>5</v>
      </c>
      <c r="N6125" t="s">
        <v>258</v>
      </c>
      <c r="O6125">
        <v>6905268</v>
      </c>
      <c r="P6125">
        <v>3.25</v>
      </c>
      <c r="Q6125" t="str">
        <f>_xlfn.XLOOKUP(A6125,[1]deparaLugar!$N:$N,[1]deparaLugar!$J:$J)</f>
        <v>Sudeste</v>
      </c>
      <c r="R6125">
        <v>67.62</v>
      </c>
      <c r="S6125">
        <f t="shared" si="100"/>
        <v>338.1</v>
      </c>
    </row>
    <row r="6126" spans="1:19" x14ac:dyDescent="0.25">
      <c r="A6126" t="s">
        <v>1098</v>
      </c>
      <c r="B6126" t="s">
        <v>30</v>
      </c>
      <c r="C6126" t="s">
        <v>31</v>
      </c>
      <c r="D6126" t="s">
        <v>19</v>
      </c>
      <c r="E6126">
        <v>0</v>
      </c>
      <c r="F6126">
        <v>2</v>
      </c>
      <c r="G6126">
        <v>0</v>
      </c>
      <c r="H6126">
        <v>8</v>
      </c>
      <c r="I6126">
        <v>8</v>
      </c>
      <c r="J6126">
        <v>0</v>
      </c>
      <c r="K6126">
        <v>0</v>
      </c>
      <c r="L6126">
        <v>0</v>
      </c>
      <c r="M6126">
        <v>5</v>
      </c>
      <c r="N6126" t="s">
        <v>258</v>
      </c>
      <c r="O6126">
        <v>6905268</v>
      </c>
      <c r="P6126">
        <v>3.25</v>
      </c>
      <c r="Q6126" t="str">
        <f>_xlfn.XLOOKUP(A6126,[1]deparaLugar!$N:$N,[1]deparaLugar!$J:$J)</f>
        <v>Sudeste</v>
      </c>
      <c r="R6126">
        <v>69.010000000000005</v>
      </c>
      <c r="S6126">
        <f t="shared" si="100"/>
        <v>345.05</v>
      </c>
    </row>
    <row r="6127" spans="1:19" x14ac:dyDescent="0.25">
      <c r="A6127" t="s">
        <v>1098</v>
      </c>
      <c r="B6127" t="s">
        <v>81</v>
      </c>
      <c r="C6127" t="s">
        <v>82</v>
      </c>
      <c r="D6127" t="s">
        <v>19</v>
      </c>
      <c r="E6127">
        <v>1</v>
      </c>
      <c r="F6127">
        <v>2</v>
      </c>
      <c r="G6127">
        <v>0</v>
      </c>
      <c r="H6127">
        <v>40</v>
      </c>
      <c r="I6127">
        <v>40</v>
      </c>
      <c r="J6127">
        <v>0</v>
      </c>
      <c r="K6127">
        <v>0</v>
      </c>
      <c r="L6127">
        <v>0</v>
      </c>
      <c r="M6127">
        <v>5</v>
      </c>
      <c r="N6127" t="s">
        <v>258</v>
      </c>
      <c r="O6127">
        <v>6905268</v>
      </c>
      <c r="P6127">
        <v>3.25</v>
      </c>
      <c r="Q6127" t="str">
        <f>_xlfn.XLOOKUP(A6127,[1]deparaLugar!$N:$N,[1]deparaLugar!$J:$J)</f>
        <v>Sudeste</v>
      </c>
      <c r="R6127">
        <v>72.06</v>
      </c>
      <c r="S6127">
        <f t="shared" si="100"/>
        <v>360.3</v>
      </c>
    </row>
    <row r="6128" spans="1:19" x14ac:dyDescent="0.25">
      <c r="A6128" t="s">
        <v>1098</v>
      </c>
      <c r="B6128" t="s">
        <v>137</v>
      </c>
      <c r="C6128" t="s">
        <v>138</v>
      </c>
      <c r="D6128" t="s">
        <v>19</v>
      </c>
      <c r="E6128">
        <v>14</v>
      </c>
      <c r="F6128">
        <v>0</v>
      </c>
      <c r="G6128">
        <v>0</v>
      </c>
      <c r="H6128">
        <v>4917</v>
      </c>
      <c r="I6128">
        <v>0</v>
      </c>
      <c r="J6128">
        <v>0</v>
      </c>
      <c r="K6128">
        <v>4917</v>
      </c>
      <c r="L6128">
        <v>-860</v>
      </c>
      <c r="M6128">
        <v>30</v>
      </c>
      <c r="N6128" t="s">
        <v>146</v>
      </c>
      <c r="O6128">
        <v>6905001</v>
      </c>
      <c r="P6128">
        <v>6</v>
      </c>
      <c r="Q6128" t="str">
        <f>_xlfn.XLOOKUP(A6128,[1]deparaLugar!$N:$N,[1]deparaLugar!$J:$J)</f>
        <v>Sudeste</v>
      </c>
      <c r="R6128">
        <v>20.83</v>
      </c>
      <c r="S6128">
        <f t="shared" si="100"/>
        <v>624.9</v>
      </c>
    </row>
    <row r="6129" spans="1:19" x14ac:dyDescent="0.25">
      <c r="A6129" t="s">
        <v>1098</v>
      </c>
      <c r="B6129" t="s">
        <v>1044</v>
      </c>
      <c r="C6129" t="s">
        <v>1045</v>
      </c>
      <c r="D6129" t="s">
        <v>19</v>
      </c>
      <c r="E6129">
        <v>12</v>
      </c>
      <c r="F6129">
        <v>7</v>
      </c>
      <c r="G6129">
        <v>9</v>
      </c>
      <c r="H6129">
        <v>750</v>
      </c>
      <c r="I6129">
        <v>750</v>
      </c>
      <c r="J6129">
        <v>971</v>
      </c>
      <c r="K6129">
        <v>5348</v>
      </c>
      <c r="L6129">
        <v>554</v>
      </c>
      <c r="M6129">
        <v>25</v>
      </c>
      <c r="N6129" t="s">
        <v>258</v>
      </c>
      <c r="O6129">
        <v>6905266</v>
      </c>
      <c r="P6129">
        <v>37.5</v>
      </c>
      <c r="Q6129" t="str">
        <f>_xlfn.XLOOKUP(A6129,[1]deparaLugar!$N:$N,[1]deparaLugar!$J:$J)</f>
        <v>Sudeste</v>
      </c>
      <c r="R6129">
        <v>93.14</v>
      </c>
      <c r="S6129">
        <f t="shared" si="100"/>
        <v>2328.5</v>
      </c>
    </row>
    <row r="6130" spans="1:19" x14ac:dyDescent="0.25">
      <c r="A6130" t="s">
        <v>1098</v>
      </c>
      <c r="B6130" t="s">
        <v>676</v>
      </c>
      <c r="C6130" t="s">
        <v>677</v>
      </c>
      <c r="D6130" t="s">
        <v>19</v>
      </c>
      <c r="E6130">
        <v>10</v>
      </c>
      <c r="F6130">
        <v>-1</v>
      </c>
      <c r="G6130">
        <v>0</v>
      </c>
      <c r="H6130">
        <v>10032</v>
      </c>
      <c r="I6130">
        <v>0</v>
      </c>
      <c r="J6130">
        <v>6840</v>
      </c>
      <c r="K6130">
        <v>10032</v>
      </c>
      <c r="L6130">
        <v>0</v>
      </c>
      <c r="M6130">
        <v>20</v>
      </c>
      <c r="N6130" t="s">
        <v>146</v>
      </c>
      <c r="O6130">
        <v>6905001</v>
      </c>
      <c r="P6130">
        <v>0.2</v>
      </c>
      <c r="Q6130" t="str">
        <f>_xlfn.XLOOKUP(A6130,[1]deparaLugar!$N:$N,[1]deparaLugar!$J:$J)</f>
        <v>Sudeste</v>
      </c>
      <c r="R6130">
        <v>2.4700000000000002</v>
      </c>
      <c r="S6130">
        <f t="shared" si="100"/>
        <v>49.400000000000006</v>
      </c>
    </row>
    <row r="6131" spans="1:19" x14ac:dyDescent="0.25">
      <c r="A6131" t="s">
        <v>1098</v>
      </c>
      <c r="B6131" t="s">
        <v>83</v>
      </c>
      <c r="C6131" t="s">
        <v>84</v>
      </c>
      <c r="D6131" t="s">
        <v>19</v>
      </c>
      <c r="E6131">
        <v>11</v>
      </c>
      <c r="F6131">
        <v>14</v>
      </c>
      <c r="G6131">
        <v>8</v>
      </c>
      <c r="H6131">
        <v>2650</v>
      </c>
      <c r="I6131">
        <v>2650</v>
      </c>
      <c r="J6131">
        <v>0</v>
      </c>
      <c r="K6131">
        <v>7246</v>
      </c>
      <c r="L6131">
        <v>4227</v>
      </c>
      <c r="M6131">
        <v>30</v>
      </c>
      <c r="N6131" t="s">
        <v>258</v>
      </c>
      <c r="O6131">
        <v>6905266</v>
      </c>
      <c r="P6131">
        <v>12.9</v>
      </c>
      <c r="Q6131" t="str">
        <f>_xlfn.XLOOKUP(A6131,[1]deparaLugar!$N:$N,[1]deparaLugar!$J:$J)</f>
        <v>Sudeste</v>
      </c>
      <c r="R6131">
        <v>14.48</v>
      </c>
      <c r="S6131">
        <f t="shared" si="100"/>
        <v>434.40000000000003</v>
      </c>
    </row>
    <row r="6132" spans="1:19" x14ac:dyDescent="0.25">
      <c r="A6132" t="s">
        <v>1098</v>
      </c>
      <c r="B6132" t="s">
        <v>253</v>
      </c>
      <c r="C6132" t="s">
        <v>254</v>
      </c>
      <c r="D6132" t="s">
        <v>19</v>
      </c>
      <c r="E6132">
        <v>35</v>
      </c>
      <c r="F6132">
        <v>30</v>
      </c>
      <c r="G6132">
        <v>0</v>
      </c>
      <c r="H6132">
        <v>3872</v>
      </c>
      <c r="I6132">
        <v>0</v>
      </c>
      <c r="J6132">
        <v>0</v>
      </c>
      <c r="K6132">
        <v>3872</v>
      </c>
      <c r="L6132">
        <v>2905</v>
      </c>
      <c r="M6132">
        <v>30</v>
      </c>
      <c r="N6132" t="s">
        <v>146</v>
      </c>
      <c r="O6132">
        <v>6905001</v>
      </c>
      <c r="P6132">
        <v>15</v>
      </c>
      <c r="Q6132" t="str">
        <f>_xlfn.XLOOKUP(A6132,[1]deparaLugar!$N:$N,[1]deparaLugar!$J:$J)</f>
        <v>Sudeste</v>
      </c>
      <c r="R6132">
        <v>2.36</v>
      </c>
      <c r="S6132">
        <f t="shared" si="100"/>
        <v>70.8</v>
      </c>
    </row>
    <row r="6133" spans="1:19" x14ac:dyDescent="0.25">
      <c r="A6133" t="s">
        <v>1098</v>
      </c>
      <c r="B6133" t="s">
        <v>482</v>
      </c>
      <c r="C6133" t="s">
        <v>483</v>
      </c>
      <c r="D6133" t="s">
        <v>19</v>
      </c>
      <c r="E6133">
        <v>14</v>
      </c>
      <c r="F6133">
        <v>4</v>
      </c>
      <c r="G6133">
        <v>0</v>
      </c>
      <c r="H6133">
        <v>6975</v>
      </c>
      <c r="I6133">
        <v>0</v>
      </c>
      <c r="J6133">
        <v>603</v>
      </c>
      <c r="K6133">
        <v>6975</v>
      </c>
      <c r="L6133">
        <v>0</v>
      </c>
      <c r="M6133">
        <v>25</v>
      </c>
      <c r="N6133" t="s">
        <v>146</v>
      </c>
      <c r="O6133">
        <v>6905001</v>
      </c>
      <c r="P6133">
        <v>10</v>
      </c>
      <c r="Q6133" t="str">
        <f>_xlfn.XLOOKUP(A6133,[1]deparaLugar!$N:$N,[1]deparaLugar!$J:$J)</f>
        <v>Sudeste</v>
      </c>
      <c r="R6133">
        <v>3.69</v>
      </c>
      <c r="S6133">
        <f t="shared" si="100"/>
        <v>92.25</v>
      </c>
    </row>
    <row r="6134" spans="1:19" x14ac:dyDescent="0.25">
      <c r="A6134" t="s">
        <v>1098</v>
      </c>
      <c r="B6134" t="s">
        <v>486</v>
      </c>
      <c r="C6134" t="s">
        <v>487</v>
      </c>
      <c r="D6134" t="s">
        <v>19</v>
      </c>
      <c r="E6134">
        <v>27</v>
      </c>
      <c r="F6134">
        <v>24</v>
      </c>
      <c r="G6134">
        <v>10</v>
      </c>
      <c r="H6134">
        <v>203</v>
      </c>
      <c r="I6134">
        <v>203</v>
      </c>
      <c r="J6134">
        <v>2872</v>
      </c>
      <c r="K6134">
        <v>2107</v>
      </c>
      <c r="L6134">
        <v>1800</v>
      </c>
      <c r="M6134">
        <v>20</v>
      </c>
      <c r="N6134" t="s">
        <v>258</v>
      </c>
      <c r="O6134">
        <v>6905266</v>
      </c>
      <c r="P6134">
        <v>0.16</v>
      </c>
      <c r="Q6134" t="str">
        <f>_xlfn.XLOOKUP(A6134,[1]deparaLugar!$N:$N,[1]deparaLugar!$J:$J)</f>
        <v>Sudeste</v>
      </c>
      <c r="R6134">
        <v>2.39</v>
      </c>
      <c r="S6134">
        <f t="shared" si="100"/>
        <v>47.800000000000004</v>
      </c>
    </row>
    <row r="6135" spans="1:19" x14ac:dyDescent="0.25">
      <c r="A6135" t="s">
        <v>1098</v>
      </c>
      <c r="B6135" t="s">
        <v>514</v>
      </c>
      <c r="C6135" t="s">
        <v>515</v>
      </c>
      <c r="D6135" t="s">
        <v>19</v>
      </c>
      <c r="E6135">
        <v>16</v>
      </c>
      <c r="F6135">
        <v>10</v>
      </c>
      <c r="G6135">
        <v>0</v>
      </c>
      <c r="H6135">
        <v>985</v>
      </c>
      <c r="I6135">
        <v>0</v>
      </c>
      <c r="J6135">
        <v>0</v>
      </c>
      <c r="K6135">
        <v>985</v>
      </c>
      <c r="L6135">
        <v>1300</v>
      </c>
      <c r="M6135">
        <v>20</v>
      </c>
      <c r="N6135" t="s">
        <v>146</v>
      </c>
      <c r="O6135">
        <v>6905001</v>
      </c>
      <c r="P6135">
        <v>0.16</v>
      </c>
      <c r="Q6135" t="str">
        <f>_xlfn.XLOOKUP(A6135,[1]deparaLugar!$N:$N,[1]deparaLugar!$J:$J)</f>
        <v>Sudeste</v>
      </c>
      <c r="R6135">
        <v>1.04</v>
      </c>
      <c r="S6135">
        <f t="shared" si="100"/>
        <v>20.8</v>
      </c>
    </row>
    <row r="6136" spans="1:19" x14ac:dyDescent="0.25">
      <c r="A6136" t="s">
        <v>1099</v>
      </c>
      <c r="B6136" t="s">
        <v>21</v>
      </c>
      <c r="C6136" t="s">
        <v>22</v>
      </c>
      <c r="D6136" t="s">
        <v>19</v>
      </c>
      <c r="E6136">
        <v>0</v>
      </c>
      <c r="F6136">
        <v>90</v>
      </c>
      <c r="G6136">
        <v>0</v>
      </c>
      <c r="H6136">
        <v>20700</v>
      </c>
      <c r="I6136">
        <v>20700</v>
      </c>
      <c r="J6136">
        <v>0</v>
      </c>
      <c r="K6136">
        <v>0</v>
      </c>
      <c r="L6136">
        <v>600</v>
      </c>
      <c r="M6136">
        <v>30</v>
      </c>
      <c r="N6136" t="s">
        <v>258</v>
      </c>
      <c r="O6136">
        <v>6905153</v>
      </c>
      <c r="P6136">
        <v>6</v>
      </c>
      <c r="Q6136" t="str">
        <f>_xlfn.XLOOKUP(A6136,[1]deparaLugar!$N:$N,[1]deparaLugar!$J:$J)</f>
        <v>Sudeste</v>
      </c>
      <c r="R6136">
        <v>13.73</v>
      </c>
      <c r="S6136">
        <f t="shared" si="100"/>
        <v>411.90000000000003</v>
      </c>
    </row>
    <row r="6137" spans="1:19" x14ac:dyDescent="0.25">
      <c r="A6137" t="s">
        <v>1100</v>
      </c>
      <c r="B6137" t="s">
        <v>17</v>
      </c>
      <c r="C6137" t="s">
        <v>18</v>
      </c>
      <c r="D6137" t="s">
        <v>19</v>
      </c>
      <c r="E6137">
        <v>34</v>
      </c>
      <c r="F6137">
        <v>65</v>
      </c>
      <c r="G6137">
        <v>0</v>
      </c>
      <c r="H6137">
        <v>1715</v>
      </c>
      <c r="I6137">
        <v>4741</v>
      </c>
      <c r="J6137">
        <v>1715</v>
      </c>
      <c r="K6137">
        <v>0</v>
      </c>
      <c r="L6137">
        <v>28311</v>
      </c>
      <c r="M6137">
        <v>30</v>
      </c>
      <c r="N6137" t="s">
        <v>25</v>
      </c>
      <c r="O6137">
        <v>6905037</v>
      </c>
      <c r="P6137" s="3">
        <v>6.84</v>
      </c>
      <c r="Q6137" t="str">
        <f>_xlfn.XLOOKUP(A6137,[1]deparaLugar!$N:$N,[1]deparaLugar!$J:$J)</f>
        <v>Nordeste</v>
      </c>
      <c r="R6137">
        <v>13.08</v>
      </c>
      <c r="S6137" s="5">
        <f t="shared" si="100"/>
        <v>392.4</v>
      </c>
    </row>
    <row r="6138" spans="1:19" x14ac:dyDescent="0.25">
      <c r="A6138" t="s">
        <v>1100</v>
      </c>
      <c r="B6138" t="s">
        <v>358</v>
      </c>
      <c r="C6138" t="s">
        <v>359</v>
      </c>
      <c r="D6138" t="s">
        <v>94</v>
      </c>
      <c r="E6138">
        <v>31</v>
      </c>
      <c r="F6138">
        <v>-1</v>
      </c>
      <c r="G6138">
        <v>0</v>
      </c>
      <c r="H6138">
        <v>10515</v>
      </c>
      <c r="I6138">
        <v>0</v>
      </c>
      <c r="J6138">
        <v>0</v>
      </c>
      <c r="K6138">
        <v>10515</v>
      </c>
      <c r="L6138">
        <v>400</v>
      </c>
      <c r="M6138">
        <v>70</v>
      </c>
      <c r="N6138" t="s">
        <v>25</v>
      </c>
      <c r="O6138">
        <v>6904962</v>
      </c>
      <c r="P6138" s="3">
        <v>0.35</v>
      </c>
      <c r="Q6138" t="str">
        <f>_xlfn.XLOOKUP(A6138,[1]deparaLugar!$N:$N,[1]deparaLugar!$J:$J)</f>
        <v>Nordeste</v>
      </c>
      <c r="R6138">
        <v>0.31</v>
      </c>
      <c r="S6138" s="5">
        <f t="shared" si="100"/>
        <v>21.7</v>
      </c>
    </row>
    <row r="6139" spans="1:19" x14ac:dyDescent="0.25">
      <c r="A6139" t="s">
        <v>1100</v>
      </c>
      <c r="B6139" t="s">
        <v>33</v>
      </c>
      <c r="C6139" t="s">
        <v>34</v>
      </c>
      <c r="D6139" t="s">
        <v>19</v>
      </c>
      <c r="E6139">
        <v>0</v>
      </c>
      <c r="F6139">
        <v>58</v>
      </c>
      <c r="G6139">
        <v>30</v>
      </c>
      <c r="H6139">
        <v>1283</v>
      </c>
      <c r="I6139">
        <v>1283</v>
      </c>
      <c r="J6139">
        <v>0</v>
      </c>
      <c r="K6139">
        <v>0</v>
      </c>
      <c r="L6139">
        <v>180</v>
      </c>
      <c r="M6139">
        <v>30</v>
      </c>
      <c r="N6139" t="s">
        <v>146</v>
      </c>
      <c r="O6139">
        <v>6905125</v>
      </c>
      <c r="P6139" s="3">
        <v>12.9</v>
      </c>
      <c r="Q6139" t="str">
        <f>_xlfn.XLOOKUP(A6139,[1]deparaLugar!$N:$N,[1]deparaLugar!$J:$J)</f>
        <v>Nordeste</v>
      </c>
      <c r="R6139">
        <v>15.85</v>
      </c>
      <c r="S6139" s="5">
        <f t="shared" si="100"/>
        <v>475.5</v>
      </c>
    </row>
    <row r="6140" spans="1:19" x14ac:dyDescent="0.25">
      <c r="A6140" t="s">
        <v>1100</v>
      </c>
      <c r="B6140" t="s">
        <v>35</v>
      </c>
      <c r="C6140" t="s">
        <v>36</v>
      </c>
      <c r="D6140" t="s">
        <v>19</v>
      </c>
      <c r="E6140">
        <v>0</v>
      </c>
      <c r="F6140">
        <v>60</v>
      </c>
      <c r="G6140">
        <v>0</v>
      </c>
      <c r="H6140">
        <v>3530</v>
      </c>
      <c r="I6140">
        <v>40</v>
      </c>
      <c r="J6140">
        <v>3530</v>
      </c>
      <c r="K6140">
        <v>0</v>
      </c>
      <c r="L6140">
        <v>4440</v>
      </c>
      <c r="M6140">
        <v>30</v>
      </c>
      <c r="N6140" t="s">
        <v>25</v>
      </c>
      <c r="O6140">
        <v>6905037</v>
      </c>
      <c r="P6140" s="3">
        <v>24</v>
      </c>
      <c r="Q6140" t="str">
        <f>_xlfn.XLOOKUP(A6140,[1]deparaLugar!$N:$N,[1]deparaLugar!$J:$J)</f>
        <v>Nordeste</v>
      </c>
      <c r="R6140">
        <v>13.56</v>
      </c>
      <c r="S6140" s="5">
        <f t="shared" si="100"/>
        <v>406.8</v>
      </c>
    </row>
    <row r="6141" spans="1:19" x14ac:dyDescent="0.25">
      <c r="A6141" t="s">
        <v>1100</v>
      </c>
      <c r="B6141" t="s">
        <v>21</v>
      </c>
      <c r="C6141" t="s">
        <v>22</v>
      </c>
      <c r="D6141" t="s">
        <v>19</v>
      </c>
      <c r="E6141">
        <v>0</v>
      </c>
      <c r="F6141">
        <v>24</v>
      </c>
      <c r="G6141">
        <v>30</v>
      </c>
      <c r="H6141">
        <v>20700</v>
      </c>
      <c r="I6141">
        <v>20700</v>
      </c>
      <c r="J6141">
        <v>0</v>
      </c>
      <c r="K6141">
        <v>0</v>
      </c>
      <c r="L6141">
        <v>600</v>
      </c>
      <c r="M6141">
        <v>30</v>
      </c>
      <c r="N6141" t="s">
        <v>146</v>
      </c>
      <c r="O6141">
        <v>6905125</v>
      </c>
      <c r="P6141" s="3">
        <v>6</v>
      </c>
      <c r="Q6141" t="str">
        <f>_xlfn.XLOOKUP(A6141,[1]deparaLugar!$N:$N,[1]deparaLugar!$J:$J)</f>
        <v>Nordeste</v>
      </c>
      <c r="R6141">
        <v>13.73</v>
      </c>
      <c r="S6141" s="5">
        <f t="shared" si="100"/>
        <v>411.90000000000003</v>
      </c>
    </row>
    <row r="6142" spans="1:19" x14ac:dyDescent="0.25">
      <c r="A6142" t="s">
        <v>1100</v>
      </c>
      <c r="B6142" t="s">
        <v>39</v>
      </c>
      <c r="C6142" t="s">
        <v>40</v>
      </c>
      <c r="D6142" t="s">
        <v>19</v>
      </c>
      <c r="E6142">
        <v>8</v>
      </c>
      <c r="F6142">
        <v>81</v>
      </c>
      <c r="G6142">
        <v>30</v>
      </c>
      <c r="H6142">
        <v>2694</v>
      </c>
      <c r="I6142">
        <v>2694</v>
      </c>
      <c r="J6142">
        <v>0</v>
      </c>
      <c r="K6142">
        <v>0</v>
      </c>
      <c r="L6142">
        <v>1790</v>
      </c>
      <c r="M6142">
        <v>30</v>
      </c>
      <c r="N6142" t="s">
        <v>146</v>
      </c>
      <c r="O6142">
        <v>6905125</v>
      </c>
      <c r="P6142" s="3">
        <v>2.7</v>
      </c>
      <c r="Q6142" t="str">
        <f>_xlfn.XLOOKUP(A6142,[1]deparaLugar!$N:$N,[1]deparaLugar!$J:$J)</f>
        <v>Nordeste</v>
      </c>
      <c r="R6142">
        <v>14.69</v>
      </c>
      <c r="S6142" s="5">
        <f t="shared" si="100"/>
        <v>440.7</v>
      </c>
    </row>
    <row r="6143" spans="1:19" x14ac:dyDescent="0.25">
      <c r="A6143" t="s">
        <v>1100</v>
      </c>
      <c r="B6143" t="s">
        <v>247</v>
      </c>
      <c r="C6143" t="s">
        <v>248</v>
      </c>
      <c r="D6143" t="s">
        <v>19</v>
      </c>
      <c r="E6143">
        <v>16</v>
      </c>
      <c r="F6143">
        <v>23</v>
      </c>
      <c r="G6143">
        <v>0</v>
      </c>
      <c r="H6143">
        <v>39</v>
      </c>
      <c r="I6143">
        <v>39</v>
      </c>
      <c r="J6143">
        <v>0</v>
      </c>
      <c r="K6143">
        <v>0</v>
      </c>
      <c r="L6143">
        <v>0</v>
      </c>
      <c r="M6143">
        <v>20</v>
      </c>
      <c r="N6143" t="s">
        <v>146</v>
      </c>
      <c r="O6143">
        <v>6905125</v>
      </c>
      <c r="P6143" s="3">
        <v>0.16</v>
      </c>
      <c r="Q6143" t="str">
        <f>_xlfn.XLOOKUP(A6143,[1]deparaLugar!$N:$N,[1]deparaLugar!$J:$J)</f>
        <v>Nordeste</v>
      </c>
      <c r="R6143">
        <v>1.64</v>
      </c>
      <c r="S6143" s="5">
        <f t="shared" si="100"/>
        <v>32.799999999999997</v>
      </c>
    </row>
    <row r="6144" spans="1:19" x14ac:dyDescent="0.25">
      <c r="A6144" t="s">
        <v>1100</v>
      </c>
      <c r="B6144" t="s">
        <v>105</v>
      </c>
      <c r="C6144" t="s">
        <v>106</v>
      </c>
      <c r="D6144" t="s">
        <v>19</v>
      </c>
      <c r="E6144">
        <v>10</v>
      </c>
      <c r="F6144">
        <v>6</v>
      </c>
      <c r="G6144">
        <v>0</v>
      </c>
      <c r="H6144">
        <v>8655</v>
      </c>
      <c r="I6144">
        <v>0</v>
      </c>
      <c r="J6144">
        <v>0</v>
      </c>
      <c r="K6144">
        <v>8655</v>
      </c>
      <c r="L6144">
        <v>4020</v>
      </c>
      <c r="M6144">
        <v>15</v>
      </c>
      <c r="N6144" t="s">
        <v>25</v>
      </c>
      <c r="O6144">
        <v>6904962</v>
      </c>
      <c r="P6144" s="3">
        <v>7.4999999999999997E-2</v>
      </c>
      <c r="Q6144" t="str">
        <f>_xlfn.XLOOKUP(A6144,[1]deparaLugar!$N:$N,[1]deparaLugar!$J:$J)</f>
        <v>Nordeste</v>
      </c>
      <c r="R6144">
        <v>0.28999999999999998</v>
      </c>
      <c r="S6144" s="5">
        <f t="shared" si="100"/>
        <v>4.3499999999999996</v>
      </c>
    </row>
    <row r="6145" spans="1:19" x14ac:dyDescent="0.25">
      <c r="A6145" t="s">
        <v>1100</v>
      </c>
      <c r="B6145" t="s">
        <v>47</v>
      </c>
      <c r="C6145" t="s">
        <v>48</v>
      </c>
      <c r="D6145" t="s">
        <v>19</v>
      </c>
      <c r="E6145">
        <v>0</v>
      </c>
      <c r="F6145">
        <v>2</v>
      </c>
      <c r="G6145">
        <v>0</v>
      </c>
      <c r="H6145">
        <v>10</v>
      </c>
      <c r="I6145">
        <v>10</v>
      </c>
      <c r="J6145">
        <v>0</v>
      </c>
      <c r="K6145">
        <v>0</v>
      </c>
      <c r="L6145">
        <v>0</v>
      </c>
      <c r="M6145">
        <v>5</v>
      </c>
      <c r="N6145" t="s">
        <v>146</v>
      </c>
      <c r="O6145">
        <v>6905125</v>
      </c>
      <c r="P6145" s="3">
        <v>3.25</v>
      </c>
      <c r="Q6145" t="str">
        <f>_xlfn.XLOOKUP(A6145,[1]deparaLugar!$N:$N,[1]deparaLugar!$J:$J)</f>
        <v>Nordeste</v>
      </c>
      <c r="R6145">
        <v>85.77</v>
      </c>
      <c r="S6145" s="5">
        <f t="shared" si="100"/>
        <v>428.84999999999997</v>
      </c>
    </row>
    <row r="6146" spans="1:19" x14ac:dyDescent="0.25">
      <c r="A6146" t="s">
        <v>1100</v>
      </c>
      <c r="B6146" t="s">
        <v>49</v>
      </c>
      <c r="C6146" t="s">
        <v>50</v>
      </c>
      <c r="D6146" t="s">
        <v>19</v>
      </c>
      <c r="E6146">
        <v>0</v>
      </c>
      <c r="F6146">
        <v>2</v>
      </c>
      <c r="G6146">
        <v>0</v>
      </c>
      <c r="H6146">
        <v>11</v>
      </c>
      <c r="I6146">
        <v>11</v>
      </c>
      <c r="J6146">
        <v>0</v>
      </c>
      <c r="K6146">
        <v>0</v>
      </c>
      <c r="L6146">
        <v>0</v>
      </c>
      <c r="M6146">
        <v>5</v>
      </c>
      <c r="N6146" t="s">
        <v>146</v>
      </c>
      <c r="O6146">
        <v>6905125</v>
      </c>
      <c r="P6146" s="3">
        <v>3.25</v>
      </c>
      <c r="Q6146" t="str">
        <f>_xlfn.XLOOKUP(A6146,[1]deparaLugar!$N:$N,[1]deparaLugar!$J:$J)</f>
        <v>Nordeste</v>
      </c>
      <c r="R6146">
        <v>86.21</v>
      </c>
      <c r="S6146" s="5">
        <f t="shared" si="100"/>
        <v>431.04999999999995</v>
      </c>
    </row>
    <row r="6147" spans="1:19" x14ac:dyDescent="0.25">
      <c r="A6147" t="s">
        <v>1100</v>
      </c>
      <c r="B6147" t="s">
        <v>51</v>
      </c>
      <c r="C6147" t="s">
        <v>52</v>
      </c>
      <c r="D6147" t="s">
        <v>19</v>
      </c>
      <c r="E6147">
        <v>0</v>
      </c>
      <c r="F6147">
        <v>2</v>
      </c>
      <c r="G6147">
        <v>0</v>
      </c>
      <c r="H6147">
        <v>8</v>
      </c>
      <c r="I6147">
        <v>8</v>
      </c>
      <c r="J6147">
        <v>0</v>
      </c>
      <c r="K6147">
        <v>0</v>
      </c>
      <c r="L6147">
        <v>0</v>
      </c>
      <c r="M6147">
        <v>5</v>
      </c>
      <c r="N6147" t="s">
        <v>146</v>
      </c>
      <c r="O6147">
        <v>6905125</v>
      </c>
      <c r="P6147" s="3">
        <v>3.25</v>
      </c>
      <c r="Q6147" t="str">
        <f>_xlfn.XLOOKUP(A6147,[1]deparaLugar!$N:$N,[1]deparaLugar!$J:$J)</f>
        <v>Nordeste</v>
      </c>
      <c r="R6147">
        <v>73.459999999999994</v>
      </c>
      <c r="S6147" s="5">
        <f t="shared" ref="S6147:S6210" si="101">R6147*M6147</f>
        <v>367.29999999999995</v>
      </c>
    </row>
    <row r="6148" spans="1:19" x14ac:dyDescent="0.25">
      <c r="A6148" t="s">
        <v>1100</v>
      </c>
      <c r="B6148" t="s">
        <v>53</v>
      </c>
      <c r="C6148" t="s">
        <v>54</v>
      </c>
      <c r="D6148" t="s">
        <v>19</v>
      </c>
      <c r="E6148">
        <v>0</v>
      </c>
      <c r="F6148">
        <v>2</v>
      </c>
      <c r="G6148">
        <v>0</v>
      </c>
      <c r="H6148">
        <v>14</v>
      </c>
      <c r="I6148">
        <v>14</v>
      </c>
      <c r="J6148">
        <v>0</v>
      </c>
      <c r="K6148">
        <v>0</v>
      </c>
      <c r="L6148">
        <v>0</v>
      </c>
      <c r="M6148">
        <v>5</v>
      </c>
      <c r="N6148" t="s">
        <v>146</v>
      </c>
      <c r="O6148">
        <v>6905125</v>
      </c>
      <c r="P6148" s="3">
        <v>3.25</v>
      </c>
      <c r="Q6148" t="str">
        <f>_xlfn.XLOOKUP(A6148,[1]deparaLugar!$N:$N,[1]deparaLugar!$J:$J)</f>
        <v>Nordeste</v>
      </c>
      <c r="R6148">
        <v>90.04</v>
      </c>
      <c r="S6148" s="5">
        <f t="shared" si="101"/>
        <v>450.20000000000005</v>
      </c>
    </row>
    <row r="6149" spans="1:19" x14ac:dyDescent="0.25">
      <c r="A6149" t="s">
        <v>1100</v>
      </c>
      <c r="B6149" t="s">
        <v>28</v>
      </c>
      <c r="C6149" t="s">
        <v>29</v>
      </c>
      <c r="D6149" t="s">
        <v>19</v>
      </c>
      <c r="E6149">
        <v>0</v>
      </c>
      <c r="F6149">
        <v>2</v>
      </c>
      <c r="G6149">
        <v>0</v>
      </c>
      <c r="H6149">
        <v>12</v>
      </c>
      <c r="I6149">
        <v>12</v>
      </c>
      <c r="J6149">
        <v>0</v>
      </c>
      <c r="K6149">
        <v>0</v>
      </c>
      <c r="L6149">
        <v>0</v>
      </c>
      <c r="M6149">
        <v>5</v>
      </c>
      <c r="N6149" t="s">
        <v>146</v>
      </c>
      <c r="O6149">
        <v>6905125</v>
      </c>
      <c r="P6149" s="3">
        <v>3.25</v>
      </c>
      <c r="Q6149" t="str">
        <f>_xlfn.XLOOKUP(A6149,[1]deparaLugar!$N:$N,[1]deparaLugar!$J:$J)</f>
        <v>Nordeste</v>
      </c>
      <c r="R6149">
        <v>94.59</v>
      </c>
      <c r="S6149" s="5">
        <f t="shared" si="101"/>
        <v>472.95000000000005</v>
      </c>
    </row>
    <row r="6150" spans="1:19" x14ac:dyDescent="0.25">
      <c r="A6150" t="s">
        <v>1100</v>
      </c>
      <c r="B6150" t="s">
        <v>55</v>
      </c>
      <c r="C6150" t="s">
        <v>56</v>
      </c>
      <c r="D6150" t="s">
        <v>19</v>
      </c>
      <c r="E6150">
        <v>0</v>
      </c>
      <c r="F6150">
        <v>2</v>
      </c>
      <c r="G6150">
        <v>0</v>
      </c>
      <c r="H6150">
        <v>28</v>
      </c>
      <c r="I6150">
        <v>28</v>
      </c>
      <c r="J6150">
        <v>0</v>
      </c>
      <c r="K6150">
        <v>0</v>
      </c>
      <c r="L6150">
        <v>0</v>
      </c>
      <c r="M6150">
        <v>5</v>
      </c>
      <c r="N6150" t="s">
        <v>146</v>
      </c>
      <c r="O6150">
        <v>6905125</v>
      </c>
      <c r="P6150" s="3">
        <v>3.25</v>
      </c>
      <c r="Q6150" t="str">
        <f>_xlfn.XLOOKUP(A6150,[1]deparaLugar!$N:$N,[1]deparaLugar!$J:$J)</f>
        <v>Nordeste</v>
      </c>
      <c r="R6150">
        <v>83.26</v>
      </c>
      <c r="S6150" s="5">
        <f t="shared" si="101"/>
        <v>416.3</v>
      </c>
    </row>
    <row r="6151" spans="1:19" x14ac:dyDescent="0.25">
      <c r="A6151" t="s">
        <v>1100</v>
      </c>
      <c r="B6151" t="s">
        <v>57</v>
      </c>
      <c r="C6151" t="s">
        <v>58</v>
      </c>
      <c r="D6151" t="s">
        <v>19</v>
      </c>
      <c r="E6151">
        <v>0</v>
      </c>
      <c r="F6151">
        <v>1</v>
      </c>
      <c r="G6151">
        <v>0</v>
      </c>
      <c r="H6151">
        <v>15</v>
      </c>
      <c r="I6151">
        <v>15</v>
      </c>
      <c r="J6151">
        <v>0</v>
      </c>
      <c r="K6151">
        <v>0</v>
      </c>
      <c r="L6151">
        <v>0</v>
      </c>
      <c r="M6151">
        <v>5</v>
      </c>
      <c r="N6151" t="s">
        <v>146</v>
      </c>
      <c r="O6151">
        <v>6905125</v>
      </c>
      <c r="P6151" s="3">
        <v>3.25</v>
      </c>
      <c r="Q6151" t="str">
        <f>_xlfn.XLOOKUP(A6151,[1]deparaLugar!$N:$N,[1]deparaLugar!$J:$J)</f>
        <v>Nordeste</v>
      </c>
      <c r="R6151">
        <v>84.23</v>
      </c>
      <c r="S6151" s="5">
        <f t="shared" si="101"/>
        <v>421.15000000000003</v>
      </c>
    </row>
    <row r="6152" spans="1:19" x14ac:dyDescent="0.25">
      <c r="A6152" t="s">
        <v>1100</v>
      </c>
      <c r="B6152" t="s">
        <v>59</v>
      </c>
      <c r="C6152" t="s">
        <v>60</v>
      </c>
      <c r="D6152" t="s">
        <v>19</v>
      </c>
      <c r="E6152">
        <v>0</v>
      </c>
      <c r="F6152">
        <v>1</v>
      </c>
      <c r="G6152">
        <v>0</v>
      </c>
      <c r="H6152">
        <v>9</v>
      </c>
      <c r="I6152">
        <v>9</v>
      </c>
      <c r="J6152">
        <v>0</v>
      </c>
      <c r="K6152">
        <v>0</v>
      </c>
      <c r="L6152">
        <v>0</v>
      </c>
      <c r="M6152">
        <v>5</v>
      </c>
      <c r="N6152" t="s">
        <v>146</v>
      </c>
      <c r="O6152">
        <v>6905125</v>
      </c>
      <c r="P6152" s="3">
        <v>3.25</v>
      </c>
      <c r="Q6152" t="str">
        <f>_xlfn.XLOOKUP(A6152,[1]deparaLugar!$N:$N,[1]deparaLugar!$J:$J)</f>
        <v>Nordeste</v>
      </c>
      <c r="R6152">
        <v>73.260000000000005</v>
      </c>
      <c r="S6152" s="5">
        <f t="shared" si="101"/>
        <v>366.3</v>
      </c>
    </row>
    <row r="6153" spans="1:19" x14ac:dyDescent="0.25">
      <c r="A6153" t="s">
        <v>1100</v>
      </c>
      <c r="B6153" t="s">
        <v>61</v>
      </c>
      <c r="C6153" t="s">
        <v>62</v>
      </c>
      <c r="D6153" t="s">
        <v>19</v>
      </c>
      <c r="E6153">
        <v>0</v>
      </c>
      <c r="F6153">
        <v>2</v>
      </c>
      <c r="G6153">
        <v>0</v>
      </c>
      <c r="H6153">
        <v>20</v>
      </c>
      <c r="I6153">
        <v>20</v>
      </c>
      <c r="J6153">
        <v>0</v>
      </c>
      <c r="K6153">
        <v>0</v>
      </c>
      <c r="L6153">
        <v>0</v>
      </c>
      <c r="M6153">
        <v>5</v>
      </c>
      <c r="N6153" t="s">
        <v>146</v>
      </c>
      <c r="O6153">
        <v>6905125</v>
      </c>
      <c r="P6153" s="3">
        <v>3.25</v>
      </c>
      <c r="Q6153" t="str">
        <f>_xlfn.XLOOKUP(A6153,[1]deparaLugar!$N:$N,[1]deparaLugar!$J:$J)</f>
        <v>Nordeste</v>
      </c>
      <c r="R6153">
        <v>81.59</v>
      </c>
      <c r="S6153" s="5">
        <f t="shared" si="101"/>
        <v>407.95000000000005</v>
      </c>
    </row>
    <row r="6154" spans="1:19" x14ac:dyDescent="0.25">
      <c r="A6154" t="s">
        <v>1100</v>
      </c>
      <c r="B6154" t="s">
        <v>63</v>
      </c>
      <c r="C6154" t="s">
        <v>64</v>
      </c>
      <c r="D6154" t="s">
        <v>19</v>
      </c>
      <c r="E6154">
        <v>0</v>
      </c>
      <c r="F6154">
        <v>2</v>
      </c>
      <c r="G6154">
        <v>0</v>
      </c>
      <c r="H6154">
        <v>29</v>
      </c>
      <c r="I6154">
        <v>29</v>
      </c>
      <c r="J6154">
        <v>0</v>
      </c>
      <c r="K6154">
        <v>0</v>
      </c>
      <c r="L6154">
        <v>0</v>
      </c>
      <c r="M6154">
        <v>5</v>
      </c>
      <c r="N6154" t="s">
        <v>146</v>
      </c>
      <c r="O6154">
        <v>6905125</v>
      </c>
      <c r="P6154" s="3">
        <v>3.25</v>
      </c>
      <c r="Q6154" t="str">
        <f>_xlfn.XLOOKUP(A6154,[1]deparaLugar!$N:$N,[1]deparaLugar!$J:$J)</f>
        <v>Nordeste</v>
      </c>
      <c r="R6154">
        <v>75.78</v>
      </c>
      <c r="S6154" s="5">
        <f t="shared" si="101"/>
        <v>378.9</v>
      </c>
    </row>
    <row r="6155" spans="1:19" x14ac:dyDescent="0.25">
      <c r="A6155" t="s">
        <v>1100</v>
      </c>
      <c r="B6155" t="s">
        <v>65</v>
      </c>
      <c r="C6155" t="s">
        <v>66</v>
      </c>
      <c r="D6155" t="s">
        <v>19</v>
      </c>
      <c r="E6155">
        <v>0</v>
      </c>
      <c r="F6155">
        <v>1</v>
      </c>
      <c r="G6155">
        <v>0</v>
      </c>
      <c r="H6155">
        <v>27</v>
      </c>
      <c r="I6155">
        <v>27</v>
      </c>
      <c r="J6155">
        <v>0</v>
      </c>
      <c r="K6155">
        <v>0</v>
      </c>
      <c r="L6155">
        <v>0</v>
      </c>
      <c r="M6155">
        <v>5</v>
      </c>
      <c r="N6155" t="s">
        <v>146</v>
      </c>
      <c r="O6155">
        <v>6905125</v>
      </c>
      <c r="P6155" s="3">
        <v>3.25</v>
      </c>
      <c r="Q6155" t="str">
        <f>_xlfn.XLOOKUP(A6155,[1]deparaLugar!$N:$N,[1]deparaLugar!$J:$J)</f>
        <v>Nordeste</v>
      </c>
      <c r="R6155">
        <v>78.17</v>
      </c>
      <c r="S6155" s="5">
        <f t="shared" si="101"/>
        <v>390.85</v>
      </c>
    </row>
    <row r="6156" spans="1:19" x14ac:dyDescent="0.25">
      <c r="A6156" t="s">
        <v>1100</v>
      </c>
      <c r="B6156" t="s">
        <v>67</v>
      </c>
      <c r="C6156" t="s">
        <v>68</v>
      </c>
      <c r="D6156" t="s">
        <v>19</v>
      </c>
      <c r="E6156">
        <v>0</v>
      </c>
      <c r="F6156">
        <v>1</v>
      </c>
      <c r="G6156">
        <v>0</v>
      </c>
      <c r="H6156">
        <v>12</v>
      </c>
      <c r="I6156">
        <v>12</v>
      </c>
      <c r="J6156">
        <v>0</v>
      </c>
      <c r="K6156">
        <v>0</v>
      </c>
      <c r="L6156">
        <v>0</v>
      </c>
      <c r="M6156">
        <v>5</v>
      </c>
      <c r="N6156" t="s">
        <v>146</v>
      </c>
      <c r="O6156">
        <v>6905125</v>
      </c>
      <c r="P6156" s="3">
        <v>3.25</v>
      </c>
      <c r="Q6156" t="str">
        <f>_xlfn.XLOOKUP(A6156,[1]deparaLugar!$N:$N,[1]deparaLugar!$J:$J)</f>
        <v>Nordeste</v>
      </c>
      <c r="R6156">
        <v>67</v>
      </c>
      <c r="S6156" s="5">
        <f t="shared" si="101"/>
        <v>335</v>
      </c>
    </row>
    <row r="6157" spans="1:19" x14ac:dyDescent="0.25">
      <c r="A6157" t="s">
        <v>1100</v>
      </c>
      <c r="B6157" t="s">
        <v>69</v>
      </c>
      <c r="C6157" t="s">
        <v>70</v>
      </c>
      <c r="D6157" t="s">
        <v>19</v>
      </c>
      <c r="E6157">
        <v>0</v>
      </c>
      <c r="F6157">
        <v>2</v>
      </c>
      <c r="G6157">
        <v>0</v>
      </c>
      <c r="H6157">
        <v>15</v>
      </c>
      <c r="I6157">
        <v>15</v>
      </c>
      <c r="J6157">
        <v>0</v>
      </c>
      <c r="K6157">
        <v>0</v>
      </c>
      <c r="L6157">
        <v>0</v>
      </c>
      <c r="M6157">
        <v>5</v>
      </c>
      <c r="N6157" t="s">
        <v>146</v>
      </c>
      <c r="O6157">
        <v>6905125</v>
      </c>
      <c r="P6157" s="3">
        <v>3.25</v>
      </c>
      <c r="Q6157" t="str">
        <f>_xlfn.XLOOKUP(A6157,[1]deparaLugar!$N:$N,[1]deparaLugar!$J:$J)</f>
        <v>Nordeste</v>
      </c>
      <c r="R6157">
        <v>85.92</v>
      </c>
      <c r="S6157" s="5">
        <f t="shared" si="101"/>
        <v>429.6</v>
      </c>
    </row>
    <row r="6158" spans="1:19" x14ac:dyDescent="0.25">
      <c r="A6158" t="s">
        <v>1100</v>
      </c>
      <c r="B6158" t="s">
        <v>71</v>
      </c>
      <c r="C6158" t="s">
        <v>72</v>
      </c>
      <c r="D6158" t="s">
        <v>19</v>
      </c>
      <c r="E6158">
        <v>0</v>
      </c>
      <c r="F6158">
        <v>1</v>
      </c>
      <c r="G6158">
        <v>0</v>
      </c>
      <c r="H6158">
        <v>11</v>
      </c>
      <c r="I6158">
        <v>11</v>
      </c>
      <c r="J6158">
        <v>0</v>
      </c>
      <c r="K6158">
        <v>0</v>
      </c>
      <c r="L6158">
        <v>0</v>
      </c>
      <c r="M6158">
        <v>5</v>
      </c>
      <c r="N6158" t="s">
        <v>146</v>
      </c>
      <c r="O6158">
        <v>6905125</v>
      </c>
      <c r="P6158" s="3">
        <v>3.25</v>
      </c>
      <c r="Q6158" t="str">
        <f>_xlfn.XLOOKUP(A6158,[1]deparaLugar!$N:$N,[1]deparaLugar!$J:$J)</f>
        <v>Nordeste</v>
      </c>
      <c r="R6158">
        <v>66.3</v>
      </c>
      <c r="S6158" s="5">
        <f t="shared" si="101"/>
        <v>331.5</v>
      </c>
    </row>
    <row r="6159" spans="1:19" x14ac:dyDescent="0.25">
      <c r="A6159" t="s">
        <v>1100</v>
      </c>
      <c r="B6159" t="s">
        <v>73</v>
      </c>
      <c r="C6159" t="s">
        <v>74</v>
      </c>
      <c r="D6159" t="s">
        <v>19</v>
      </c>
      <c r="E6159">
        <v>0</v>
      </c>
      <c r="F6159">
        <v>1</v>
      </c>
      <c r="G6159">
        <v>0</v>
      </c>
      <c r="H6159">
        <v>9</v>
      </c>
      <c r="I6159">
        <v>9</v>
      </c>
      <c r="J6159">
        <v>0</v>
      </c>
      <c r="K6159">
        <v>0</v>
      </c>
      <c r="L6159">
        <v>0</v>
      </c>
      <c r="M6159">
        <v>5</v>
      </c>
      <c r="N6159" t="s">
        <v>146</v>
      </c>
      <c r="O6159">
        <v>6905125</v>
      </c>
      <c r="P6159" s="3">
        <v>3.25</v>
      </c>
      <c r="Q6159" t="str">
        <f>_xlfn.XLOOKUP(A6159,[1]deparaLugar!$N:$N,[1]deparaLugar!$J:$J)</f>
        <v>Nordeste</v>
      </c>
      <c r="R6159">
        <v>68.209999999999994</v>
      </c>
      <c r="S6159" s="5">
        <f t="shared" si="101"/>
        <v>341.04999999999995</v>
      </c>
    </row>
    <row r="6160" spans="1:19" x14ac:dyDescent="0.25">
      <c r="A6160" t="s">
        <v>1100</v>
      </c>
      <c r="B6160" t="s">
        <v>75</v>
      </c>
      <c r="C6160" t="s">
        <v>76</v>
      </c>
      <c r="D6160" t="s">
        <v>19</v>
      </c>
      <c r="E6160">
        <v>0</v>
      </c>
      <c r="F6160">
        <v>1</v>
      </c>
      <c r="G6160">
        <v>0</v>
      </c>
      <c r="H6160">
        <v>6</v>
      </c>
      <c r="I6160">
        <v>6</v>
      </c>
      <c r="J6160">
        <v>0</v>
      </c>
      <c r="K6160">
        <v>0</v>
      </c>
      <c r="L6160">
        <v>0</v>
      </c>
      <c r="M6160">
        <v>5</v>
      </c>
      <c r="N6160" t="s">
        <v>146</v>
      </c>
      <c r="O6160">
        <v>6905125</v>
      </c>
      <c r="P6160" s="3">
        <v>3.25</v>
      </c>
      <c r="Q6160" t="str">
        <f>_xlfn.XLOOKUP(A6160,[1]deparaLugar!$N:$N,[1]deparaLugar!$J:$J)</f>
        <v>Nordeste</v>
      </c>
      <c r="R6160">
        <v>73.7</v>
      </c>
      <c r="S6160" s="5">
        <f t="shared" si="101"/>
        <v>368.5</v>
      </c>
    </row>
    <row r="6161" spans="1:19" x14ac:dyDescent="0.25">
      <c r="A6161" t="s">
        <v>1100</v>
      </c>
      <c r="B6161" t="s">
        <v>77</v>
      </c>
      <c r="C6161" t="s">
        <v>78</v>
      </c>
      <c r="D6161" t="s">
        <v>19</v>
      </c>
      <c r="E6161">
        <v>0</v>
      </c>
      <c r="F6161">
        <v>1</v>
      </c>
      <c r="G6161">
        <v>0</v>
      </c>
      <c r="H6161">
        <v>21</v>
      </c>
      <c r="I6161">
        <v>21</v>
      </c>
      <c r="J6161">
        <v>0</v>
      </c>
      <c r="K6161">
        <v>0</v>
      </c>
      <c r="L6161">
        <v>0</v>
      </c>
      <c r="M6161">
        <v>5</v>
      </c>
      <c r="N6161" t="s">
        <v>146</v>
      </c>
      <c r="O6161">
        <v>6905125</v>
      </c>
      <c r="P6161" s="3">
        <v>3.25</v>
      </c>
      <c r="Q6161" t="str">
        <f>_xlfn.XLOOKUP(A6161,[1]deparaLugar!$N:$N,[1]deparaLugar!$J:$J)</f>
        <v>Nordeste</v>
      </c>
      <c r="R6161">
        <v>66.349999999999994</v>
      </c>
      <c r="S6161" s="5">
        <f t="shared" si="101"/>
        <v>331.75</v>
      </c>
    </row>
    <row r="6162" spans="1:19" x14ac:dyDescent="0.25">
      <c r="A6162" t="s">
        <v>1100</v>
      </c>
      <c r="B6162" t="s">
        <v>79</v>
      </c>
      <c r="C6162" t="s">
        <v>80</v>
      </c>
      <c r="D6162" t="s">
        <v>19</v>
      </c>
      <c r="E6162">
        <v>0</v>
      </c>
      <c r="F6162">
        <v>1</v>
      </c>
      <c r="G6162">
        <v>0</v>
      </c>
      <c r="H6162">
        <v>7</v>
      </c>
      <c r="I6162">
        <v>7</v>
      </c>
      <c r="J6162">
        <v>0</v>
      </c>
      <c r="K6162">
        <v>0</v>
      </c>
      <c r="L6162">
        <v>0</v>
      </c>
      <c r="M6162">
        <v>5</v>
      </c>
      <c r="N6162" t="s">
        <v>146</v>
      </c>
      <c r="O6162">
        <v>6905125</v>
      </c>
      <c r="P6162" s="3">
        <v>3.25</v>
      </c>
      <c r="Q6162" t="str">
        <f>_xlfn.XLOOKUP(A6162,[1]deparaLugar!$N:$N,[1]deparaLugar!$J:$J)</f>
        <v>Nordeste</v>
      </c>
      <c r="R6162">
        <v>67.62</v>
      </c>
      <c r="S6162" s="5">
        <f t="shared" si="101"/>
        <v>338.1</v>
      </c>
    </row>
    <row r="6163" spans="1:19" x14ac:dyDescent="0.25">
      <c r="A6163" t="s">
        <v>1100</v>
      </c>
      <c r="B6163" t="s">
        <v>30</v>
      </c>
      <c r="C6163" t="s">
        <v>31</v>
      </c>
      <c r="D6163" t="s">
        <v>19</v>
      </c>
      <c r="E6163">
        <v>0</v>
      </c>
      <c r="F6163">
        <v>1</v>
      </c>
      <c r="G6163">
        <v>0</v>
      </c>
      <c r="H6163">
        <v>8</v>
      </c>
      <c r="I6163">
        <v>8</v>
      </c>
      <c r="J6163">
        <v>0</v>
      </c>
      <c r="K6163">
        <v>0</v>
      </c>
      <c r="L6163">
        <v>0</v>
      </c>
      <c r="M6163">
        <v>5</v>
      </c>
      <c r="N6163" t="s">
        <v>146</v>
      </c>
      <c r="O6163">
        <v>6905125</v>
      </c>
      <c r="P6163" s="3">
        <v>3.25</v>
      </c>
      <c r="Q6163" t="str">
        <f>_xlfn.XLOOKUP(A6163,[1]deparaLugar!$N:$N,[1]deparaLugar!$J:$J)</f>
        <v>Nordeste</v>
      </c>
      <c r="R6163">
        <v>69.010000000000005</v>
      </c>
      <c r="S6163" s="5">
        <f t="shared" si="101"/>
        <v>345.05</v>
      </c>
    </row>
    <row r="6164" spans="1:19" x14ac:dyDescent="0.25">
      <c r="A6164" t="s">
        <v>1100</v>
      </c>
      <c r="B6164" t="s">
        <v>81</v>
      </c>
      <c r="C6164" t="s">
        <v>82</v>
      </c>
      <c r="D6164" t="s">
        <v>19</v>
      </c>
      <c r="E6164">
        <v>0</v>
      </c>
      <c r="F6164">
        <v>1</v>
      </c>
      <c r="G6164">
        <v>0</v>
      </c>
      <c r="H6164">
        <v>40</v>
      </c>
      <c r="I6164">
        <v>40</v>
      </c>
      <c r="J6164">
        <v>0</v>
      </c>
      <c r="K6164">
        <v>0</v>
      </c>
      <c r="L6164">
        <v>0</v>
      </c>
      <c r="M6164">
        <v>5</v>
      </c>
      <c r="N6164" t="s">
        <v>146</v>
      </c>
      <c r="O6164">
        <v>6905125</v>
      </c>
      <c r="P6164" s="3">
        <v>3.25</v>
      </c>
      <c r="Q6164" t="str">
        <f>_xlfn.XLOOKUP(A6164,[1]deparaLugar!$N:$N,[1]deparaLugar!$J:$J)</f>
        <v>Nordeste</v>
      </c>
      <c r="R6164">
        <v>72.06</v>
      </c>
      <c r="S6164" s="5">
        <f t="shared" si="101"/>
        <v>360.3</v>
      </c>
    </row>
    <row r="6165" spans="1:19" x14ac:dyDescent="0.25">
      <c r="A6165" t="s">
        <v>1100</v>
      </c>
      <c r="B6165" t="s">
        <v>83</v>
      </c>
      <c r="C6165" t="s">
        <v>84</v>
      </c>
      <c r="D6165" t="s">
        <v>19</v>
      </c>
      <c r="E6165">
        <v>0</v>
      </c>
      <c r="F6165">
        <v>50</v>
      </c>
      <c r="G6165">
        <v>0</v>
      </c>
      <c r="H6165">
        <v>7246</v>
      </c>
      <c r="I6165">
        <v>2650</v>
      </c>
      <c r="J6165">
        <v>0</v>
      </c>
      <c r="K6165">
        <v>7246</v>
      </c>
      <c r="L6165">
        <v>4227</v>
      </c>
      <c r="M6165">
        <v>30</v>
      </c>
      <c r="N6165" t="s">
        <v>25</v>
      </c>
      <c r="O6165">
        <v>6904962</v>
      </c>
      <c r="P6165" s="3">
        <v>12.9</v>
      </c>
      <c r="Q6165" t="str">
        <f>_xlfn.XLOOKUP(A6165,[1]deparaLugar!$N:$N,[1]deparaLugar!$J:$J)</f>
        <v>Nordeste</v>
      </c>
      <c r="R6165">
        <v>14.48</v>
      </c>
      <c r="S6165" s="5">
        <f t="shared" si="101"/>
        <v>434.40000000000003</v>
      </c>
    </row>
    <row r="6166" spans="1:19" x14ac:dyDescent="0.25">
      <c r="A6166" t="s">
        <v>1100</v>
      </c>
      <c r="B6166" t="s">
        <v>379</v>
      </c>
      <c r="C6166" t="s">
        <v>380</v>
      </c>
      <c r="D6166" t="s">
        <v>19</v>
      </c>
      <c r="E6166">
        <v>3</v>
      </c>
      <c r="F6166">
        <v>0</v>
      </c>
      <c r="G6166">
        <v>0</v>
      </c>
      <c r="H6166">
        <v>3150</v>
      </c>
      <c r="I6166">
        <v>0</v>
      </c>
      <c r="J6166">
        <v>1</v>
      </c>
      <c r="K6166">
        <v>3150</v>
      </c>
      <c r="L6166">
        <v>60</v>
      </c>
      <c r="M6166">
        <v>20</v>
      </c>
      <c r="N6166" t="s">
        <v>25</v>
      </c>
      <c r="O6166">
        <v>6904962</v>
      </c>
      <c r="P6166" s="3">
        <v>0.16</v>
      </c>
      <c r="Q6166" t="str">
        <f>_xlfn.XLOOKUP(A6166,[1]deparaLugar!$N:$N,[1]deparaLugar!$J:$J)</f>
        <v>Nordeste</v>
      </c>
      <c r="R6166">
        <v>0.83</v>
      </c>
      <c r="S6166" s="5">
        <f t="shared" si="101"/>
        <v>16.599999999999998</v>
      </c>
    </row>
    <row r="6167" spans="1:19" x14ac:dyDescent="0.25">
      <c r="A6167" t="s">
        <v>1101</v>
      </c>
      <c r="B6167" t="s">
        <v>86</v>
      </c>
      <c r="C6167" t="s">
        <v>87</v>
      </c>
      <c r="D6167" t="s">
        <v>19</v>
      </c>
      <c r="E6167">
        <v>43</v>
      </c>
      <c r="F6167">
        <v>33</v>
      </c>
      <c r="G6167">
        <v>0</v>
      </c>
      <c r="H6167">
        <v>25400</v>
      </c>
      <c r="I6167">
        <v>-102</v>
      </c>
      <c r="J6167">
        <v>0</v>
      </c>
      <c r="K6167">
        <v>25400</v>
      </c>
      <c r="L6167">
        <v>0</v>
      </c>
      <c r="M6167">
        <v>20</v>
      </c>
      <c r="N6167" t="s">
        <v>146</v>
      </c>
      <c r="O6167">
        <v>6904991</v>
      </c>
      <c r="P6167">
        <v>0.16</v>
      </c>
      <c r="Q6167" t="str">
        <f>_xlfn.XLOOKUP(A6167,[1]deparaLugar!$N:$N,[1]deparaLugar!$J:$J)</f>
        <v>Sudeste</v>
      </c>
      <c r="R6167">
        <v>0.36</v>
      </c>
      <c r="S6167">
        <f t="shared" si="101"/>
        <v>7.1999999999999993</v>
      </c>
    </row>
    <row r="6168" spans="1:19" x14ac:dyDescent="0.25">
      <c r="A6168" t="s">
        <v>1101</v>
      </c>
      <c r="B6168" t="s">
        <v>611</v>
      </c>
      <c r="C6168" t="s">
        <v>612</v>
      </c>
      <c r="D6168" t="s">
        <v>19</v>
      </c>
      <c r="E6168">
        <v>50</v>
      </c>
      <c r="F6168">
        <v>39</v>
      </c>
      <c r="G6168">
        <v>0</v>
      </c>
      <c r="H6168">
        <v>10590</v>
      </c>
      <c r="I6168">
        <v>10590</v>
      </c>
      <c r="J6168">
        <v>0</v>
      </c>
      <c r="K6168">
        <v>33360</v>
      </c>
      <c r="L6168">
        <v>0</v>
      </c>
      <c r="M6168">
        <v>20</v>
      </c>
      <c r="N6168" t="s">
        <v>25</v>
      </c>
      <c r="O6168">
        <v>6905228</v>
      </c>
      <c r="P6168">
        <v>0.16</v>
      </c>
      <c r="Q6168" t="str">
        <f>_xlfn.XLOOKUP(A6168,[1]deparaLugar!$N:$N,[1]deparaLugar!$J:$J)</f>
        <v>Sudeste</v>
      </c>
      <c r="R6168">
        <v>0.11</v>
      </c>
      <c r="S6168">
        <f t="shared" si="101"/>
        <v>2.2000000000000002</v>
      </c>
    </row>
    <row r="6169" spans="1:19" x14ac:dyDescent="0.25">
      <c r="A6169" t="s">
        <v>1101</v>
      </c>
      <c r="B6169" t="s">
        <v>88</v>
      </c>
      <c r="C6169" t="s">
        <v>89</v>
      </c>
      <c r="D6169" t="s">
        <v>19</v>
      </c>
      <c r="E6169">
        <v>8</v>
      </c>
      <c r="F6169">
        <v>0</v>
      </c>
      <c r="G6169">
        <v>0</v>
      </c>
      <c r="H6169">
        <v>450</v>
      </c>
      <c r="I6169">
        <v>0</v>
      </c>
      <c r="J6169">
        <v>586</v>
      </c>
      <c r="K6169">
        <v>450</v>
      </c>
      <c r="L6169">
        <v>0</v>
      </c>
      <c r="M6169">
        <v>15</v>
      </c>
      <c r="N6169" t="s">
        <v>146</v>
      </c>
      <c r="O6169">
        <v>6904991</v>
      </c>
      <c r="P6169">
        <v>1.05</v>
      </c>
      <c r="Q6169" t="str">
        <f>_xlfn.XLOOKUP(A6169,[1]deparaLugar!$N:$N,[1]deparaLugar!$J:$J)</f>
        <v>Sudeste</v>
      </c>
      <c r="R6169">
        <v>0.62</v>
      </c>
      <c r="S6169">
        <f t="shared" si="101"/>
        <v>9.3000000000000007</v>
      </c>
    </row>
    <row r="6170" spans="1:19" x14ac:dyDescent="0.25">
      <c r="A6170" t="s">
        <v>1101</v>
      </c>
      <c r="B6170" t="s">
        <v>1102</v>
      </c>
      <c r="C6170" t="s">
        <v>1103</v>
      </c>
      <c r="D6170" t="s">
        <v>19</v>
      </c>
      <c r="E6170">
        <v>2</v>
      </c>
      <c r="F6170">
        <v>1</v>
      </c>
      <c r="G6170">
        <v>0</v>
      </c>
      <c r="H6170">
        <v>14600</v>
      </c>
      <c r="I6170">
        <v>14600</v>
      </c>
      <c r="J6170">
        <v>501</v>
      </c>
      <c r="K6170">
        <v>0</v>
      </c>
      <c r="L6170">
        <v>0</v>
      </c>
      <c r="M6170">
        <v>20</v>
      </c>
      <c r="N6170" t="s">
        <v>25</v>
      </c>
      <c r="O6170">
        <v>6905228</v>
      </c>
      <c r="P6170">
        <v>0.16</v>
      </c>
      <c r="Q6170" t="str">
        <f>_xlfn.XLOOKUP(A6170,[1]deparaLugar!$N:$N,[1]deparaLugar!$J:$J)</f>
        <v>Sudeste</v>
      </c>
      <c r="R6170">
        <v>0.59</v>
      </c>
      <c r="S6170">
        <f t="shared" si="101"/>
        <v>11.799999999999999</v>
      </c>
    </row>
    <row r="6171" spans="1:19" x14ac:dyDescent="0.25">
      <c r="A6171" t="s">
        <v>1101</v>
      </c>
      <c r="B6171" t="s">
        <v>90</v>
      </c>
      <c r="C6171" t="s">
        <v>91</v>
      </c>
      <c r="D6171" t="s">
        <v>19</v>
      </c>
      <c r="E6171">
        <v>14</v>
      </c>
      <c r="F6171">
        <v>11</v>
      </c>
      <c r="G6171">
        <v>0</v>
      </c>
      <c r="H6171">
        <v>1285</v>
      </c>
      <c r="I6171">
        <v>10</v>
      </c>
      <c r="J6171">
        <v>469</v>
      </c>
      <c r="K6171">
        <v>1285</v>
      </c>
      <c r="L6171">
        <v>0</v>
      </c>
      <c r="M6171">
        <v>20</v>
      </c>
      <c r="N6171" t="s">
        <v>146</v>
      </c>
      <c r="O6171">
        <v>6904991</v>
      </c>
      <c r="P6171">
        <v>0.16</v>
      </c>
      <c r="Q6171" t="str">
        <f>_xlfn.XLOOKUP(A6171,[1]deparaLugar!$N:$N,[1]deparaLugar!$J:$J)</f>
        <v>Sudeste</v>
      </c>
      <c r="R6171">
        <v>0.39</v>
      </c>
      <c r="S6171">
        <f t="shared" si="101"/>
        <v>7.8000000000000007</v>
      </c>
    </row>
    <row r="6172" spans="1:19" x14ac:dyDescent="0.25">
      <c r="A6172" t="s">
        <v>1101</v>
      </c>
      <c r="B6172" t="s">
        <v>144</v>
      </c>
      <c r="C6172" t="s">
        <v>145</v>
      </c>
      <c r="D6172" t="s">
        <v>19</v>
      </c>
      <c r="E6172">
        <v>85</v>
      </c>
      <c r="F6172">
        <v>51</v>
      </c>
      <c r="G6172">
        <v>0</v>
      </c>
      <c r="H6172">
        <v>7900</v>
      </c>
      <c r="I6172">
        <v>0</v>
      </c>
      <c r="J6172">
        <v>0</v>
      </c>
      <c r="K6172">
        <v>7900</v>
      </c>
      <c r="L6172">
        <v>0</v>
      </c>
      <c r="M6172">
        <v>55</v>
      </c>
      <c r="N6172" t="s">
        <v>146</v>
      </c>
      <c r="O6172">
        <v>6904991</v>
      </c>
      <c r="P6172">
        <v>0.44</v>
      </c>
      <c r="Q6172" t="str">
        <f>_xlfn.XLOOKUP(A6172,[1]deparaLugar!$N:$N,[1]deparaLugar!$J:$J)</f>
        <v>Sudeste</v>
      </c>
      <c r="R6172">
        <v>0.63</v>
      </c>
      <c r="S6172">
        <f t="shared" si="101"/>
        <v>34.65</v>
      </c>
    </row>
    <row r="6173" spans="1:19" x14ac:dyDescent="0.25">
      <c r="A6173" t="s">
        <v>1101</v>
      </c>
      <c r="B6173" t="s">
        <v>451</v>
      </c>
      <c r="C6173" t="s">
        <v>452</v>
      </c>
      <c r="D6173" t="s">
        <v>19</v>
      </c>
      <c r="E6173">
        <v>10</v>
      </c>
      <c r="F6173">
        <v>3</v>
      </c>
      <c r="G6173">
        <v>0</v>
      </c>
      <c r="H6173">
        <v>19965</v>
      </c>
      <c r="I6173">
        <v>0</v>
      </c>
      <c r="J6173">
        <v>2473</v>
      </c>
      <c r="K6173">
        <v>19965</v>
      </c>
      <c r="L6173">
        <v>0</v>
      </c>
      <c r="M6173">
        <v>20</v>
      </c>
      <c r="N6173" t="s">
        <v>146</v>
      </c>
      <c r="O6173">
        <v>6904991</v>
      </c>
      <c r="P6173">
        <v>0.16</v>
      </c>
      <c r="Q6173" t="str">
        <f>_xlfn.XLOOKUP(A6173,[1]deparaLugar!$N:$N,[1]deparaLugar!$J:$J)</f>
        <v>Sudeste</v>
      </c>
      <c r="R6173">
        <v>0.6</v>
      </c>
      <c r="S6173">
        <f t="shared" si="101"/>
        <v>12</v>
      </c>
    </row>
    <row r="6174" spans="1:19" x14ac:dyDescent="0.25">
      <c r="A6174" t="s">
        <v>1101</v>
      </c>
      <c r="B6174" t="s">
        <v>1104</v>
      </c>
      <c r="C6174" t="s">
        <v>1105</v>
      </c>
      <c r="D6174" t="s">
        <v>19</v>
      </c>
      <c r="E6174">
        <v>17</v>
      </c>
      <c r="F6174">
        <v>14</v>
      </c>
      <c r="G6174">
        <v>0</v>
      </c>
      <c r="H6174">
        <v>2850</v>
      </c>
      <c r="I6174">
        <v>2850</v>
      </c>
      <c r="J6174">
        <v>5348</v>
      </c>
      <c r="K6174">
        <v>3800</v>
      </c>
      <c r="L6174">
        <v>0</v>
      </c>
      <c r="M6174">
        <v>20</v>
      </c>
      <c r="N6174" t="s">
        <v>25</v>
      </c>
      <c r="O6174">
        <v>6905228</v>
      </c>
      <c r="P6174">
        <v>0.16</v>
      </c>
      <c r="Q6174" t="str">
        <f>_xlfn.XLOOKUP(A6174,[1]deparaLugar!$N:$N,[1]deparaLugar!$J:$J)</f>
        <v>Sudeste</v>
      </c>
      <c r="R6174">
        <v>0.64</v>
      </c>
      <c r="S6174">
        <f t="shared" si="101"/>
        <v>12.8</v>
      </c>
    </row>
    <row r="6175" spans="1:19" x14ac:dyDescent="0.25">
      <c r="A6175" t="s">
        <v>1101</v>
      </c>
      <c r="B6175" t="s">
        <v>17</v>
      </c>
      <c r="C6175" t="s">
        <v>18</v>
      </c>
      <c r="D6175" t="s">
        <v>19</v>
      </c>
      <c r="E6175">
        <v>12</v>
      </c>
      <c r="F6175">
        <v>26</v>
      </c>
      <c r="G6175">
        <v>0</v>
      </c>
      <c r="H6175">
        <v>4741</v>
      </c>
      <c r="I6175">
        <v>4741</v>
      </c>
      <c r="J6175">
        <v>1715</v>
      </c>
      <c r="K6175">
        <v>0</v>
      </c>
      <c r="L6175">
        <v>28311</v>
      </c>
      <c r="M6175">
        <v>30</v>
      </c>
      <c r="N6175" t="s">
        <v>25</v>
      </c>
      <c r="O6175">
        <v>6905228</v>
      </c>
      <c r="P6175">
        <v>6.84</v>
      </c>
      <c r="Q6175" t="str">
        <f>_xlfn.XLOOKUP(A6175,[1]deparaLugar!$N:$N,[1]deparaLugar!$J:$J)</f>
        <v>Sudeste</v>
      </c>
      <c r="R6175">
        <v>13.08</v>
      </c>
      <c r="S6175">
        <f t="shared" si="101"/>
        <v>392.4</v>
      </c>
    </row>
    <row r="6176" spans="1:19" x14ac:dyDescent="0.25">
      <c r="A6176" t="s">
        <v>1101</v>
      </c>
      <c r="B6176" t="s">
        <v>33</v>
      </c>
      <c r="C6176" t="s">
        <v>34</v>
      </c>
      <c r="D6176" t="s">
        <v>19</v>
      </c>
      <c r="E6176">
        <v>41</v>
      </c>
      <c r="F6176">
        <v>66</v>
      </c>
      <c r="G6176">
        <v>0</v>
      </c>
      <c r="H6176">
        <v>1283</v>
      </c>
      <c r="I6176">
        <v>1283</v>
      </c>
      <c r="J6176">
        <v>0</v>
      </c>
      <c r="K6176">
        <v>0</v>
      </c>
      <c r="L6176">
        <v>180</v>
      </c>
      <c r="M6176">
        <v>30</v>
      </c>
      <c r="N6176" t="s">
        <v>25</v>
      </c>
      <c r="O6176">
        <v>6905228</v>
      </c>
      <c r="P6176">
        <v>12.9</v>
      </c>
      <c r="Q6176" t="str">
        <f>_xlfn.XLOOKUP(A6176,[1]deparaLugar!$N:$N,[1]deparaLugar!$J:$J)</f>
        <v>Sudeste</v>
      </c>
      <c r="R6176">
        <v>15.85</v>
      </c>
      <c r="S6176">
        <f t="shared" si="101"/>
        <v>475.5</v>
      </c>
    </row>
    <row r="6177" spans="1:19" x14ac:dyDescent="0.25">
      <c r="A6177" t="s">
        <v>1101</v>
      </c>
      <c r="B6177" t="s">
        <v>35</v>
      </c>
      <c r="C6177" t="s">
        <v>36</v>
      </c>
      <c r="D6177" t="s">
        <v>19</v>
      </c>
      <c r="E6177">
        <v>2</v>
      </c>
      <c r="F6177">
        <v>31</v>
      </c>
      <c r="G6177">
        <v>0</v>
      </c>
      <c r="H6177">
        <v>40</v>
      </c>
      <c r="I6177">
        <v>40</v>
      </c>
      <c r="J6177">
        <v>3530</v>
      </c>
      <c r="K6177">
        <v>0</v>
      </c>
      <c r="L6177">
        <v>4440</v>
      </c>
      <c r="M6177">
        <v>30</v>
      </c>
      <c r="N6177" t="s">
        <v>25</v>
      </c>
      <c r="O6177">
        <v>6905228</v>
      </c>
      <c r="P6177">
        <v>24</v>
      </c>
      <c r="Q6177" t="str">
        <f>_xlfn.XLOOKUP(A6177,[1]deparaLugar!$N:$N,[1]deparaLugar!$J:$J)</f>
        <v>Sudeste</v>
      </c>
      <c r="R6177">
        <v>13.56</v>
      </c>
      <c r="S6177">
        <f t="shared" si="101"/>
        <v>406.8</v>
      </c>
    </row>
    <row r="6178" spans="1:19" x14ac:dyDescent="0.25">
      <c r="A6178" t="s">
        <v>1101</v>
      </c>
      <c r="B6178" t="s">
        <v>21</v>
      </c>
      <c r="C6178" t="s">
        <v>22</v>
      </c>
      <c r="D6178" t="s">
        <v>19</v>
      </c>
      <c r="E6178">
        <v>322</v>
      </c>
      <c r="F6178">
        <v>162</v>
      </c>
      <c r="G6178">
        <v>210</v>
      </c>
      <c r="H6178">
        <v>20700</v>
      </c>
      <c r="I6178">
        <v>20700</v>
      </c>
      <c r="J6178">
        <v>0</v>
      </c>
      <c r="K6178">
        <v>0</v>
      </c>
      <c r="L6178">
        <v>600</v>
      </c>
      <c r="M6178">
        <v>30</v>
      </c>
      <c r="N6178" t="s">
        <v>25</v>
      </c>
      <c r="O6178">
        <v>6905228</v>
      </c>
      <c r="P6178">
        <v>6</v>
      </c>
      <c r="Q6178" t="str">
        <f>_xlfn.XLOOKUP(A6178,[1]deparaLugar!$N:$N,[1]deparaLugar!$J:$J)</f>
        <v>Sudeste</v>
      </c>
      <c r="R6178">
        <v>13.73</v>
      </c>
      <c r="S6178">
        <f t="shared" si="101"/>
        <v>411.90000000000003</v>
      </c>
    </row>
    <row r="6179" spans="1:19" x14ac:dyDescent="0.25">
      <c r="A6179" t="s">
        <v>1101</v>
      </c>
      <c r="B6179" t="s">
        <v>39</v>
      </c>
      <c r="C6179" t="s">
        <v>40</v>
      </c>
      <c r="D6179" t="s">
        <v>19</v>
      </c>
      <c r="E6179">
        <v>68</v>
      </c>
      <c r="F6179">
        <v>60</v>
      </c>
      <c r="G6179">
        <v>0</v>
      </c>
      <c r="H6179">
        <v>2694</v>
      </c>
      <c r="I6179">
        <v>2694</v>
      </c>
      <c r="J6179">
        <v>0</v>
      </c>
      <c r="K6179">
        <v>0</v>
      </c>
      <c r="L6179">
        <v>1790</v>
      </c>
      <c r="M6179">
        <v>30</v>
      </c>
      <c r="N6179" t="s">
        <v>25</v>
      </c>
      <c r="O6179">
        <v>6905228</v>
      </c>
      <c r="P6179">
        <v>2.7</v>
      </c>
      <c r="Q6179" t="str">
        <f>_xlfn.XLOOKUP(A6179,[1]deparaLugar!$N:$N,[1]deparaLugar!$J:$J)</f>
        <v>Sudeste</v>
      </c>
      <c r="R6179">
        <v>14.69</v>
      </c>
      <c r="S6179">
        <f t="shared" si="101"/>
        <v>440.7</v>
      </c>
    </row>
    <row r="6180" spans="1:19" x14ac:dyDescent="0.25">
      <c r="A6180" t="s">
        <v>1101</v>
      </c>
      <c r="B6180" t="s">
        <v>101</v>
      </c>
      <c r="C6180" t="s">
        <v>102</v>
      </c>
      <c r="D6180" t="s">
        <v>19</v>
      </c>
      <c r="E6180">
        <v>22</v>
      </c>
      <c r="F6180">
        <v>2</v>
      </c>
      <c r="G6180">
        <v>10</v>
      </c>
      <c r="H6180">
        <v>5375</v>
      </c>
      <c r="I6180">
        <v>0</v>
      </c>
      <c r="J6180">
        <v>690</v>
      </c>
      <c r="K6180">
        <v>5375</v>
      </c>
      <c r="L6180">
        <v>150</v>
      </c>
      <c r="M6180">
        <v>20</v>
      </c>
      <c r="N6180" t="s">
        <v>146</v>
      </c>
      <c r="O6180">
        <v>6904991</v>
      </c>
      <c r="P6180">
        <v>0.16</v>
      </c>
      <c r="Q6180" t="str">
        <f>_xlfn.XLOOKUP(A6180,[1]deparaLugar!$N:$N,[1]deparaLugar!$J:$J)</f>
        <v>Sudeste</v>
      </c>
      <c r="R6180">
        <v>0.68</v>
      </c>
      <c r="S6180">
        <f t="shared" si="101"/>
        <v>13.600000000000001</v>
      </c>
    </row>
    <row r="6181" spans="1:19" x14ac:dyDescent="0.25">
      <c r="A6181" t="s">
        <v>1101</v>
      </c>
      <c r="B6181" t="s">
        <v>148</v>
      </c>
      <c r="C6181" t="s">
        <v>149</v>
      </c>
      <c r="D6181" t="s">
        <v>94</v>
      </c>
      <c r="E6181">
        <v>180</v>
      </c>
      <c r="F6181">
        <v>149</v>
      </c>
      <c r="G6181">
        <v>0</v>
      </c>
      <c r="H6181">
        <v>13230</v>
      </c>
      <c r="I6181">
        <v>13230</v>
      </c>
      <c r="J6181">
        <v>0</v>
      </c>
      <c r="K6181">
        <v>0</v>
      </c>
      <c r="L6181">
        <v>800</v>
      </c>
      <c r="M6181">
        <v>80</v>
      </c>
      <c r="N6181" t="s">
        <v>25</v>
      </c>
      <c r="O6181">
        <v>6905228</v>
      </c>
      <c r="P6181">
        <v>12</v>
      </c>
      <c r="Q6181" t="str">
        <f>_xlfn.XLOOKUP(A6181,[1]deparaLugar!$N:$N,[1]deparaLugar!$J:$J)</f>
        <v>Sudeste</v>
      </c>
      <c r="R6181">
        <v>5.05</v>
      </c>
      <c r="S6181">
        <f t="shared" si="101"/>
        <v>404</v>
      </c>
    </row>
    <row r="6182" spans="1:19" x14ac:dyDescent="0.25">
      <c r="A6182" t="s">
        <v>1101</v>
      </c>
      <c r="B6182" t="s">
        <v>525</v>
      </c>
      <c r="C6182" t="s">
        <v>526</v>
      </c>
      <c r="D6182" t="s">
        <v>19</v>
      </c>
      <c r="E6182">
        <v>23</v>
      </c>
      <c r="F6182">
        <v>20</v>
      </c>
      <c r="G6182">
        <v>0</v>
      </c>
      <c r="H6182">
        <v>39</v>
      </c>
      <c r="I6182">
        <v>39</v>
      </c>
      <c r="J6182">
        <v>0</v>
      </c>
      <c r="K6182">
        <v>0</v>
      </c>
      <c r="L6182">
        <v>0</v>
      </c>
      <c r="M6182">
        <v>10</v>
      </c>
      <c r="N6182" t="s">
        <v>25</v>
      </c>
      <c r="O6182">
        <v>6905228</v>
      </c>
      <c r="P6182">
        <v>0.1</v>
      </c>
      <c r="Q6182" t="str">
        <f>_xlfn.XLOOKUP(A6182,[1]deparaLugar!$N:$N,[1]deparaLugar!$J:$J)</f>
        <v>Sudeste</v>
      </c>
      <c r="R6182">
        <v>7.32</v>
      </c>
      <c r="S6182">
        <f t="shared" si="101"/>
        <v>73.2</v>
      </c>
    </row>
    <row r="6183" spans="1:19" x14ac:dyDescent="0.25">
      <c r="A6183" t="s">
        <v>1101</v>
      </c>
      <c r="B6183" t="s">
        <v>500</v>
      </c>
      <c r="C6183" t="s">
        <v>501</v>
      </c>
      <c r="D6183" t="s">
        <v>19</v>
      </c>
      <c r="E6183">
        <v>4</v>
      </c>
      <c r="F6183">
        <v>3</v>
      </c>
      <c r="G6183">
        <v>0</v>
      </c>
      <c r="H6183">
        <v>599</v>
      </c>
      <c r="I6183">
        <v>0</v>
      </c>
      <c r="J6183">
        <v>340</v>
      </c>
      <c r="K6183">
        <v>599</v>
      </c>
      <c r="L6183">
        <v>8</v>
      </c>
      <c r="M6183">
        <v>20</v>
      </c>
      <c r="N6183" t="s">
        <v>146</v>
      </c>
      <c r="O6183">
        <v>6904991</v>
      </c>
      <c r="P6183">
        <v>0.16</v>
      </c>
      <c r="Q6183" t="str">
        <f>_xlfn.XLOOKUP(A6183,[1]deparaLugar!$N:$N,[1]deparaLugar!$J:$J)</f>
        <v>Sudeste</v>
      </c>
      <c r="R6183">
        <v>1.55</v>
      </c>
      <c r="S6183">
        <f t="shared" si="101"/>
        <v>31</v>
      </c>
    </row>
    <row r="6184" spans="1:19" x14ac:dyDescent="0.25">
      <c r="A6184" t="s">
        <v>1101</v>
      </c>
      <c r="B6184" t="s">
        <v>369</v>
      </c>
      <c r="C6184" t="s">
        <v>370</v>
      </c>
      <c r="D6184" t="s">
        <v>19</v>
      </c>
      <c r="E6184">
        <v>1</v>
      </c>
      <c r="F6184">
        <v>0</v>
      </c>
      <c r="G6184">
        <v>0</v>
      </c>
      <c r="H6184">
        <v>35</v>
      </c>
      <c r="I6184">
        <v>0</v>
      </c>
      <c r="J6184">
        <v>0</v>
      </c>
      <c r="K6184">
        <v>35</v>
      </c>
      <c r="L6184">
        <v>0</v>
      </c>
      <c r="M6184">
        <v>10</v>
      </c>
      <c r="N6184" t="s">
        <v>146</v>
      </c>
      <c r="O6184">
        <v>6904991</v>
      </c>
      <c r="P6184">
        <v>0.1</v>
      </c>
      <c r="Q6184" t="str">
        <f>_xlfn.XLOOKUP(A6184,[1]deparaLugar!$N:$N,[1]deparaLugar!$J:$J)</f>
        <v>Sudeste</v>
      </c>
      <c r="R6184">
        <v>0.52</v>
      </c>
      <c r="S6184">
        <f t="shared" si="101"/>
        <v>5.2</v>
      </c>
    </row>
    <row r="6185" spans="1:19" x14ac:dyDescent="0.25">
      <c r="A6185" t="s">
        <v>1101</v>
      </c>
      <c r="B6185" t="s">
        <v>801</v>
      </c>
      <c r="C6185" t="s">
        <v>802</v>
      </c>
      <c r="D6185" t="s">
        <v>19</v>
      </c>
      <c r="E6185">
        <v>13</v>
      </c>
      <c r="F6185">
        <v>10</v>
      </c>
      <c r="G6185">
        <v>0</v>
      </c>
      <c r="H6185">
        <v>925</v>
      </c>
      <c r="I6185">
        <v>925</v>
      </c>
      <c r="J6185">
        <v>0</v>
      </c>
      <c r="K6185">
        <v>1201</v>
      </c>
      <c r="L6185">
        <v>1</v>
      </c>
      <c r="M6185">
        <v>20</v>
      </c>
      <c r="N6185" t="s">
        <v>25</v>
      </c>
      <c r="O6185">
        <v>6905228</v>
      </c>
      <c r="P6185">
        <v>0.16</v>
      </c>
      <c r="Q6185" t="str">
        <f>_xlfn.XLOOKUP(A6185,[1]deparaLugar!$N:$N,[1]deparaLugar!$J:$J)</f>
        <v>Sudeste</v>
      </c>
      <c r="R6185">
        <v>8.15</v>
      </c>
      <c r="S6185">
        <f t="shared" si="101"/>
        <v>163</v>
      </c>
    </row>
    <row r="6186" spans="1:19" x14ac:dyDescent="0.25">
      <c r="A6186" t="s">
        <v>1101</v>
      </c>
      <c r="B6186" t="s">
        <v>580</v>
      </c>
      <c r="C6186" t="s">
        <v>581</v>
      </c>
      <c r="D6186" t="s">
        <v>19</v>
      </c>
      <c r="E6186">
        <v>36</v>
      </c>
      <c r="F6186">
        <v>30</v>
      </c>
      <c r="G6186">
        <v>0</v>
      </c>
      <c r="H6186">
        <v>6175</v>
      </c>
      <c r="I6186">
        <v>6175</v>
      </c>
      <c r="J6186">
        <v>903</v>
      </c>
      <c r="K6186">
        <v>1055</v>
      </c>
      <c r="L6186">
        <v>564</v>
      </c>
      <c r="M6186">
        <v>15</v>
      </c>
      <c r="N6186" t="s">
        <v>25</v>
      </c>
      <c r="O6186">
        <v>6905228</v>
      </c>
      <c r="P6186">
        <v>0.03</v>
      </c>
      <c r="Q6186" t="str">
        <f>_xlfn.XLOOKUP(A6186,[1]deparaLugar!$N:$N,[1]deparaLugar!$J:$J)</f>
        <v>Sudeste</v>
      </c>
      <c r="R6186">
        <v>2.5099999999999998</v>
      </c>
      <c r="S6186">
        <f t="shared" si="101"/>
        <v>37.65</v>
      </c>
    </row>
    <row r="6187" spans="1:19" x14ac:dyDescent="0.25">
      <c r="A6187" t="s">
        <v>1101</v>
      </c>
      <c r="B6187" t="s">
        <v>293</v>
      </c>
      <c r="C6187" t="s">
        <v>294</v>
      </c>
      <c r="D6187" t="s">
        <v>295</v>
      </c>
      <c r="E6187">
        <v>2</v>
      </c>
      <c r="F6187">
        <v>0</v>
      </c>
      <c r="G6187">
        <v>0</v>
      </c>
      <c r="H6187">
        <v>38</v>
      </c>
      <c r="I6187">
        <v>0</v>
      </c>
      <c r="J6187">
        <v>0</v>
      </c>
      <c r="K6187">
        <v>38</v>
      </c>
      <c r="L6187">
        <v>0</v>
      </c>
      <c r="M6187">
        <v>20</v>
      </c>
      <c r="N6187" t="s">
        <v>146</v>
      </c>
      <c r="O6187">
        <v>6904991</v>
      </c>
      <c r="P6187">
        <v>0.16</v>
      </c>
      <c r="Q6187" t="str">
        <f>_xlfn.XLOOKUP(A6187,[1]deparaLugar!$N:$N,[1]deparaLugar!$J:$J)</f>
        <v>Sudeste</v>
      </c>
      <c r="R6187">
        <v>107.3</v>
      </c>
      <c r="S6187">
        <f t="shared" si="101"/>
        <v>2146</v>
      </c>
    </row>
    <row r="6188" spans="1:19" x14ac:dyDescent="0.25">
      <c r="A6188" t="s">
        <v>1101</v>
      </c>
      <c r="B6188" t="s">
        <v>105</v>
      </c>
      <c r="C6188" t="s">
        <v>106</v>
      </c>
      <c r="D6188" t="s">
        <v>19</v>
      </c>
      <c r="E6188">
        <v>114</v>
      </c>
      <c r="F6188">
        <v>8</v>
      </c>
      <c r="G6188">
        <v>90</v>
      </c>
      <c r="H6188">
        <v>8655</v>
      </c>
      <c r="I6188">
        <v>0</v>
      </c>
      <c r="J6188">
        <v>0</v>
      </c>
      <c r="K6188">
        <v>8655</v>
      </c>
      <c r="L6188">
        <v>4020</v>
      </c>
      <c r="M6188">
        <v>155</v>
      </c>
      <c r="N6188" t="s">
        <v>146</v>
      </c>
      <c r="O6188">
        <v>6904991</v>
      </c>
      <c r="P6188">
        <v>0.77500000000000002</v>
      </c>
      <c r="Q6188" t="str">
        <f>_xlfn.XLOOKUP(A6188,[1]deparaLugar!$N:$N,[1]deparaLugar!$J:$J)</f>
        <v>Sudeste</v>
      </c>
      <c r="R6188">
        <v>0.28999999999999998</v>
      </c>
      <c r="S6188">
        <f t="shared" si="101"/>
        <v>44.949999999999996</v>
      </c>
    </row>
    <row r="6189" spans="1:19" x14ac:dyDescent="0.25">
      <c r="A6189" t="s">
        <v>1101</v>
      </c>
      <c r="B6189" t="s">
        <v>836</v>
      </c>
      <c r="C6189" t="s">
        <v>837</v>
      </c>
      <c r="D6189" t="s">
        <v>19</v>
      </c>
      <c r="E6189">
        <v>8</v>
      </c>
      <c r="F6189">
        <v>7</v>
      </c>
      <c r="G6189">
        <v>0</v>
      </c>
      <c r="H6189">
        <v>48</v>
      </c>
      <c r="I6189">
        <v>48</v>
      </c>
      <c r="J6189">
        <v>292</v>
      </c>
      <c r="K6189">
        <v>361</v>
      </c>
      <c r="L6189">
        <v>0</v>
      </c>
      <c r="M6189">
        <v>20</v>
      </c>
      <c r="N6189" t="s">
        <v>25</v>
      </c>
      <c r="O6189">
        <v>6905228</v>
      </c>
      <c r="P6189">
        <v>0.16</v>
      </c>
      <c r="Q6189" t="str">
        <f>_xlfn.XLOOKUP(A6189,[1]deparaLugar!$N:$N,[1]deparaLugar!$J:$J)</f>
        <v>Sudeste</v>
      </c>
      <c r="R6189">
        <v>6.86</v>
      </c>
      <c r="S6189">
        <f t="shared" si="101"/>
        <v>137.20000000000002</v>
      </c>
    </row>
    <row r="6190" spans="1:19" x14ac:dyDescent="0.25">
      <c r="A6190" t="s">
        <v>1101</v>
      </c>
      <c r="B6190" t="s">
        <v>434</v>
      </c>
      <c r="C6190" t="s">
        <v>435</v>
      </c>
      <c r="D6190" t="s">
        <v>19</v>
      </c>
      <c r="E6190">
        <v>27</v>
      </c>
      <c r="F6190">
        <v>19</v>
      </c>
      <c r="G6190">
        <v>0</v>
      </c>
      <c r="H6190">
        <v>20292</v>
      </c>
      <c r="I6190">
        <v>20292</v>
      </c>
      <c r="J6190">
        <v>1487</v>
      </c>
      <c r="K6190">
        <v>13</v>
      </c>
      <c r="L6190">
        <v>20292</v>
      </c>
      <c r="M6190">
        <v>15</v>
      </c>
      <c r="N6190" t="s">
        <v>25</v>
      </c>
      <c r="O6190">
        <v>6905228</v>
      </c>
      <c r="P6190">
        <v>75</v>
      </c>
      <c r="Q6190" t="str">
        <f>_xlfn.XLOOKUP(A6190,[1]deparaLugar!$N:$N,[1]deparaLugar!$J:$J)</f>
        <v>Sudeste</v>
      </c>
      <c r="R6190">
        <v>241.36</v>
      </c>
      <c r="S6190">
        <f t="shared" si="101"/>
        <v>3620.4</v>
      </c>
    </row>
    <row r="6191" spans="1:19" x14ac:dyDescent="0.25">
      <c r="A6191" t="s">
        <v>1101</v>
      </c>
      <c r="B6191" t="s">
        <v>115</v>
      </c>
      <c r="C6191" t="s">
        <v>116</v>
      </c>
      <c r="D6191" t="s">
        <v>19</v>
      </c>
      <c r="E6191">
        <v>6</v>
      </c>
      <c r="F6191">
        <v>0</v>
      </c>
      <c r="G6191">
        <v>0</v>
      </c>
      <c r="H6191">
        <v>300</v>
      </c>
      <c r="I6191">
        <v>0</v>
      </c>
      <c r="J6191">
        <v>0</v>
      </c>
      <c r="K6191">
        <v>300</v>
      </c>
      <c r="L6191">
        <v>0</v>
      </c>
      <c r="M6191">
        <v>10</v>
      </c>
      <c r="N6191" t="s">
        <v>146</v>
      </c>
      <c r="O6191">
        <v>6904991</v>
      </c>
      <c r="P6191">
        <v>1.5</v>
      </c>
      <c r="Q6191" t="str">
        <f>_xlfn.XLOOKUP(A6191,[1]deparaLugar!$N:$N,[1]deparaLugar!$J:$J)</f>
        <v>Sudeste</v>
      </c>
      <c r="R6191">
        <v>1.3</v>
      </c>
      <c r="S6191">
        <f t="shared" si="101"/>
        <v>13</v>
      </c>
    </row>
    <row r="6192" spans="1:19" x14ac:dyDescent="0.25">
      <c r="A6192" t="s">
        <v>1101</v>
      </c>
      <c r="B6192" t="s">
        <v>117</v>
      </c>
      <c r="C6192" t="s">
        <v>118</v>
      </c>
      <c r="D6192" t="s">
        <v>19</v>
      </c>
      <c r="E6192">
        <v>37</v>
      </c>
      <c r="F6192">
        <v>0</v>
      </c>
      <c r="G6192">
        <v>25</v>
      </c>
      <c r="H6192">
        <v>4885</v>
      </c>
      <c r="I6192">
        <v>0</v>
      </c>
      <c r="J6192">
        <v>0</v>
      </c>
      <c r="K6192">
        <v>4885</v>
      </c>
      <c r="L6192">
        <v>0</v>
      </c>
      <c r="M6192">
        <v>50</v>
      </c>
      <c r="N6192" t="s">
        <v>146</v>
      </c>
      <c r="O6192">
        <v>6904991</v>
      </c>
      <c r="P6192">
        <v>0.4</v>
      </c>
      <c r="Q6192" t="str">
        <f>_xlfn.XLOOKUP(A6192,[1]deparaLugar!$N:$N,[1]deparaLugar!$J:$J)</f>
        <v>Sudeste</v>
      </c>
      <c r="R6192">
        <v>2.81</v>
      </c>
      <c r="S6192">
        <f t="shared" si="101"/>
        <v>140.5</v>
      </c>
    </row>
    <row r="6193" spans="1:19" x14ac:dyDescent="0.25">
      <c r="A6193" t="s">
        <v>1101</v>
      </c>
      <c r="B6193" t="s">
        <v>687</v>
      </c>
      <c r="C6193" t="s">
        <v>688</v>
      </c>
      <c r="D6193" t="s">
        <v>19</v>
      </c>
      <c r="E6193">
        <v>12</v>
      </c>
      <c r="F6193">
        <v>10</v>
      </c>
      <c r="G6193">
        <v>0</v>
      </c>
      <c r="H6193">
        <v>2000</v>
      </c>
      <c r="I6193">
        <v>-45</v>
      </c>
      <c r="J6193">
        <v>1760</v>
      </c>
      <c r="K6193">
        <v>2000</v>
      </c>
      <c r="L6193">
        <v>5</v>
      </c>
      <c r="M6193">
        <v>20</v>
      </c>
      <c r="N6193" t="s">
        <v>146</v>
      </c>
      <c r="O6193">
        <v>6904991</v>
      </c>
      <c r="P6193">
        <v>0.16</v>
      </c>
      <c r="Q6193" t="str">
        <f>_xlfn.XLOOKUP(A6193,[1]deparaLugar!$N:$N,[1]deparaLugar!$J:$J)</f>
        <v>Sudeste</v>
      </c>
      <c r="R6193">
        <v>0.99</v>
      </c>
      <c r="S6193">
        <f t="shared" si="101"/>
        <v>19.8</v>
      </c>
    </row>
    <row r="6194" spans="1:19" x14ac:dyDescent="0.25">
      <c r="A6194" t="s">
        <v>1101</v>
      </c>
      <c r="B6194" t="s">
        <v>753</v>
      </c>
      <c r="C6194" t="s">
        <v>754</v>
      </c>
      <c r="D6194" t="s">
        <v>19</v>
      </c>
      <c r="E6194">
        <v>16</v>
      </c>
      <c r="F6194">
        <v>9</v>
      </c>
      <c r="G6194">
        <v>0</v>
      </c>
      <c r="H6194">
        <v>3735</v>
      </c>
      <c r="I6194">
        <v>3735</v>
      </c>
      <c r="J6194">
        <v>1</v>
      </c>
      <c r="K6194">
        <v>6648</v>
      </c>
      <c r="L6194">
        <v>76</v>
      </c>
      <c r="M6194">
        <v>15</v>
      </c>
      <c r="N6194" t="s">
        <v>25</v>
      </c>
      <c r="O6194">
        <v>6905228</v>
      </c>
      <c r="P6194">
        <v>22.5</v>
      </c>
      <c r="Q6194" t="str">
        <f>_xlfn.XLOOKUP(A6194,[1]deparaLugar!$N:$N,[1]deparaLugar!$J:$J)</f>
        <v>Sudeste</v>
      </c>
      <c r="R6194">
        <v>6.17</v>
      </c>
      <c r="S6194">
        <f t="shared" si="101"/>
        <v>92.55</v>
      </c>
    </row>
    <row r="6195" spans="1:19" x14ac:dyDescent="0.25">
      <c r="A6195" t="s">
        <v>1101</v>
      </c>
      <c r="B6195" t="s">
        <v>156</v>
      </c>
      <c r="C6195" t="s">
        <v>157</v>
      </c>
      <c r="D6195" t="s">
        <v>19</v>
      </c>
      <c r="E6195">
        <v>0</v>
      </c>
      <c r="F6195">
        <v>0</v>
      </c>
      <c r="G6195">
        <v>0</v>
      </c>
      <c r="H6195">
        <v>4613</v>
      </c>
      <c r="I6195">
        <v>4613</v>
      </c>
      <c r="J6195">
        <v>47</v>
      </c>
      <c r="K6195">
        <v>3000</v>
      </c>
      <c r="L6195">
        <v>0</v>
      </c>
      <c r="M6195">
        <v>5</v>
      </c>
      <c r="N6195" t="s">
        <v>25</v>
      </c>
      <c r="O6195">
        <v>6905228</v>
      </c>
      <c r="P6195">
        <v>0.15</v>
      </c>
      <c r="Q6195" t="str">
        <f>_xlfn.XLOOKUP(A6195,[1]deparaLugar!$N:$N,[1]deparaLugar!$J:$J)</f>
        <v>Sudeste</v>
      </c>
      <c r="R6195">
        <v>3.87</v>
      </c>
      <c r="S6195">
        <f t="shared" si="101"/>
        <v>19.350000000000001</v>
      </c>
    </row>
    <row r="6196" spans="1:19" x14ac:dyDescent="0.25">
      <c r="A6196" t="s">
        <v>1101</v>
      </c>
      <c r="B6196" t="s">
        <v>158</v>
      </c>
      <c r="C6196" t="s">
        <v>159</v>
      </c>
      <c r="D6196" t="s">
        <v>19</v>
      </c>
      <c r="E6196">
        <v>1</v>
      </c>
      <c r="F6196">
        <v>0</v>
      </c>
      <c r="G6196">
        <v>0</v>
      </c>
      <c r="H6196">
        <v>284</v>
      </c>
      <c r="I6196">
        <v>284</v>
      </c>
      <c r="J6196">
        <v>96</v>
      </c>
      <c r="K6196">
        <v>0</v>
      </c>
      <c r="L6196">
        <v>0</v>
      </c>
      <c r="M6196">
        <v>5</v>
      </c>
      <c r="N6196" t="s">
        <v>25</v>
      </c>
      <c r="O6196">
        <v>6905228</v>
      </c>
      <c r="P6196">
        <v>5.4999999999999993E-2</v>
      </c>
      <c r="Q6196" t="str">
        <f>_xlfn.XLOOKUP(A6196,[1]deparaLugar!$N:$N,[1]deparaLugar!$J:$J)</f>
        <v>Sudeste</v>
      </c>
      <c r="R6196">
        <v>8</v>
      </c>
      <c r="S6196">
        <f t="shared" si="101"/>
        <v>40</v>
      </c>
    </row>
    <row r="6197" spans="1:19" x14ac:dyDescent="0.25">
      <c r="A6197" t="s">
        <v>1101</v>
      </c>
      <c r="B6197" t="s">
        <v>160</v>
      </c>
      <c r="C6197" t="s">
        <v>161</v>
      </c>
      <c r="D6197" t="s">
        <v>19</v>
      </c>
      <c r="E6197">
        <v>0</v>
      </c>
      <c r="F6197">
        <v>1</v>
      </c>
      <c r="G6197">
        <v>0</v>
      </c>
      <c r="H6197">
        <v>314</v>
      </c>
      <c r="I6197">
        <v>314</v>
      </c>
      <c r="J6197">
        <v>107</v>
      </c>
      <c r="K6197">
        <v>0</v>
      </c>
      <c r="L6197">
        <v>0</v>
      </c>
      <c r="M6197">
        <v>5</v>
      </c>
      <c r="N6197" t="s">
        <v>25</v>
      </c>
      <c r="O6197">
        <v>6905228</v>
      </c>
      <c r="P6197">
        <v>5.4999999999999993E-2</v>
      </c>
      <c r="Q6197" t="str">
        <f>_xlfn.XLOOKUP(A6197,[1]deparaLugar!$N:$N,[1]deparaLugar!$J:$J)</f>
        <v>Sudeste</v>
      </c>
      <c r="R6197">
        <v>7.99</v>
      </c>
      <c r="S6197">
        <f t="shared" si="101"/>
        <v>39.950000000000003</v>
      </c>
    </row>
    <row r="6198" spans="1:19" x14ac:dyDescent="0.25">
      <c r="A6198" t="s">
        <v>1101</v>
      </c>
      <c r="B6198" t="s">
        <v>164</v>
      </c>
      <c r="C6198" t="s">
        <v>165</v>
      </c>
      <c r="D6198" t="s">
        <v>19</v>
      </c>
      <c r="E6198">
        <v>0</v>
      </c>
      <c r="F6198">
        <v>0</v>
      </c>
      <c r="G6198">
        <v>0</v>
      </c>
      <c r="H6198">
        <v>268</v>
      </c>
      <c r="I6198">
        <v>268</v>
      </c>
      <c r="J6198">
        <v>93</v>
      </c>
      <c r="K6198">
        <v>0</v>
      </c>
      <c r="L6198">
        <v>0</v>
      </c>
      <c r="M6198">
        <v>5</v>
      </c>
      <c r="N6198" t="s">
        <v>25</v>
      </c>
      <c r="O6198">
        <v>6905228</v>
      </c>
      <c r="P6198">
        <v>5.4999999999999993E-2</v>
      </c>
      <c r="Q6198" t="str">
        <f>_xlfn.XLOOKUP(A6198,[1]deparaLugar!$N:$N,[1]deparaLugar!$J:$J)</f>
        <v>Sudeste</v>
      </c>
      <c r="R6198">
        <v>7.89</v>
      </c>
      <c r="S6198">
        <f t="shared" si="101"/>
        <v>39.449999999999996</v>
      </c>
    </row>
    <row r="6199" spans="1:19" x14ac:dyDescent="0.25">
      <c r="A6199" t="s">
        <v>1101</v>
      </c>
      <c r="B6199" t="s">
        <v>166</v>
      </c>
      <c r="C6199" t="s">
        <v>167</v>
      </c>
      <c r="D6199" t="s">
        <v>19</v>
      </c>
      <c r="E6199">
        <v>0</v>
      </c>
      <c r="F6199">
        <v>1</v>
      </c>
      <c r="G6199">
        <v>0</v>
      </c>
      <c r="H6199">
        <v>264</v>
      </c>
      <c r="I6199">
        <v>264</v>
      </c>
      <c r="J6199">
        <v>83</v>
      </c>
      <c r="K6199">
        <v>0</v>
      </c>
      <c r="L6199">
        <v>0</v>
      </c>
      <c r="M6199">
        <v>5</v>
      </c>
      <c r="N6199" t="s">
        <v>25</v>
      </c>
      <c r="O6199">
        <v>6905228</v>
      </c>
      <c r="P6199">
        <v>5.4999999999999993E-2</v>
      </c>
      <c r="Q6199" t="str">
        <f>_xlfn.XLOOKUP(A6199,[1]deparaLugar!$N:$N,[1]deparaLugar!$J:$J)</f>
        <v>Sudeste</v>
      </c>
      <c r="R6199">
        <v>7.88</v>
      </c>
      <c r="S6199">
        <f t="shared" si="101"/>
        <v>39.4</v>
      </c>
    </row>
    <row r="6200" spans="1:19" x14ac:dyDescent="0.25">
      <c r="A6200" t="s">
        <v>1101</v>
      </c>
      <c r="B6200" t="s">
        <v>168</v>
      </c>
      <c r="C6200" t="s">
        <v>169</v>
      </c>
      <c r="D6200" t="s">
        <v>19</v>
      </c>
      <c r="E6200">
        <v>0</v>
      </c>
      <c r="F6200">
        <v>1</v>
      </c>
      <c r="G6200">
        <v>0</v>
      </c>
      <c r="H6200">
        <v>286</v>
      </c>
      <c r="I6200">
        <v>286</v>
      </c>
      <c r="J6200">
        <v>89</v>
      </c>
      <c r="K6200">
        <v>0</v>
      </c>
      <c r="L6200">
        <v>0</v>
      </c>
      <c r="M6200">
        <v>5</v>
      </c>
      <c r="N6200" t="s">
        <v>25</v>
      </c>
      <c r="O6200">
        <v>6905228</v>
      </c>
      <c r="P6200">
        <v>5.4999999999999993E-2</v>
      </c>
      <c r="Q6200" t="str">
        <f>_xlfn.XLOOKUP(A6200,[1]deparaLugar!$N:$N,[1]deparaLugar!$J:$J)</f>
        <v>Sudeste</v>
      </c>
      <c r="R6200">
        <v>7.96</v>
      </c>
      <c r="S6200">
        <f t="shared" si="101"/>
        <v>39.799999999999997</v>
      </c>
    </row>
    <row r="6201" spans="1:19" x14ac:dyDescent="0.25">
      <c r="A6201" t="s">
        <v>1101</v>
      </c>
      <c r="B6201" t="s">
        <v>170</v>
      </c>
      <c r="C6201" t="s">
        <v>171</v>
      </c>
      <c r="D6201" t="s">
        <v>19</v>
      </c>
      <c r="E6201">
        <v>0</v>
      </c>
      <c r="F6201">
        <v>1</v>
      </c>
      <c r="G6201">
        <v>0</v>
      </c>
      <c r="H6201">
        <v>286</v>
      </c>
      <c r="I6201">
        <v>286</v>
      </c>
      <c r="J6201">
        <v>84</v>
      </c>
      <c r="K6201">
        <v>0</v>
      </c>
      <c r="L6201">
        <v>0</v>
      </c>
      <c r="M6201">
        <v>5</v>
      </c>
      <c r="N6201" t="s">
        <v>25</v>
      </c>
      <c r="O6201">
        <v>6905228</v>
      </c>
      <c r="P6201">
        <v>5.4999999999999993E-2</v>
      </c>
      <c r="Q6201" t="str">
        <f>_xlfn.XLOOKUP(A6201,[1]deparaLugar!$N:$N,[1]deparaLugar!$J:$J)</f>
        <v>Sudeste</v>
      </c>
      <c r="R6201">
        <v>7.85</v>
      </c>
      <c r="S6201">
        <f t="shared" si="101"/>
        <v>39.25</v>
      </c>
    </row>
    <row r="6202" spans="1:19" x14ac:dyDescent="0.25">
      <c r="A6202" t="s">
        <v>1101</v>
      </c>
      <c r="B6202" t="s">
        <v>172</v>
      </c>
      <c r="C6202" t="s">
        <v>173</v>
      </c>
      <c r="D6202" t="s">
        <v>19</v>
      </c>
      <c r="E6202">
        <v>0</v>
      </c>
      <c r="F6202">
        <v>1</v>
      </c>
      <c r="G6202">
        <v>0</v>
      </c>
      <c r="H6202">
        <v>309</v>
      </c>
      <c r="I6202">
        <v>309</v>
      </c>
      <c r="J6202">
        <v>77</v>
      </c>
      <c r="K6202">
        <v>0</v>
      </c>
      <c r="L6202">
        <v>0</v>
      </c>
      <c r="M6202">
        <v>5</v>
      </c>
      <c r="N6202" t="s">
        <v>25</v>
      </c>
      <c r="O6202">
        <v>6905228</v>
      </c>
      <c r="P6202">
        <v>5.4999999999999993E-2</v>
      </c>
      <c r="Q6202" t="str">
        <f>_xlfn.XLOOKUP(A6202,[1]deparaLugar!$N:$N,[1]deparaLugar!$J:$J)</f>
        <v>Sudeste</v>
      </c>
      <c r="R6202">
        <v>7.77</v>
      </c>
      <c r="S6202">
        <f t="shared" si="101"/>
        <v>38.849999999999994</v>
      </c>
    </row>
    <row r="6203" spans="1:19" x14ac:dyDescent="0.25">
      <c r="A6203" t="s">
        <v>1101</v>
      </c>
      <c r="B6203" t="s">
        <v>174</v>
      </c>
      <c r="C6203" t="s">
        <v>175</v>
      </c>
      <c r="D6203" t="s">
        <v>19</v>
      </c>
      <c r="E6203">
        <v>0</v>
      </c>
      <c r="F6203">
        <v>1</v>
      </c>
      <c r="G6203">
        <v>0</v>
      </c>
      <c r="H6203">
        <v>284</v>
      </c>
      <c r="I6203">
        <v>284</v>
      </c>
      <c r="J6203">
        <v>91</v>
      </c>
      <c r="K6203">
        <v>0</v>
      </c>
      <c r="L6203">
        <v>0</v>
      </c>
      <c r="M6203">
        <v>5</v>
      </c>
      <c r="N6203" t="s">
        <v>25</v>
      </c>
      <c r="O6203">
        <v>6905228</v>
      </c>
      <c r="P6203">
        <v>5.4999999999999993E-2</v>
      </c>
      <c r="Q6203" t="str">
        <f>_xlfn.XLOOKUP(A6203,[1]deparaLugar!$N:$N,[1]deparaLugar!$J:$J)</f>
        <v>Sudeste</v>
      </c>
      <c r="R6203">
        <v>8.32</v>
      </c>
      <c r="S6203">
        <f t="shared" si="101"/>
        <v>41.6</v>
      </c>
    </row>
    <row r="6204" spans="1:19" x14ac:dyDescent="0.25">
      <c r="A6204" t="s">
        <v>1101</v>
      </c>
      <c r="B6204" t="s">
        <v>176</v>
      </c>
      <c r="C6204" t="s">
        <v>177</v>
      </c>
      <c r="D6204" t="s">
        <v>19</v>
      </c>
      <c r="E6204">
        <v>0</v>
      </c>
      <c r="F6204">
        <v>0</v>
      </c>
      <c r="G6204">
        <v>0</v>
      </c>
      <c r="H6204">
        <v>321</v>
      </c>
      <c r="I6204">
        <v>321</v>
      </c>
      <c r="J6204">
        <v>69</v>
      </c>
      <c r="K6204">
        <v>0</v>
      </c>
      <c r="L6204">
        <v>0</v>
      </c>
      <c r="M6204">
        <v>5</v>
      </c>
      <c r="N6204" t="s">
        <v>25</v>
      </c>
      <c r="O6204">
        <v>6905228</v>
      </c>
      <c r="P6204">
        <v>5.4999999999999993E-2</v>
      </c>
      <c r="Q6204" t="str">
        <f>_xlfn.XLOOKUP(A6204,[1]deparaLugar!$N:$N,[1]deparaLugar!$J:$J)</f>
        <v>Sudeste</v>
      </c>
      <c r="R6204">
        <v>8.0399999999999991</v>
      </c>
      <c r="S6204">
        <f t="shared" si="101"/>
        <v>40.199999999999996</v>
      </c>
    </row>
    <row r="6205" spans="1:19" x14ac:dyDescent="0.25">
      <c r="A6205" t="s">
        <v>1101</v>
      </c>
      <c r="B6205" t="s">
        <v>178</v>
      </c>
      <c r="C6205" t="s">
        <v>179</v>
      </c>
      <c r="D6205" t="s">
        <v>19</v>
      </c>
      <c r="E6205">
        <v>0</v>
      </c>
      <c r="F6205">
        <v>0</v>
      </c>
      <c r="G6205">
        <v>0</v>
      </c>
      <c r="H6205">
        <v>311</v>
      </c>
      <c r="I6205">
        <v>311</v>
      </c>
      <c r="J6205">
        <v>81</v>
      </c>
      <c r="K6205">
        <v>0</v>
      </c>
      <c r="L6205">
        <v>0</v>
      </c>
      <c r="M6205">
        <v>5</v>
      </c>
      <c r="N6205" t="s">
        <v>25</v>
      </c>
      <c r="O6205">
        <v>6905228</v>
      </c>
      <c r="P6205">
        <v>5.4999999999999993E-2</v>
      </c>
      <c r="Q6205" t="str">
        <f>_xlfn.XLOOKUP(A6205,[1]deparaLugar!$N:$N,[1]deparaLugar!$J:$J)</f>
        <v>Sudeste</v>
      </c>
      <c r="R6205">
        <v>8.23</v>
      </c>
      <c r="S6205">
        <f t="shared" si="101"/>
        <v>41.150000000000006</v>
      </c>
    </row>
    <row r="6206" spans="1:19" x14ac:dyDescent="0.25">
      <c r="A6206" t="s">
        <v>1101</v>
      </c>
      <c r="B6206" t="s">
        <v>180</v>
      </c>
      <c r="C6206" t="s">
        <v>181</v>
      </c>
      <c r="D6206" t="s">
        <v>19</v>
      </c>
      <c r="E6206">
        <v>0</v>
      </c>
      <c r="F6206">
        <v>1</v>
      </c>
      <c r="G6206">
        <v>0</v>
      </c>
      <c r="H6206">
        <v>329</v>
      </c>
      <c r="I6206">
        <v>329</v>
      </c>
      <c r="J6206">
        <v>53</v>
      </c>
      <c r="K6206">
        <v>0</v>
      </c>
      <c r="L6206">
        <v>0</v>
      </c>
      <c r="M6206">
        <v>5</v>
      </c>
      <c r="N6206" t="s">
        <v>25</v>
      </c>
      <c r="O6206">
        <v>6905228</v>
      </c>
      <c r="P6206">
        <v>5.4999999999999993E-2</v>
      </c>
      <c r="Q6206" t="str">
        <f>_xlfn.XLOOKUP(A6206,[1]deparaLugar!$N:$N,[1]deparaLugar!$J:$J)</f>
        <v>Sudeste</v>
      </c>
      <c r="R6206">
        <v>7.95</v>
      </c>
      <c r="S6206">
        <f t="shared" si="101"/>
        <v>39.75</v>
      </c>
    </row>
    <row r="6207" spans="1:19" x14ac:dyDescent="0.25">
      <c r="A6207" t="s">
        <v>1101</v>
      </c>
      <c r="B6207" t="s">
        <v>182</v>
      </c>
      <c r="C6207" t="s">
        <v>183</v>
      </c>
      <c r="D6207" t="s">
        <v>19</v>
      </c>
      <c r="E6207">
        <v>0</v>
      </c>
      <c r="F6207">
        <v>0</v>
      </c>
      <c r="G6207">
        <v>0</v>
      </c>
      <c r="H6207">
        <v>325</v>
      </c>
      <c r="I6207">
        <v>325</v>
      </c>
      <c r="J6207">
        <v>84</v>
      </c>
      <c r="K6207">
        <v>0</v>
      </c>
      <c r="L6207">
        <v>0</v>
      </c>
      <c r="M6207">
        <v>5</v>
      </c>
      <c r="N6207" t="s">
        <v>25</v>
      </c>
      <c r="O6207">
        <v>6905228</v>
      </c>
      <c r="P6207">
        <v>5.4999999999999993E-2</v>
      </c>
      <c r="Q6207" t="str">
        <f>_xlfn.XLOOKUP(A6207,[1]deparaLugar!$N:$N,[1]deparaLugar!$J:$J)</f>
        <v>Sudeste</v>
      </c>
      <c r="R6207">
        <v>7.96</v>
      </c>
      <c r="S6207">
        <f t="shared" si="101"/>
        <v>39.799999999999997</v>
      </c>
    </row>
    <row r="6208" spans="1:19" x14ac:dyDescent="0.25">
      <c r="A6208" t="s">
        <v>1101</v>
      </c>
      <c r="B6208" t="s">
        <v>184</v>
      </c>
      <c r="C6208" t="s">
        <v>185</v>
      </c>
      <c r="D6208" t="s">
        <v>19</v>
      </c>
      <c r="E6208">
        <v>0</v>
      </c>
      <c r="F6208">
        <v>1</v>
      </c>
      <c r="G6208">
        <v>0</v>
      </c>
      <c r="H6208">
        <v>301</v>
      </c>
      <c r="I6208">
        <v>301</v>
      </c>
      <c r="J6208">
        <v>93</v>
      </c>
      <c r="K6208">
        <v>0</v>
      </c>
      <c r="L6208">
        <v>0</v>
      </c>
      <c r="M6208">
        <v>5</v>
      </c>
      <c r="N6208" t="s">
        <v>25</v>
      </c>
      <c r="O6208">
        <v>6905229</v>
      </c>
      <c r="P6208">
        <v>5.4999999999999993E-2</v>
      </c>
      <c r="Q6208" t="str">
        <f>_xlfn.XLOOKUP(A6208,[1]deparaLugar!$N:$N,[1]deparaLugar!$J:$J)</f>
        <v>Sudeste</v>
      </c>
      <c r="R6208">
        <v>8.2200000000000006</v>
      </c>
      <c r="S6208">
        <f t="shared" si="101"/>
        <v>41.1</v>
      </c>
    </row>
    <row r="6209" spans="1:19" x14ac:dyDescent="0.25">
      <c r="A6209" t="s">
        <v>1101</v>
      </c>
      <c r="B6209" t="s">
        <v>186</v>
      </c>
      <c r="C6209" t="s">
        <v>187</v>
      </c>
      <c r="D6209" t="s">
        <v>19</v>
      </c>
      <c r="E6209">
        <v>0</v>
      </c>
      <c r="F6209">
        <v>1</v>
      </c>
      <c r="G6209">
        <v>0</v>
      </c>
      <c r="H6209">
        <v>290</v>
      </c>
      <c r="I6209">
        <v>290</v>
      </c>
      <c r="J6209">
        <v>93</v>
      </c>
      <c r="K6209">
        <v>0</v>
      </c>
      <c r="L6209">
        <v>0</v>
      </c>
      <c r="M6209">
        <v>5</v>
      </c>
      <c r="N6209" t="s">
        <v>25</v>
      </c>
      <c r="O6209">
        <v>6905229</v>
      </c>
      <c r="P6209">
        <v>5.4999999999999993E-2</v>
      </c>
      <c r="Q6209" t="str">
        <f>_xlfn.XLOOKUP(A6209,[1]deparaLugar!$N:$N,[1]deparaLugar!$J:$J)</f>
        <v>Sudeste</v>
      </c>
      <c r="R6209">
        <v>8</v>
      </c>
      <c r="S6209">
        <f t="shared" si="101"/>
        <v>40</v>
      </c>
    </row>
    <row r="6210" spans="1:19" x14ac:dyDescent="0.25">
      <c r="A6210" t="s">
        <v>1101</v>
      </c>
      <c r="B6210" t="s">
        <v>328</v>
      </c>
      <c r="C6210" t="s">
        <v>329</v>
      </c>
      <c r="D6210" t="s">
        <v>19</v>
      </c>
      <c r="E6210">
        <v>0</v>
      </c>
      <c r="F6210">
        <v>1</v>
      </c>
      <c r="G6210">
        <v>0</v>
      </c>
      <c r="H6210">
        <v>277</v>
      </c>
      <c r="I6210">
        <v>277</v>
      </c>
      <c r="J6210">
        <v>65</v>
      </c>
      <c r="K6210">
        <v>0</v>
      </c>
      <c r="L6210">
        <v>0</v>
      </c>
      <c r="M6210">
        <v>5</v>
      </c>
      <c r="N6210" t="s">
        <v>25</v>
      </c>
      <c r="O6210">
        <v>6905229</v>
      </c>
      <c r="P6210">
        <v>5.4999999999999993E-2</v>
      </c>
      <c r="Q6210" t="str">
        <f>_xlfn.XLOOKUP(A6210,[1]deparaLugar!$N:$N,[1]deparaLugar!$J:$J)</f>
        <v>Sudeste</v>
      </c>
      <c r="R6210">
        <v>7.6</v>
      </c>
      <c r="S6210">
        <f t="shared" si="101"/>
        <v>38</v>
      </c>
    </row>
    <row r="6211" spans="1:19" x14ac:dyDescent="0.25">
      <c r="A6211" t="s">
        <v>1101</v>
      </c>
      <c r="B6211" t="s">
        <v>188</v>
      </c>
      <c r="C6211" t="s">
        <v>189</v>
      </c>
      <c r="D6211" t="s">
        <v>19</v>
      </c>
      <c r="E6211">
        <v>0</v>
      </c>
      <c r="F6211">
        <v>1</v>
      </c>
      <c r="G6211">
        <v>0</v>
      </c>
      <c r="H6211">
        <v>285</v>
      </c>
      <c r="I6211">
        <v>285</v>
      </c>
      <c r="J6211">
        <v>85</v>
      </c>
      <c r="K6211">
        <v>0</v>
      </c>
      <c r="L6211">
        <v>0</v>
      </c>
      <c r="M6211">
        <v>5</v>
      </c>
      <c r="N6211" t="s">
        <v>25</v>
      </c>
      <c r="O6211">
        <v>6905229</v>
      </c>
      <c r="P6211">
        <v>5.4999999999999993E-2</v>
      </c>
      <c r="Q6211" t="str">
        <f>_xlfn.XLOOKUP(A6211,[1]deparaLugar!$N:$N,[1]deparaLugar!$J:$J)</f>
        <v>Sudeste</v>
      </c>
      <c r="R6211">
        <v>7.84</v>
      </c>
      <c r="S6211">
        <f t="shared" ref="S6211:S6274" si="102">R6211*M6211</f>
        <v>39.200000000000003</v>
      </c>
    </row>
    <row r="6212" spans="1:19" x14ac:dyDescent="0.25">
      <c r="A6212" t="s">
        <v>1101</v>
      </c>
      <c r="B6212" t="s">
        <v>190</v>
      </c>
      <c r="C6212" t="s">
        <v>191</v>
      </c>
      <c r="D6212" t="s">
        <v>19</v>
      </c>
      <c r="E6212">
        <v>0</v>
      </c>
      <c r="F6212">
        <v>0</v>
      </c>
      <c r="G6212">
        <v>0</v>
      </c>
      <c r="H6212">
        <v>293</v>
      </c>
      <c r="I6212">
        <v>293</v>
      </c>
      <c r="J6212">
        <v>102</v>
      </c>
      <c r="K6212">
        <v>0</v>
      </c>
      <c r="L6212">
        <v>0</v>
      </c>
      <c r="M6212">
        <v>5</v>
      </c>
      <c r="N6212" t="s">
        <v>25</v>
      </c>
      <c r="O6212">
        <v>6905229</v>
      </c>
      <c r="P6212">
        <v>5.4999999999999993E-2</v>
      </c>
      <c r="Q6212" t="str">
        <f>_xlfn.XLOOKUP(A6212,[1]deparaLugar!$N:$N,[1]deparaLugar!$J:$J)</f>
        <v>Sudeste</v>
      </c>
      <c r="R6212">
        <v>7.93</v>
      </c>
      <c r="S6212">
        <f t="shared" si="102"/>
        <v>39.65</v>
      </c>
    </row>
    <row r="6213" spans="1:19" x14ac:dyDescent="0.25">
      <c r="A6213" t="s">
        <v>1101</v>
      </c>
      <c r="B6213" t="s">
        <v>192</v>
      </c>
      <c r="C6213" t="s">
        <v>193</v>
      </c>
      <c r="D6213" t="s">
        <v>19</v>
      </c>
      <c r="E6213">
        <v>0</v>
      </c>
      <c r="F6213">
        <v>1</v>
      </c>
      <c r="G6213">
        <v>0</v>
      </c>
      <c r="H6213">
        <v>251</v>
      </c>
      <c r="I6213">
        <v>251</v>
      </c>
      <c r="J6213">
        <v>92</v>
      </c>
      <c r="K6213">
        <v>0</v>
      </c>
      <c r="L6213">
        <v>0</v>
      </c>
      <c r="M6213">
        <v>5</v>
      </c>
      <c r="N6213" t="s">
        <v>25</v>
      </c>
      <c r="O6213">
        <v>6905229</v>
      </c>
      <c r="P6213">
        <v>5.4999999999999993E-2</v>
      </c>
      <c r="Q6213" t="str">
        <f>_xlfn.XLOOKUP(A6213,[1]deparaLugar!$N:$N,[1]deparaLugar!$J:$J)</f>
        <v>Sudeste</v>
      </c>
      <c r="R6213">
        <v>7.95</v>
      </c>
      <c r="S6213">
        <f t="shared" si="102"/>
        <v>39.75</v>
      </c>
    </row>
    <row r="6214" spans="1:19" x14ac:dyDescent="0.25">
      <c r="A6214" t="s">
        <v>1101</v>
      </c>
      <c r="B6214" t="s">
        <v>194</v>
      </c>
      <c r="C6214" t="s">
        <v>195</v>
      </c>
      <c r="D6214" t="s">
        <v>19</v>
      </c>
      <c r="E6214">
        <v>0</v>
      </c>
      <c r="F6214">
        <v>1</v>
      </c>
      <c r="G6214">
        <v>0</v>
      </c>
      <c r="H6214">
        <v>279</v>
      </c>
      <c r="I6214">
        <v>279</v>
      </c>
      <c r="J6214">
        <v>65</v>
      </c>
      <c r="K6214">
        <v>0</v>
      </c>
      <c r="L6214">
        <v>0</v>
      </c>
      <c r="M6214">
        <v>5</v>
      </c>
      <c r="N6214" t="s">
        <v>25</v>
      </c>
      <c r="O6214">
        <v>6905229</v>
      </c>
      <c r="P6214">
        <v>5.4999999999999993E-2</v>
      </c>
      <c r="Q6214" t="str">
        <f>_xlfn.XLOOKUP(A6214,[1]deparaLugar!$N:$N,[1]deparaLugar!$J:$J)</f>
        <v>Sudeste</v>
      </c>
      <c r="R6214">
        <v>8</v>
      </c>
      <c r="S6214">
        <f t="shared" si="102"/>
        <v>40</v>
      </c>
    </row>
    <row r="6215" spans="1:19" x14ac:dyDescent="0.25">
      <c r="A6215" t="s">
        <v>1101</v>
      </c>
      <c r="B6215" t="s">
        <v>196</v>
      </c>
      <c r="C6215" t="s">
        <v>197</v>
      </c>
      <c r="D6215" t="s">
        <v>19</v>
      </c>
      <c r="E6215">
        <v>0</v>
      </c>
      <c r="F6215">
        <v>1</v>
      </c>
      <c r="G6215">
        <v>0</v>
      </c>
      <c r="H6215">
        <v>292</v>
      </c>
      <c r="I6215">
        <v>292</v>
      </c>
      <c r="J6215">
        <v>73</v>
      </c>
      <c r="K6215">
        <v>0</v>
      </c>
      <c r="L6215">
        <v>0</v>
      </c>
      <c r="M6215">
        <v>5</v>
      </c>
      <c r="N6215" t="s">
        <v>25</v>
      </c>
      <c r="O6215">
        <v>6905229</v>
      </c>
      <c r="P6215">
        <v>5.4999999999999993E-2</v>
      </c>
      <c r="Q6215" t="str">
        <f>_xlfn.XLOOKUP(A6215,[1]deparaLugar!$N:$N,[1]deparaLugar!$J:$J)</f>
        <v>Sudeste</v>
      </c>
      <c r="R6215">
        <v>7.96</v>
      </c>
      <c r="S6215">
        <f t="shared" si="102"/>
        <v>39.799999999999997</v>
      </c>
    </row>
    <row r="6216" spans="1:19" x14ac:dyDescent="0.25">
      <c r="A6216" t="s">
        <v>1101</v>
      </c>
      <c r="B6216" t="s">
        <v>198</v>
      </c>
      <c r="C6216" t="s">
        <v>199</v>
      </c>
      <c r="D6216" t="s">
        <v>19</v>
      </c>
      <c r="E6216">
        <v>0</v>
      </c>
      <c r="F6216">
        <v>1</v>
      </c>
      <c r="G6216">
        <v>0</v>
      </c>
      <c r="H6216">
        <v>262</v>
      </c>
      <c r="I6216">
        <v>262</v>
      </c>
      <c r="J6216">
        <v>78</v>
      </c>
      <c r="K6216">
        <v>0</v>
      </c>
      <c r="L6216">
        <v>0</v>
      </c>
      <c r="M6216">
        <v>5</v>
      </c>
      <c r="N6216" t="s">
        <v>25</v>
      </c>
      <c r="O6216">
        <v>6905229</v>
      </c>
      <c r="P6216">
        <v>5.4999999999999993E-2</v>
      </c>
      <c r="Q6216" t="str">
        <f>_xlfn.XLOOKUP(A6216,[1]deparaLugar!$N:$N,[1]deparaLugar!$J:$J)</f>
        <v>Sudeste</v>
      </c>
      <c r="R6216">
        <v>8</v>
      </c>
      <c r="S6216">
        <f t="shared" si="102"/>
        <v>40</v>
      </c>
    </row>
    <row r="6217" spans="1:19" x14ac:dyDescent="0.25">
      <c r="A6217" t="s">
        <v>1101</v>
      </c>
      <c r="B6217" t="s">
        <v>200</v>
      </c>
      <c r="C6217" t="s">
        <v>201</v>
      </c>
      <c r="D6217" t="s">
        <v>19</v>
      </c>
      <c r="E6217">
        <v>0</v>
      </c>
      <c r="F6217">
        <v>1</v>
      </c>
      <c r="G6217">
        <v>0</v>
      </c>
      <c r="H6217">
        <v>285</v>
      </c>
      <c r="I6217">
        <v>285</v>
      </c>
      <c r="J6217">
        <v>85</v>
      </c>
      <c r="K6217">
        <v>0</v>
      </c>
      <c r="L6217">
        <v>0</v>
      </c>
      <c r="M6217">
        <v>5</v>
      </c>
      <c r="N6217" t="s">
        <v>25</v>
      </c>
      <c r="O6217">
        <v>6905229</v>
      </c>
      <c r="P6217">
        <v>5.4999999999999993E-2</v>
      </c>
      <c r="Q6217" t="str">
        <f>_xlfn.XLOOKUP(A6217,[1]deparaLugar!$N:$N,[1]deparaLugar!$J:$J)</f>
        <v>Sudeste</v>
      </c>
      <c r="R6217">
        <v>8</v>
      </c>
      <c r="S6217">
        <f t="shared" si="102"/>
        <v>40</v>
      </c>
    </row>
    <row r="6218" spans="1:19" x14ac:dyDescent="0.25">
      <c r="A6218" t="s">
        <v>1101</v>
      </c>
      <c r="B6218" t="s">
        <v>202</v>
      </c>
      <c r="C6218" t="s">
        <v>203</v>
      </c>
      <c r="D6218" t="s">
        <v>19</v>
      </c>
      <c r="E6218">
        <v>0</v>
      </c>
      <c r="F6218">
        <v>1</v>
      </c>
      <c r="G6218">
        <v>0</v>
      </c>
      <c r="H6218">
        <v>242</v>
      </c>
      <c r="I6218">
        <v>242</v>
      </c>
      <c r="J6218">
        <v>26</v>
      </c>
      <c r="K6218">
        <v>0</v>
      </c>
      <c r="L6218">
        <v>0</v>
      </c>
      <c r="M6218">
        <v>5</v>
      </c>
      <c r="N6218" t="s">
        <v>25</v>
      </c>
      <c r="O6218">
        <v>6905229</v>
      </c>
      <c r="P6218">
        <v>5.4999999999999993E-2</v>
      </c>
      <c r="Q6218" t="str">
        <f>_xlfn.XLOOKUP(A6218,[1]deparaLugar!$N:$N,[1]deparaLugar!$J:$J)</f>
        <v>Sudeste</v>
      </c>
      <c r="R6218">
        <v>8</v>
      </c>
      <c r="S6218">
        <f t="shared" si="102"/>
        <v>40</v>
      </c>
    </row>
    <row r="6219" spans="1:19" x14ac:dyDescent="0.25">
      <c r="A6219" t="s">
        <v>1101</v>
      </c>
      <c r="B6219" t="s">
        <v>204</v>
      </c>
      <c r="C6219" t="s">
        <v>205</v>
      </c>
      <c r="D6219" t="s">
        <v>19</v>
      </c>
      <c r="E6219">
        <v>0</v>
      </c>
      <c r="F6219">
        <v>1</v>
      </c>
      <c r="G6219">
        <v>0</v>
      </c>
      <c r="H6219">
        <v>278</v>
      </c>
      <c r="I6219">
        <v>278</v>
      </c>
      <c r="J6219">
        <v>82</v>
      </c>
      <c r="K6219">
        <v>0</v>
      </c>
      <c r="L6219">
        <v>0</v>
      </c>
      <c r="M6219">
        <v>5</v>
      </c>
      <c r="N6219" t="s">
        <v>25</v>
      </c>
      <c r="O6219">
        <v>6905229</v>
      </c>
      <c r="P6219">
        <v>5.4999999999999993E-2</v>
      </c>
      <c r="Q6219" t="str">
        <f>_xlfn.XLOOKUP(A6219,[1]deparaLugar!$N:$N,[1]deparaLugar!$J:$J)</f>
        <v>Sudeste</v>
      </c>
      <c r="R6219">
        <v>8.0399999999999991</v>
      </c>
      <c r="S6219">
        <f t="shared" si="102"/>
        <v>40.199999999999996</v>
      </c>
    </row>
    <row r="6220" spans="1:19" x14ac:dyDescent="0.25">
      <c r="A6220" t="s">
        <v>1101</v>
      </c>
      <c r="B6220" t="s">
        <v>206</v>
      </c>
      <c r="C6220" t="s">
        <v>207</v>
      </c>
      <c r="D6220" t="s">
        <v>19</v>
      </c>
      <c r="E6220">
        <v>0</v>
      </c>
      <c r="F6220">
        <v>1</v>
      </c>
      <c r="G6220">
        <v>0</v>
      </c>
      <c r="H6220">
        <v>260</v>
      </c>
      <c r="I6220">
        <v>260</v>
      </c>
      <c r="J6220">
        <v>110</v>
      </c>
      <c r="K6220">
        <v>0</v>
      </c>
      <c r="L6220">
        <v>0</v>
      </c>
      <c r="M6220">
        <v>5</v>
      </c>
      <c r="N6220" t="s">
        <v>25</v>
      </c>
      <c r="O6220">
        <v>6905229</v>
      </c>
      <c r="P6220">
        <v>5.4999999999999993E-2</v>
      </c>
      <c r="Q6220" t="str">
        <f>_xlfn.XLOOKUP(A6220,[1]deparaLugar!$N:$N,[1]deparaLugar!$J:$J)</f>
        <v>Sudeste</v>
      </c>
      <c r="R6220">
        <v>7.92</v>
      </c>
      <c r="S6220">
        <f t="shared" si="102"/>
        <v>39.6</v>
      </c>
    </row>
    <row r="6221" spans="1:19" x14ac:dyDescent="0.25">
      <c r="A6221" t="s">
        <v>1101</v>
      </c>
      <c r="B6221" t="s">
        <v>208</v>
      </c>
      <c r="C6221" t="s">
        <v>209</v>
      </c>
      <c r="D6221" t="s">
        <v>19</v>
      </c>
      <c r="E6221">
        <v>0</v>
      </c>
      <c r="F6221">
        <v>1</v>
      </c>
      <c r="G6221">
        <v>0</v>
      </c>
      <c r="H6221">
        <v>330</v>
      </c>
      <c r="I6221">
        <v>330</v>
      </c>
      <c r="J6221">
        <v>81</v>
      </c>
      <c r="K6221">
        <v>0</v>
      </c>
      <c r="L6221">
        <v>0</v>
      </c>
      <c r="M6221">
        <v>5</v>
      </c>
      <c r="N6221" t="s">
        <v>25</v>
      </c>
      <c r="O6221">
        <v>6905229</v>
      </c>
      <c r="P6221">
        <v>5.4999999999999993E-2</v>
      </c>
      <c r="Q6221" t="str">
        <f>_xlfn.XLOOKUP(A6221,[1]deparaLugar!$N:$N,[1]deparaLugar!$J:$J)</f>
        <v>Sudeste</v>
      </c>
      <c r="R6221">
        <v>8.44</v>
      </c>
      <c r="S6221">
        <f t="shared" si="102"/>
        <v>42.199999999999996</v>
      </c>
    </row>
    <row r="6222" spans="1:19" x14ac:dyDescent="0.25">
      <c r="A6222" t="s">
        <v>1101</v>
      </c>
      <c r="B6222" t="s">
        <v>210</v>
      </c>
      <c r="C6222" t="s">
        <v>211</v>
      </c>
      <c r="D6222" t="s">
        <v>19</v>
      </c>
      <c r="E6222">
        <v>1</v>
      </c>
      <c r="F6222">
        <v>0</v>
      </c>
      <c r="G6222">
        <v>0</v>
      </c>
      <c r="H6222">
        <v>257</v>
      </c>
      <c r="I6222">
        <v>257</v>
      </c>
      <c r="J6222">
        <v>77</v>
      </c>
      <c r="K6222">
        <v>0</v>
      </c>
      <c r="L6222">
        <v>0</v>
      </c>
      <c r="M6222">
        <v>5</v>
      </c>
      <c r="N6222" t="s">
        <v>25</v>
      </c>
      <c r="O6222">
        <v>6905229</v>
      </c>
      <c r="P6222">
        <v>5.4999999999999993E-2</v>
      </c>
      <c r="Q6222" t="str">
        <f>_xlfn.XLOOKUP(A6222,[1]deparaLugar!$N:$N,[1]deparaLugar!$J:$J)</f>
        <v>Sudeste</v>
      </c>
      <c r="R6222">
        <v>8</v>
      </c>
      <c r="S6222">
        <f t="shared" si="102"/>
        <v>40</v>
      </c>
    </row>
    <row r="6223" spans="1:19" x14ac:dyDescent="0.25">
      <c r="A6223" t="s">
        <v>1101</v>
      </c>
      <c r="B6223" t="s">
        <v>212</v>
      </c>
      <c r="C6223" t="s">
        <v>213</v>
      </c>
      <c r="D6223" t="s">
        <v>19</v>
      </c>
      <c r="E6223">
        <v>0</v>
      </c>
      <c r="F6223">
        <v>1</v>
      </c>
      <c r="G6223">
        <v>0</v>
      </c>
      <c r="H6223">
        <v>282</v>
      </c>
      <c r="I6223">
        <v>282</v>
      </c>
      <c r="J6223">
        <v>83</v>
      </c>
      <c r="K6223">
        <v>0</v>
      </c>
      <c r="L6223">
        <v>0</v>
      </c>
      <c r="M6223">
        <v>5</v>
      </c>
      <c r="N6223" t="s">
        <v>25</v>
      </c>
      <c r="O6223">
        <v>6905229</v>
      </c>
      <c r="P6223">
        <v>5.4999999999999993E-2</v>
      </c>
      <c r="Q6223" t="str">
        <f>_xlfn.XLOOKUP(A6223,[1]deparaLugar!$N:$N,[1]deparaLugar!$J:$J)</f>
        <v>Sudeste</v>
      </c>
      <c r="R6223">
        <v>8</v>
      </c>
      <c r="S6223">
        <f t="shared" si="102"/>
        <v>40</v>
      </c>
    </row>
    <row r="6224" spans="1:19" x14ac:dyDescent="0.25">
      <c r="A6224" t="s">
        <v>1101</v>
      </c>
      <c r="B6224" t="s">
        <v>214</v>
      </c>
      <c r="C6224" t="s">
        <v>215</v>
      </c>
      <c r="D6224" t="s">
        <v>19</v>
      </c>
      <c r="E6224">
        <v>0</v>
      </c>
      <c r="F6224">
        <v>1</v>
      </c>
      <c r="G6224">
        <v>0</v>
      </c>
      <c r="H6224">
        <v>273</v>
      </c>
      <c r="I6224">
        <v>273</v>
      </c>
      <c r="J6224">
        <v>91</v>
      </c>
      <c r="K6224">
        <v>0</v>
      </c>
      <c r="L6224">
        <v>0</v>
      </c>
      <c r="M6224">
        <v>5</v>
      </c>
      <c r="N6224" t="s">
        <v>25</v>
      </c>
      <c r="O6224">
        <v>6905229</v>
      </c>
      <c r="P6224">
        <v>5.4999999999999993E-2</v>
      </c>
      <c r="Q6224" t="str">
        <f>_xlfn.XLOOKUP(A6224,[1]deparaLugar!$N:$N,[1]deparaLugar!$J:$J)</f>
        <v>Sudeste</v>
      </c>
      <c r="R6224">
        <v>7.96</v>
      </c>
      <c r="S6224">
        <f t="shared" si="102"/>
        <v>39.799999999999997</v>
      </c>
    </row>
    <row r="6225" spans="1:19" x14ac:dyDescent="0.25">
      <c r="A6225" t="s">
        <v>1101</v>
      </c>
      <c r="B6225" t="s">
        <v>216</v>
      </c>
      <c r="C6225" t="s">
        <v>217</v>
      </c>
      <c r="D6225" t="s">
        <v>19</v>
      </c>
      <c r="E6225">
        <v>0</v>
      </c>
      <c r="F6225">
        <v>3</v>
      </c>
      <c r="G6225">
        <v>0</v>
      </c>
      <c r="H6225">
        <v>267</v>
      </c>
      <c r="I6225">
        <v>267</v>
      </c>
      <c r="J6225">
        <v>99</v>
      </c>
      <c r="K6225">
        <v>0</v>
      </c>
      <c r="L6225">
        <v>0</v>
      </c>
      <c r="M6225">
        <v>5</v>
      </c>
      <c r="N6225" t="s">
        <v>25</v>
      </c>
      <c r="O6225">
        <v>6905229</v>
      </c>
      <c r="P6225">
        <v>5.4999999999999993E-2</v>
      </c>
      <c r="Q6225" t="str">
        <f>_xlfn.XLOOKUP(A6225,[1]deparaLugar!$N:$N,[1]deparaLugar!$J:$J)</f>
        <v>Sudeste</v>
      </c>
      <c r="R6225">
        <v>8</v>
      </c>
      <c r="S6225">
        <f t="shared" si="102"/>
        <v>40</v>
      </c>
    </row>
    <row r="6226" spans="1:19" x14ac:dyDescent="0.25">
      <c r="A6226" t="s">
        <v>1101</v>
      </c>
      <c r="B6226" t="s">
        <v>251</v>
      </c>
      <c r="C6226" t="s">
        <v>252</v>
      </c>
      <c r="D6226" t="s">
        <v>19</v>
      </c>
      <c r="E6226">
        <v>0</v>
      </c>
      <c r="F6226">
        <v>1</v>
      </c>
      <c r="G6226">
        <v>0</v>
      </c>
      <c r="H6226">
        <v>235</v>
      </c>
      <c r="I6226">
        <v>235</v>
      </c>
      <c r="J6226">
        <v>93</v>
      </c>
      <c r="K6226">
        <v>0</v>
      </c>
      <c r="L6226">
        <v>0</v>
      </c>
      <c r="M6226">
        <v>5</v>
      </c>
      <c r="N6226" t="s">
        <v>25</v>
      </c>
      <c r="O6226">
        <v>6905229</v>
      </c>
      <c r="P6226">
        <v>5.4999999999999993E-2</v>
      </c>
      <c r="Q6226" t="str">
        <f>_xlfn.XLOOKUP(A6226,[1]deparaLugar!$N:$N,[1]deparaLugar!$J:$J)</f>
        <v>Sudeste</v>
      </c>
      <c r="R6226">
        <v>8</v>
      </c>
      <c r="S6226">
        <f t="shared" si="102"/>
        <v>40</v>
      </c>
    </row>
    <row r="6227" spans="1:19" x14ac:dyDescent="0.25">
      <c r="A6227" t="s">
        <v>1101</v>
      </c>
      <c r="B6227" t="s">
        <v>218</v>
      </c>
      <c r="C6227" t="s">
        <v>219</v>
      </c>
      <c r="D6227" t="s">
        <v>19</v>
      </c>
      <c r="E6227">
        <v>0</v>
      </c>
      <c r="F6227">
        <v>1</v>
      </c>
      <c r="G6227">
        <v>0</v>
      </c>
      <c r="H6227">
        <v>240</v>
      </c>
      <c r="I6227">
        <v>240</v>
      </c>
      <c r="J6227">
        <v>94</v>
      </c>
      <c r="K6227">
        <v>0</v>
      </c>
      <c r="L6227">
        <v>0</v>
      </c>
      <c r="M6227">
        <v>5</v>
      </c>
      <c r="N6227" t="s">
        <v>25</v>
      </c>
      <c r="O6227">
        <v>6905229</v>
      </c>
      <c r="P6227">
        <v>5.4999999999999993E-2</v>
      </c>
      <c r="Q6227" t="str">
        <f>_xlfn.XLOOKUP(A6227,[1]deparaLugar!$N:$N,[1]deparaLugar!$J:$J)</f>
        <v>Sudeste</v>
      </c>
      <c r="R6227">
        <v>8</v>
      </c>
      <c r="S6227">
        <f t="shared" si="102"/>
        <v>40</v>
      </c>
    </row>
    <row r="6228" spans="1:19" x14ac:dyDescent="0.25">
      <c r="A6228" t="s">
        <v>1101</v>
      </c>
      <c r="B6228" t="s">
        <v>220</v>
      </c>
      <c r="C6228" t="s">
        <v>221</v>
      </c>
      <c r="D6228" t="s">
        <v>19</v>
      </c>
      <c r="E6228">
        <v>0</v>
      </c>
      <c r="F6228">
        <v>1</v>
      </c>
      <c r="G6228">
        <v>0</v>
      </c>
      <c r="H6228">
        <v>200</v>
      </c>
      <c r="I6228">
        <v>200</v>
      </c>
      <c r="J6228">
        <v>60</v>
      </c>
      <c r="K6228">
        <v>0</v>
      </c>
      <c r="L6228">
        <v>0</v>
      </c>
      <c r="M6228">
        <v>5</v>
      </c>
      <c r="N6228" t="s">
        <v>25</v>
      </c>
      <c r="O6228">
        <v>6905229</v>
      </c>
      <c r="P6228">
        <v>5.4999999999999993E-2</v>
      </c>
      <c r="Q6228" t="str">
        <f>_xlfn.XLOOKUP(A6228,[1]deparaLugar!$N:$N,[1]deparaLugar!$J:$J)</f>
        <v>Sudeste</v>
      </c>
      <c r="R6228">
        <v>8</v>
      </c>
      <c r="S6228">
        <f t="shared" si="102"/>
        <v>40</v>
      </c>
    </row>
    <row r="6229" spans="1:19" x14ac:dyDescent="0.25">
      <c r="A6229" t="s">
        <v>1101</v>
      </c>
      <c r="B6229" t="s">
        <v>224</v>
      </c>
      <c r="C6229" t="s">
        <v>225</v>
      </c>
      <c r="D6229" t="s">
        <v>19</v>
      </c>
      <c r="E6229">
        <v>0</v>
      </c>
      <c r="F6229">
        <v>1</v>
      </c>
      <c r="G6229">
        <v>0</v>
      </c>
      <c r="H6229">
        <v>230</v>
      </c>
      <c r="I6229">
        <v>230</v>
      </c>
      <c r="J6229">
        <v>84</v>
      </c>
      <c r="K6229">
        <v>0</v>
      </c>
      <c r="L6229">
        <v>0</v>
      </c>
      <c r="M6229">
        <v>5</v>
      </c>
      <c r="N6229" t="s">
        <v>25</v>
      </c>
      <c r="O6229">
        <v>6905229</v>
      </c>
      <c r="P6229">
        <v>5.4999999999999993E-2</v>
      </c>
      <c r="Q6229" t="str">
        <f>_xlfn.XLOOKUP(A6229,[1]deparaLugar!$N:$N,[1]deparaLugar!$J:$J)</f>
        <v>Sudeste</v>
      </c>
      <c r="R6229">
        <v>7.96</v>
      </c>
      <c r="S6229">
        <f t="shared" si="102"/>
        <v>39.799999999999997</v>
      </c>
    </row>
    <row r="6230" spans="1:19" x14ac:dyDescent="0.25">
      <c r="A6230" t="s">
        <v>1101</v>
      </c>
      <c r="B6230" t="s">
        <v>226</v>
      </c>
      <c r="C6230" t="s">
        <v>227</v>
      </c>
      <c r="D6230" t="s">
        <v>19</v>
      </c>
      <c r="E6230">
        <v>0</v>
      </c>
      <c r="F6230">
        <v>1</v>
      </c>
      <c r="G6230">
        <v>0</v>
      </c>
      <c r="H6230">
        <v>282</v>
      </c>
      <c r="I6230">
        <v>282</v>
      </c>
      <c r="J6230">
        <v>72</v>
      </c>
      <c r="K6230">
        <v>0</v>
      </c>
      <c r="L6230">
        <v>0</v>
      </c>
      <c r="M6230">
        <v>5</v>
      </c>
      <c r="N6230" t="s">
        <v>25</v>
      </c>
      <c r="O6230">
        <v>6905229</v>
      </c>
      <c r="P6230">
        <v>5.4999999999999993E-2</v>
      </c>
      <c r="Q6230" t="str">
        <f>_xlfn.XLOOKUP(A6230,[1]deparaLugar!$N:$N,[1]deparaLugar!$J:$J)</f>
        <v>Sudeste</v>
      </c>
      <c r="R6230">
        <v>7.69</v>
      </c>
      <c r="S6230">
        <f t="shared" si="102"/>
        <v>38.450000000000003</v>
      </c>
    </row>
    <row r="6231" spans="1:19" x14ac:dyDescent="0.25">
      <c r="A6231" t="s">
        <v>1101</v>
      </c>
      <c r="B6231" t="s">
        <v>228</v>
      </c>
      <c r="C6231" t="s">
        <v>229</v>
      </c>
      <c r="D6231" t="s">
        <v>19</v>
      </c>
      <c r="E6231">
        <v>0</v>
      </c>
      <c r="F6231">
        <v>1</v>
      </c>
      <c r="G6231">
        <v>0</v>
      </c>
      <c r="H6231">
        <v>256</v>
      </c>
      <c r="I6231">
        <v>256</v>
      </c>
      <c r="J6231">
        <v>92</v>
      </c>
      <c r="K6231">
        <v>0</v>
      </c>
      <c r="L6231">
        <v>0</v>
      </c>
      <c r="M6231">
        <v>5</v>
      </c>
      <c r="N6231" t="s">
        <v>25</v>
      </c>
      <c r="O6231">
        <v>6905229</v>
      </c>
      <c r="P6231">
        <v>5.4999999999999993E-2</v>
      </c>
      <c r="Q6231" t="str">
        <f>_xlfn.XLOOKUP(A6231,[1]deparaLugar!$N:$N,[1]deparaLugar!$J:$J)</f>
        <v>Sudeste</v>
      </c>
      <c r="R6231">
        <v>8</v>
      </c>
      <c r="S6231">
        <f t="shared" si="102"/>
        <v>40</v>
      </c>
    </row>
    <row r="6232" spans="1:19" x14ac:dyDescent="0.25">
      <c r="A6232" t="s">
        <v>1101</v>
      </c>
      <c r="B6232" t="s">
        <v>230</v>
      </c>
      <c r="C6232" t="s">
        <v>231</v>
      </c>
      <c r="D6232" t="s">
        <v>19</v>
      </c>
      <c r="E6232">
        <v>0</v>
      </c>
      <c r="F6232">
        <v>1</v>
      </c>
      <c r="G6232">
        <v>0</v>
      </c>
      <c r="H6232">
        <v>300</v>
      </c>
      <c r="I6232">
        <v>300</v>
      </c>
      <c r="J6232">
        <v>71</v>
      </c>
      <c r="K6232">
        <v>0</v>
      </c>
      <c r="L6232">
        <v>0</v>
      </c>
      <c r="M6232">
        <v>5</v>
      </c>
      <c r="N6232" t="s">
        <v>25</v>
      </c>
      <c r="O6232">
        <v>6905229</v>
      </c>
      <c r="P6232">
        <v>5.4999999999999993E-2</v>
      </c>
      <c r="Q6232" t="str">
        <f>_xlfn.XLOOKUP(A6232,[1]deparaLugar!$N:$N,[1]deparaLugar!$J:$J)</f>
        <v>Sudeste</v>
      </c>
      <c r="R6232">
        <v>8</v>
      </c>
      <c r="S6232">
        <f t="shared" si="102"/>
        <v>40</v>
      </c>
    </row>
    <row r="6233" spans="1:19" x14ac:dyDescent="0.25">
      <c r="A6233" t="s">
        <v>1101</v>
      </c>
      <c r="B6233" t="s">
        <v>232</v>
      </c>
      <c r="C6233" t="s">
        <v>233</v>
      </c>
      <c r="D6233" t="s">
        <v>19</v>
      </c>
      <c r="E6233">
        <v>0</v>
      </c>
      <c r="F6233">
        <v>1</v>
      </c>
      <c r="G6233">
        <v>0</v>
      </c>
      <c r="H6233">
        <v>304</v>
      </c>
      <c r="I6233">
        <v>304</v>
      </c>
      <c r="J6233">
        <v>50</v>
      </c>
      <c r="K6233">
        <v>0</v>
      </c>
      <c r="L6233">
        <v>0</v>
      </c>
      <c r="M6233">
        <v>5</v>
      </c>
      <c r="N6233" t="s">
        <v>25</v>
      </c>
      <c r="O6233">
        <v>6905229</v>
      </c>
      <c r="P6233">
        <v>5.4999999999999993E-2</v>
      </c>
      <c r="Q6233" t="str">
        <f>_xlfn.XLOOKUP(A6233,[1]deparaLugar!$N:$N,[1]deparaLugar!$J:$J)</f>
        <v>Sudeste</v>
      </c>
      <c r="R6233">
        <v>7.96</v>
      </c>
      <c r="S6233">
        <f t="shared" si="102"/>
        <v>39.799999999999997</v>
      </c>
    </row>
    <row r="6234" spans="1:19" x14ac:dyDescent="0.25">
      <c r="A6234" t="s">
        <v>1101</v>
      </c>
      <c r="B6234" t="s">
        <v>332</v>
      </c>
      <c r="C6234" t="s">
        <v>333</v>
      </c>
      <c r="D6234" t="s">
        <v>19</v>
      </c>
      <c r="E6234">
        <v>22</v>
      </c>
      <c r="F6234">
        <v>9</v>
      </c>
      <c r="G6234">
        <v>0</v>
      </c>
      <c r="H6234">
        <v>247</v>
      </c>
      <c r="I6234">
        <v>-5</v>
      </c>
      <c r="J6234">
        <v>828</v>
      </c>
      <c r="K6234">
        <v>247</v>
      </c>
      <c r="L6234">
        <v>168</v>
      </c>
      <c r="M6234">
        <v>20</v>
      </c>
      <c r="N6234" t="s">
        <v>146</v>
      </c>
      <c r="O6234">
        <v>6904991</v>
      </c>
      <c r="P6234">
        <v>8</v>
      </c>
      <c r="Q6234" t="str">
        <f>_xlfn.XLOOKUP(A6234,[1]deparaLugar!$N:$N,[1]deparaLugar!$J:$J)</f>
        <v>Sudeste</v>
      </c>
      <c r="R6234">
        <v>32.090000000000003</v>
      </c>
      <c r="S6234">
        <f t="shared" si="102"/>
        <v>641.80000000000007</v>
      </c>
    </row>
    <row r="6235" spans="1:19" x14ac:dyDescent="0.25">
      <c r="A6235" t="s">
        <v>1101</v>
      </c>
      <c r="B6235" t="s">
        <v>342</v>
      </c>
      <c r="C6235" t="s">
        <v>343</v>
      </c>
      <c r="D6235" t="s">
        <v>19</v>
      </c>
      <c r="E6235">
        <v>0</v>
      </c>
      <c r="F6235">
        <v>0</v>
      </c>
      <c r="G6235">
        <v>0</v>
      </c>
      <c r="H6235">
        <v>1754</v>
      </c>
      <c r="I6235">
        <v>1754</v>
      </c>
      <c r="J6235">
        <v>716</v>
      </c>
      <c r="K6235">
        <v>6319</v>
      </c>
      <c r="L6235">
        <v>835</v>
      </c>
      <c r="M6235">
        <v>5</v>
      </c>
      <c r="N6235" t="s">
        <v>25</v>
      </c>
      <c r="O6235">
        <v>6905229</v>
      </c>
      <c r="P6235">
        <v>3.25</v>
      </c>
      <c r="Q6235" t="str">
        <f>_xlfn.XLOOKUP(A6235,[1]deparaLugar!$N:$N,[1]deparaLugar!$J:$J)</f>
        <v>Sudeste</v>
      </c>
      <c r="R6235">
        <v>77.510000000000005</v>
      </c>
      <c r="S6235">
        <f t="shared" si="102"/>
        <v>387.55</v>
      </c>
    </row>
    <row r="6236" spans="1:19" x14ac:dyDescent="0.25">
      <c r="A6236" t="s">
        <v>1101</v>
      </c>
      <c r="B6236" t="s">
        <v>26</v>
      </c>
      <c r="C6236" t="s">
        <v>27</v>
      </c>
      <c r="D6236" t="s">
        <v>19</v>
      </c>
      <c r="E6236">
        <v>0</v>
      </c>
      <c r="F6236">
        <v>1</v>
      </c>
      <c r="G6236">
        <v>0</v>
      </c>
      <c r="H6236">
        <v>5</v>
      </c>
      <c r="I6236">
        <v>5</v>
      </c>
      <c r="J6236">
        <v>0</v>
      </c>
      <c r="K6236">
        <v>0</v>
      </c>
      <c r="L6236">
        <v>0</v>
      </c>
      <c r="M6236">
        <v>5</v>
      </c>
      <c r="N6236" t="s">
        <v>25</v>
      </c>
      <c r="O6236">
        <v>6905229</v>
      </c>
      <c r="P6236">
        <v>3.25</v>
      </c>
      <c r="Q6236" t="str">
        <f>_xlfn.XLOOKUP(A6236,[1]deparaLugar!$N:$N,[1]deparaLugar!$J:$J)</f>
        <v>Sudeste</v>
      </c>
      <c r="R6236">
        <v>124.26</v>
      </c>
      <c r="S6236">
        <f t="shared" si="102"/>
        <v>621.30000000000007</v>
      </c>
    </row>
    <row r="6237" spans="1:19" x14ac:dyDescent="0.25">
      <c r="A6237" t="s">
        <v>1101</v>
      </c>
      <c r="B6237" t="s">
        <v>47</v>
      </c>
      <c r="C6237" t="s">
        <v>48</v>
      </c>
      <c r="D6237" t="s">
        <v>19</v>
      </c>
      <c r="E6237">
        <v>0</v>
      </c>
      <c r="F6237">
        <v>1</v>
      </c>
      <c r="G6237">
        <v>0</v>
      </c>
      <c r="H6237">
        <v>10</v>
      </c>
      <c r="I6237">
        <v>10</v>
      </c>
      <c r="J6237">
        <v>0</v>
      </c>
      <c r="K6237">
        <v>0</v>
      </c>
      <c r="L6237">
        <v>0</v>
      </c>
      <c r="M6237">
        <v>5</v>
      </c>
      <c r="N6237" t="s">
        <v>25</v>
      </c>
      <c r="O6237">
        <v>6905229</v>
      </c>
      <c r="P6237">
        <v>3.25</v>
      </c>
      <c r="Q6237" t="str">
        <f>_xlfn.XLOOKUP(A6237,[1]deparaLugar!$N:$N,[1]deparaLugar!$J:$J)</f>
        <v>Sudeste</v>
      </c>
      <c r="R6237">
        <v>85.77</v>
      </c>
      <c r="S6237">
        <f t="shared" si="102"/>
        <v>428.84999999999997</v>
      </c>
    </row>
    <row r="6238" spans="1:19" x14ac:dyDescent="0.25">
      <c r="A6238" t="s">
        <v>1101</v>
      </c>
      <c r="B6238" t="s">
        <v>49</v>
      </c>
      <c r="C6238" t="s">
        <v>50</v>
      </c>
      <c r="D6238" t="s">
        <v>19</v>
      </c>
      <c r="E6238">
        <v>0</v>
      </c>
      <c r="F6238">
        <v>0</v>
      </c>
      <c r="G6238">
        <v>0</v>
      </c>
      <c r="H6238">
        <v>11</v>
      </c>
      <c r="I6238">
        <v>11</v>
      </c>
      <c r="J6238">
        <v>0</v>
      </c>
      <c r="K6238">
        <v>0</v>
      </c>
      <c r="L6238">
        <v>0</v>
      </c>
      <c r="M6238">
        <v>5</v>
      </c>
      <c r="N6238" t="s">
        <v>25</v>
      </c>
      <c r="O6238">
        <v>6905229</v>
      </c>
      <c r="P6238">
        <v>3.25</v>
      </c>
      <c r="Q6238" t="str">
        <f>_xlfn.XLOOKUP(A6238,[1]deparaLugar!$N:$N,[1]deparaLugar!$J:$J)</f>
        <v>Sudeste</v>
      </c>
      <c r="R6238">
        <v>86.21</v>
      </c>
      <c r="S6238">
        <f t="shared" si="102"/>
        <v>431.04999999999995</v>
      </c>
    </row>
    <row r="6239" spans="1:19" x14ac:dyDescent="0.25">
      <c r="A6239" t="s">
        <v>1101</v>
      </c>
      <c r="B6239" t="s">
        <v>51</v>
      </c>
      <c r="C6239" t="s">
        <v>52</v>
      </c>
      <c r="D6239" t="s">
        <v>19</v>
      </c>
      <c r="E6239">
        <v>0</v>
      </c>
      <c r="F6239">
        <v>2</v>
      </c>
      <c r="G6239">
        <v>0</v>
      </c>
      <c r="H6239">
        <v>8</v>
      </c>
      <c r="I6239">
        <v>8</v>
      </c>
      <c r="J6239">
        <v>0</v>
      </c>
      <c r="K6239">
        <v>0</v>
      </c>
      <c r="L6239">
        <v>0</v>
      </c>
      <c r="M6239">
        <v>5</v>
      </c>
      <c r="N6239" t="s">
        <v>25</v>
      </c>
      <c r="O6239">
        <v>6905230</v>
      </c>
      <c r="P6239">
        <v>3.25</v>
      </c>
      <c r="Q6239" t="str">
        <f>_xlfn.XLOOKUP(A6239,[1]deparaLugar!$N:$N,[1]deparaLugar!$J:$J)</f>
        <v>Sudeste</v>
      </c>
      <c r="R6239">
        <v>73.459999999999994</v>
      </c>
      <c r="S6239">
        <f t="shared" si="102"/>
        <v>367.29999999999995</v>
      </c>
    </row>
    <row r="6240" spans="1:19" x14ac:dyDescent="0.25">
      <c r="A6240" t="s">
        <v>1101</v>
      </c>
      <c r="B6240" t="s">
        <v>53</v>
      </c>
      <c r="C6240" t="s">
        <v>54</v>
      </c>
      <c r="D6240" t="s">
        <v>19</v>
      </c>
      <c r="E6240">
        <v>0</v>
      </c>
      <c r="F6240">
        <v>2</v>
      </c>
      <c r="G6240">
        <v>0</v>
      </c>
      <c r="H6240">
        <v>14</v>
      </c>
      <c r="I6240">
        <v>14</v>
      </c>
      <c r="J6240">
        <v>0</v>
      </c>
      <c r="K6240">
        <v>0</v>
      </c>
      <c r="L6240">
        <v>0</v>
      </c>
      <c r="M6240">
        <v>5</v>
      </c>
      <c r="N6240" t="s">
        <v>25</v>
      </c>
      <c r="O6240">
        <v>6905230</v>
      </c>
      <c r="P6240">
        <v>3.25</v>
      </c>
      <c r="Q6240" t="str">
        <f>_xlfn.XLOOKUP(A6240,[1]deparaLugar!$N:$N,[1]deparaLugar!$J:$J)</f>
        <v>Sudeste</v>
      </c>
      <c r="R6240">
        <v>90.04</v>
      </c>
      <c r="S6240">
        <f t="shared" si="102"/>
        <v>450.20000000000005</v>
      </c>
    </row>
    <row r="6241" spans="1:19" x14ac:dyDescent="0.25">
      <c r="A6241" t="s">
        <v>1101</v>
      </c>
      <c r="B6241" t="s">
        <v>28</v>
      </c>
      <c r="C6241" t="s">
        <v>29</v>
      </c>
      <c r="D6241" t="s">
        <v>19</v>
      </c>
      <c r="E6241">
        <v>0</v>
      </c>
      <c r="F6241">
        <v>0</v>
      </c>
      <c r="G6241">
        <v>0</v>
      </c>
      <c r="H6241">
        <v>12</v>
      </c>
      <c r="I6241">
        <v>12</v>
      </c>
      <c r="J6241">
        <v>0</v>
      </c>
      <c r="K6241">
        <v>0</v>
      </c>
      <c r="L6241">
        <v>0</v>
      </c>
      <c r="M6241">
        <v>5</v>
      </c>
      <c r="N6241" t="s">
        <v>25</v>
      </c>
      <c r="O6241">
        <v>6905230</v>
      </c>
      <c r="P6241">
        <v>3.25</v>
      </c>
      <c r="Q6241" t="str">
        <f>_xlfn.XLOOKUP(A6241,[1]deparaLugar!$N:$N,[1]deparaLugar!$J:$J)</f>
        <v>Sudeste</v>
      </c>
      <c r="R6241">
        <v>94.59</v>
      </c>
      <c r="S6241">
        <f t="shared" si="102"/>
        <v>472.95000000000005</v>
      </c>
    </row>
    <row r="6242" spans="1:19" x14ac:dyDescent="0.25">
      <c r="A6242" t="s">
        <v>1101</v>
      </c>
      <c r="B6242" t="s">
        <v>55</v>
      </c>
      <c r="C6242" t="s">
        <v>56</v>
      </c>
      <c r="D6242" t="s">
        <v>19</v>
      </c>
      <c r="E6242">
        <v>0</v>
      </c>
      <c r="F6242">
        <v>1</v>
      </c>
      <c r="G6242">
        <v>0</v>
      </c>
      <c r="H6242">
        <v>28</v>
      </c>
      <c r="I6242">
        <v>28</v>
      </c>
      <c r="J6242">
        <v>0</v>
      </c>
      <c r="K6242">
        <v>0</v>
      </c>
      <c r="L6242">
        <v>0</v>
      </c>
      <c r="M6242">
        <v>5</v>
      </c>
      <c r="N6242" t="s">
        <v>25</v>
      </c>
      <c r="O6242">
        <v>6905230</v>
      </c>
      <c r="P6242">
        <v>3.25</v>
      </c>
      <c r="Q6242" t="str">
        <f>_xlfn.XLOOKUP(A6242,[1]deparaLugar!$N:$N,[1]deparaLugar!$J:$J)</f>
        <v>Sudeste</v>
      </c>
      <c r="R6242">
        <v>83.26</v>
      </c>
      <c r="S6242">
        <f t="shared" si="102"/>
        <v>416.3</v>
      </c>
    </row>
    <row r="6243" spans="1:19" x14ac:dyDescent="0.25">
      <c r="A6243" t="s">
        <v>1101</v>
      </c>
      <c r="B6243" t="s">
        <v>57</v>
      </c>
      <c r="C6243" t="s">
        <v>58</v>
      </c>
      <c r="D6243" t="s">
        <v>19</v>
      </c>
      <c r="E6243">
        <v>0</v>
      </c>
      <c r="F6243">
        <v>1</v>
      </c>
      <c r="G6243">
        <v>0</v>
      </c>
      <c r="H6243">
        <v>15</v>
      </c>
      <c r="I6243">
        <v>15</v>
      </c>
      <c r="J6243">
        <v>0</v>
      </c>
      <c r="K6243">
        <v>0</v>
      </c>
      <c r="L6243">
        <v>0</v>
      </c>
      <c r="M6243">
        <v>5</v>
      </c>
      <c r="N6243" t="s">
        <v>25</v>
      </c>
      <c r="O6243">
        <v>6905230</v>
      </c>
      <c r="P6243">
        <v>3.25</v>
      </c>
      <c r="Q6243" t="str">
        <f>_xlfn.XLOOKUP(A6243,[1]deparaLugar!$N:$N,[1]deparaLugar!$J:$J)</f>
        <v>Sudeste</v>
      </c>
      <c r="R6243">
        <v>84.23</v>
      </c>
      <c r="S6243">
        <f t="shared" si="102"/>
        <v>421.15000000000003</v>
      </c>
    </row>
    <row r="6244" spans="1:19" x14ac:dyDescent="0.25">
      <c r="A6244" t="s">
        <v>1101</v>
      </c>
      <c r="B6244" t="s">
        <v>127</v>
      </c>
      <c r="C6244" t="s">
        <v>128</v>
      </c>
      <c r="D6244" t="s">
        <v>19</v>
      </c>
      <c r="E6244">
        <v>0</v>
      </c>
      <c r="F6244">
        <v>1</v>
      </c>
      <c r="G6244">
        <v>0</v>
      </c>
      <c r="H6244">
        <v>5</v>
      </c>
      <c r="I6244">
        <v>5</v>
      </c>
      <c r="J6244">
        <v>0</v>
      </c>
      <c r="K6244">
        <v>0</v>
      </c>
      <c r="L6244">
        <v>0</v>
      </c>
      <c r="M6244">
        <v>5</v>
      </c>
      <c r="N6244" t="s">
        <v>25</v>
      </c>
      <c r="O6244">
        <v>6905230</v>
      </c>
      <c r="P6244">
        <v>3.25</v>
      </c>
      <c r="Q6244" t="str">
        <f>_xlfn.XLOOKUP(A6244,[1]deparaLugar!$N:$N,[1]deparaLugar!$J:$J)</f>
        <v>Sudeste</v>
      </c>
      <c r="R6244">
        <v>94.31</v>
      </c>
      <c r="S6244">
        <f t="shared" si="102"/>
        <v>471.55</v>
      </c>
    </row>
    <row r="6245" spans="1:19" x14ac:dyDescent="0.25">
      <c r="A6245" t="s">
        <v>1101</v>
      </c>
      <c r="B6245" t="s">
        <v>59</v>
      </c>
      <c r="C6245" t="s">
        <v>60</v>
      </c>
      <c r="D6245" t="s">
        <v>19</v>
      </c>
      <c r="E6245">
        <v>0</v>
      </c>
      <c r="F6245">
        <v>1</v>
      </c>
      <c r="G6245">
        <v>0</v>
      </c>
      <c r="H6245">
        <v>9</v>
      </c>
      <c r="I6245">
        <v>9</v>
      </c>
      <c r="J6245">
        <v>0</v>
      </c>
      <c r="K6245">
        <v>0</v>
      </c>
      <c r="L6245">
        <v>0</v>
      </c>
      <c r="M6245">
        <v>5</v>
      </c>
      <c r="N6245" t="s">
        <v>25</v>
      </c>
      <c r="O6245">
        <v>6905230</v>
      </c>
      <c r="P6245">
        <v>3.25</v>
      </c>
      <c r="Q6245" t="str">
        <f>_xlfn.XLOOKUP(A6245,[1]deparaLugar!$N:$N,[1]deparaLugar!$J:$J)</f>
        <v>Sudeste</v>
      </c>
      <c r="R6245">
        <v>73.260000000000005</v>
      </c>
      <c r="S6245">
        <f t="shared" si="102"/>
        <v>366.3</v>
      </c>
    </row>
    <row r="6246" spans="1:19" x14ac:dyDescent="0.25">
      <c r="A6246" t="s">
        <v>1101</v>
      </c>
      <c r="B6246" t="s">
        <v>129</v>
      </c>
      <c r="C6246" t="s">
        <v>130</v>
      </c>
      <c r="D6246" t="s">
        <v>19</v>
      </c>
      <c r="E6246">
        <v>0</v>
      </c>
      <c r="F6246">
        <v>1</v>
      </c>
      <c r="G6246">
        <v>0</v>
      </c>
      <c r="H6246">
        <v>5</v>
      </c>
      <c r="I6246">
        <v>5</v>
      </c>
      <c r="J6246">
        <v>0</v>
      </c>
      <c r="K6246">
        <v>0</v>
      </c>
      <c r="L6246">
        <v>0</v>
      </c>
      <c r="M6246">
        <v>5</v>
      </c>
      <c r="N6246" t="s">
        <v>25</v>
      </c>
      <c r="O6246">
        <v>6905230</v>
      </c>
      <c r="P6246">
        <v>3.25</v>
      </c>
      <c r="Q6246" t="str">
        <f>_xlfn.XLOOKUP(A6246,[1]deparaLugar!$N:$N,[1]deparaLugar!$J:$J)</f>
        <v>Sudeste</v>
      </c>
      <c r="R6246">
        <v>81.8</v>
      </c>
      <c r="S6246">
        <f t="shared" si="102"/>
        <v>409</v>
      </c>
    </row>
    <row r="6247" spans="1:19" x14ac:dyDescent="0.25">
      <c r="A6247" t="s">
        <v>1101</v>
      </c>
      <c r="B6247" t="s">
        <v>61</v>
      </c>
      <c r="C6247" t="s">
        <v>62</v>
      </c>
      <c r="D6247" t="s">
        <v>19</v>
      </c>
      <c r="E6247">
        <v>0</v>
      </c>
      <c r="F6247">
        <v>1</v>
      </c>
      <c r="G6247">
        <v>0</v>
      </c>
      <c r="H6247">
        <v>20</v>
      </c>
      <c r="I6247">
        <v>20</v>
      </c>
      <c r="J6247">
        <v>0</v>
      </c>
      <c r="K6247">
        <v>0</v>
      </c>
      <c r="L6247">
        <v>0</v>
      </c>
      <c r="M6247">
        <v>5</v>
      </c>
      <c r="N6247" t="s">
        <v>25</v>
      </c>
      <c r="O6247">
        <v>6905230</v>
      </c>
      <c r="P6247">
        <v>3.25</v>
      </c>
      <c r="Q6247" t="str">
        <f>_xlfn.XLOOKUP(A6247,[1]deparaLugar!$N:$N,[1]deparaLugar!$J:$J)</f>
        <v>Sudeste</v>
      </c>
      <c r="R6247">
        <v>81.59</v>
      </c>
      <c r="S6247">
        <f t="shared" si="102"/>
        <v>407.95000000000005</v>
      </c>
    </row>
    <row r="6248" spans="1:19" x14ac:dyDescent="0.25">
      <c r="A6248" t="s">
        <v>1101</v>
      </c>
      <c r="B6248" t="s">
        <v>131</v>
      </c>
      <c r="C6248" t="s">
        <v>132</v>
      </c>
      <c r="D6248" t="s">
        <v>19</v>
      </c>
      <c r="E6248">
        <v>0</v>
      </c>
      <c r="F6248">
        <v>1</v>
      </c>
      <c r="G6248">
        <v>0</v>
      </c>
      <c r="H6248">
        <v>5</v>
      </c>
      <c r="I6248">
        <v>5</v>
      </c>
      <c r="J6248">
        <v>0</v>
      </c>
      <c r="K6248">
        <v>0</v>
      </c>
      <c r="L6248">
        <v>0</v>
      </c>
      <c r="M6248">
        <v>5</v>
      </c>
      <c r="N6248" t="s">
        <v>25</v>
      </c>
      <c r="O6248">
        <v>6905230</v>
      </c>
      <c r="P6248">
        <v>3.25</v>
      </c>
      <c r="Q6248" t="str">
        <f>_xlfn.XLOOKUP(A6248,[1]deparaLugar!$N:$N,[1]deparaLugar!$J:$J)</f>
        <v>Sudeste</v>
      </c>
      <c r="R6248">
        <v>90.7</v>
      </c>
      <c r="S6248">
        <f t="shared" si="102"/>
        <v>453.5</v>
      </c>
    </row>
    <row r="6249" spans="1:19" x14ac:dyDescent="0.25">
      <c r="A6249" t="s">
        <v>1101</v>
      </c>
      <c r="B6249" t="s">
        <v>133</v>
      </c>
      <c r="C6249" t="s">
        <v>134</v>
      </c>
      <c r="D6249" t="s">
        <v>19</v>
      </c>
      <c r="E6249">
        <v>0</v>
      </c>
      <c r="F6249">
        <v>1</v>
      </c>
      <c r="G6249">
        <v>0</v>
      </c>
      <c r="H6249">
        <v>5</v>
      </c>
      <c r="I6249">
        <v>5</v>
      </c>
      <c r="J6249">
        <v>1</v>
      </c>
      <c r="K6249">
        <v>0</v>
      </c>
      <c r="L6249">
        <v>0</v>
      </c>
      <c r="M6249">
        <v>5</v>
      </c>
      <c r="N6249" t="s">
        <v>25</v>
      </c>
      <c r="O6249">
        <v>6905230</v>
      </c>
      <c r="P6249">
        <v>3.25</v>
      </c>
      <c r="Q6249" t="str">
        <f>_xlfn.XLOOKUP(A6249,[1]deparaLugar!$N:$N,[1]deparaLugar!$J:$J)</f>
        <v>Sudeste</v>
      </c>
      <c r="R6249">
        <v>80.08</v>
      </c>
      <c r="S6249">
        <f t="shared" si="102"/>
        <v>400.4</v>
      </c>
    </row>
    <row r="6250" spans="1:19" x14ac:dyDescent="0.25">
      <c r="A6250" t="s">
        <v>1101</v>
      </c>
      <c r="B6250" t="s">
        <v>63</v>
      </c>
      <c r="C6250" t="s">
        <v>64</v>
      </c>
      <c r="D6250" t="s">
        <v>19</v>
      </c>
      <c r="E6250">
        <v>0</v>
      </c>
      <c r="F6250">
        <v>1</v>
      </c>
      <c r="G6250">
        <v>0</v>
      </c>
      <c r="H6250">
        <v>29</v>
      </c>
      <c r="I6250">
        <v>29</v>
      </c>
      <c r="J6250">
        <v>0</v>
      </c>
      <c r="K6250">
        <v>0</v>
      </c>
      <c r="L6250">
        <v>0</v>
      </c>
      <c r="M6250">
        <v>5</v>
      </c>
      <c r="N6250" t="s">
        <v>25</v>
      </c>
      <c r="O6250">
        <v>6905230</v>
      </c>
      <c r="P6250">
        <v>3.25</v>
      </c>
      <c r="Q6250" t="str">
        <f>_xlfn.XLOOKUP(A6250,[1]deparaLugar!$N:$N,[1]deparaLugar!$J:$J)</f>
        <v>Sudeste</v>
      </c>
      <c r="R6250">
        <v>75.78</v>
      </c>
      <c r="S6250">
        <f t="shared" si="102"/>
        <v>378.9</v>
      </c>
    </row>
    <row r="6251" spans="1:19" x14ac:dyDescent="0.25">
      <c r="A6251" t="s">
        <v>1101</v>
      </c>
      <c r="B6251" t="s">
        <v>65</v>
      </c>
      <c r="C6251" t="s">
        <v>66</v>
      </c>
      <c r="D6251" t="s">
        <v>19</v>
      </c>
      <c r="E6251">
        <v>0</v>
      </c>
      <c r="F6251">
        <v>1</v>
      </c>
      <c r="G6251">
        <v>0</v>
      </c>
      <c r="H6251">
        <v>27</v>
      </c>
      <c r="I6251">
        <v>27</v>
      </c>
      <c r="J6251">
        <v>0</v>
      </c>
      <c r="K6251">
        <v>0</v>
      </c>
      <c r="L6251">
        <v>0</v>
      </c>
      <c r="M6251">
        <v>5</v>
      </c>
      <c r="N6251" t="s">
        <v>25</v>
      </c>
      <c r="O6251">
        <v>6905230</v>
      </c>
      <c r="P6251">
        <v>3.25</v>
      </c>
      <c r="Q6251" t="str">
        <f>_xlfn.XLOOKUP(A6251,[1]deparaLugar!$N:$N,[1]deparaLugar!$J:$J)</f>
        <v>Sudeste</v>
      </c>
      <c r="R6251">
        <v>78.17</v>
      </c>
      <c r="S6251">
        <f t="shared" si="102"/>
        <v>390.85</v>
      </c>
    </row>
    <row r="6252" spans="1:19" x14ac:dyDescent="0.25">
      <c r="A6252" t="s">
        <v>1101</v>
      </c>
      <c r="B6252" t="s">
        <v>67</v>
      </c>
      <c r="C6252" t="s">
        <v>68</v>
      </c>
      <c r="D6252" t="s">
        <v>19</v>
      </c>
      <c r="E6252">
        <v>0</v>
      </c>
      <c r="F6252">
        <v>1</v>
      </c>
      <c r="G6252">
        <v>0</v>
      </c>
      <c r="H6252">
        <v>12</v>
      </c>
      <c r="I6252">
        <v>12</v>
      </c>
      <c r="J6252">
        <v>0</v>
      </c>
      <c r="K6252">
        <v>0</v>
      </c>
      <c r="L6252">
        <v>0</v>
      </c>
      <c r="M6252">
        <v>5</v>
      </c>
      <c r="N6252" t="s">
        <v>25</v>
      </c>
      <c r="O6252">
        <v>6905230</v>
      </c>
      <c r="P6252">
        <v>3.25</v>
      </c>
      <c r="Q6252" t="str">
        <f>_xlfn.XLOOKUP(A6252,[1]deparaLugar!$N:$N,[1]deparaLugar!$J:$J)</f>
        <v>Sudeste</v>
      </c>
      <c r="R6252">
        <v>67</v>
      </c>
      <c r="S6252">
        <f t="shared" si="102"/>
        <v>335</v>
      </c>
    </row>
    <row r="6253" spans="1:19" x14ac:dyDescent="0.25">
      <c r="A6253" t="s">
        <v>1101</v>
      </c>
      <c r="B6253" t="s">
        <v>69</v>
      </c>
      <c r="C6253" t="s">
        <v>70</v>
      </c>
      <c r="D6253" t="s">
        <v>19</v>
      </c>
      <c r="E6253">
        <v>0</v>
      </c>
      <c r="F6253">
        <v>1</v>
      </c>
      <c r="G6253">
        <v>0</v>
      </c>
      <c r="H6253">
        <v>15</v>
      </c>
      <c r="I6253">
        <v>15</v>
      </c>
      <c r="J6253">
        <v>0</v>
      </c>
      <c r="K6253">
        <v>0</v>
      </c>
      <c r="L6253">
        <v>0</v>
      </c>
      <c r="M6253">
        <v>5</v>
      </c>
      <c r="N6253" t="s">
        <v>25</v>
      </c>
      <c r="O6253">
        <v>6905230</v>
      </c>
      <c r="P6253">
        <v>3.25</v>
      </c>
      <c r="Q6253" t="str">
        <f>_xlfn.XLOOKUP(A6253,[1]deparaLugar!$N:$N,[1]deparaLugar!$J:$J)</f>
        <v>Sudeste</v>
      </c>
      <c r="R6253">
        <v>85.92</v>
      </c>
      <c r="S6253">
        <f t="shared" si="102"/>
        <v>429.6</v>
      </c>
    </row>
    <row r="6254" spans="1:19" x14ac:dyDescent="0.25">
      <c r="A6254" t="s">
        <v>1101</v>
      </c>
      <c r="B6254" t="s">
        <v>71</v>
      </c>
      <c r="C6254" t="s">
        <v>72</v>
      </c>
      <c r="D6254" t="s">
        <v>19</v>
      </c>
      <c r="E6254">
        <v>0</v>
      </c>
      <c r="F6254">
        <v>1</v>
      </c>
      <c r="G6254">
        <v>0</v>
      </c>
      <c r="H6254">
        <v>11</v>
      </c>
      <c r="I6254">
        <v>11</v>
      </c>
      <c r="J6254">
        <v>0</v>
      </c>
      <c r="K6254">
        <v>0</v>
      </c>
      <c r="L6254">
        <v>0</v>
      </c>
      <c r="M6254">
        <v>5</v>
      </c>
      <c r="N6254" t="s">
        <v>25</v>
      </c>
      <c r="O6254">
        <v>6905230</v>
      </c>
      <c r="P6254">
        <v>3.25</v>
      </c>
      <c r="Q6254" t="str">
        <f>_xlfn.XLOOKUP(A6254,[1]deparaLugar!$N:$N,[1]deparaLugar!$J:$J)</f>
        <v>Sudeste</v>
      </c>
      <c r="R6254">
        <v>66.3</v>
      </c>
      <c r="S6254">
        <f t="shared" si="102"/>
        <v>331.5</v>
      </c>
    </row>
    <row r="6255" spans="1:19" x14ac:dyDescent="0.25">
      <c r="A6255" t="s">
        <v>1101</v>
      </c>
      <c r="B6255" t="s">
        <v>73</v>
      </c>
      <c r="C6255" t="s">
        <v>74</v>
      </c>
      <c r="D6255" t="s">
        <v>19</v>
      </c>
      <c r="E6255">
        <v>0</v>
      </c>
      <c r="F6255">
        <v>1</v>
      </c>
      <c r="G6255">
        <v>0</v>
      </c>
      <c r="H6255">
        <v>9</v>
      </c>
      <c r="I6255">
        <v>9</v>
      </c>
      <c r="J6255">
        <v>0</v>
      </c>
      <c r="K6255">
        <v>0</v>
      </c>
      <c r="L6255">
        <v>0</v>
      </c>
      <c r="M6255">
        <v>5</v>
      </c>
      <c r="N6255" t="s">
        <v>25</v>
      </c>
      <c r="O6255">
        <v>6905230</v>
      </c>
      <c r="P6255">
        <v>3.25</v>
      </c>
      <c r="Q6255" t="str">
        <f>_xlfn.XLOOKUP(A6255,[1]deparaLugar!$N:$N,[1]deparaLugar!$J:$J)</f>
        <v>Sudeste</v>
      </c>
      <c r="R6255">
        <v>68.209999999999994</v>
      </c>
      <c r="S6255">
        <f t="shared" si="102"/>
        <v>341.04999999999995</v>
      </c>
    </row>
    <row r="6256" spans="1:19" x14ac:dyDescent="0.25">
      <c r="A6256" t="s">
        <v>1101</v>
      </c>
      <c r="B6256" t="s">
        <v>75</v>
      </c>
      <c r="C6256" t="s">
        <v>76</v>
      </c>
      <c r="D6256" t="s">
        <v>19</v>
      </c>
      <c r="E6256">
        <v>0</v>
      </c>
      <c r="F6256">
        <v>1</v>
      </c>
      <c r="G6256">
        <v>0</v>
      </c>
      <c r="H6256">
        <v>6</v>
      </c>
      <c r="I6256">
        <v>6</v>
      </c>
      <c r="J6256">
        <v>0</v>
      </c>
      <c r="K6256">
        <v>0</v>
      </c>
      <c r="L6256">
        <v>0</v>
      </c>
      <c r="M6256">
        <v>5</v>
      </c>
      <c r="N6256" t="s">
        <v>25</v>
      </c>
      <c r="O6256">
        <v>6905230</v>
      </c>
      <c r="P6256">
        <v>3.25</v>
      </c>
      <c r="Q6256" t="str">
        <f>_xlfn.XLOOKUP(A6256,[1]deparaLugar!$N:$N,[1]deparaLugar!$J:$J)</f>
        <v>Sudeste</v>
      </c>
      <c r="R6256">
        <v>73.7</v>
      </c>
      <c r="S6256">
        <f t="shared" si="102"/>
        <v>368.5</v>
      </c>
    </row>
    <row r="6257" spans="1:19" x14ac:dyDescent="0.25">
      <c r="A6257" t="s">
        <v>1101</v>
      </c>
      <c r="B6257" t="s">
        <v>77</v>
      </c>
      <c r="C6257" t="s">
        <v>78</v>
      </c>
      <c r="D6257" t="s">
        <v>19</v>
      </c>
      <c r="E6257">
        <v>0</v>
      </c>
      <c r="F6257">
        <v>1</v>
      </c>
      <c r="G6257">
        <v>0</v>
      </c>
      <c r="H6257">
        <v>21</v>
      </c>
      <c r="I6257">
        <v>21</v>
      </c>
      <c r="J6257">
        <v>0</v>
      </c>
      <c r="K6257">
        <v>0</v>
      </c>
      <c r="L6257">
        <v>0</v>
      </c>
      <c r="M6257">
        <v>5</v>
      </c>
      <c r="N6257" t="s">
        <v>25</v>
      </c>
      <c r="O6257">
        <v>6905230</v>
      </c>
      <c r="P6257">
        <v>3.25</v>
      </c>
      <c r="Q6257" t="str">
        <f>_xlfn.XLOOKUP(A6257,[1]deparaLugar!$N:$N,[1]deparaLugar!$J:$J)</f>
        <v>Sudeste</v>
      </c>
      <c r="R6257">
        <v>66.349999999999994</v>
      </c>
      <c r="S6257">
        <f t="shared" si="102"/>
        <v>331.75</v>
      </c>
    </row>
    <row r="6258" spans="1:19" x14ac:dyDescent="0.25">
      <c r="A6258" t="s">
        <v>1101</v>
      </c>
      <c r="B6258" t="s">
        <v>79</v>
      </c>
      <c r="C6258" t="s">
        <v>80</v>
      </c>
      <c r="D6258" t="s">
        <v>19</v>
      </c>
      <c r="E6258">
        <v>0</v>
      </c>
      <c r="F6258">
        <v>1</v>
      </c>
      <c r="G6258">
        <v>0</v>
      </c>
      <c r="H6258">
        <v>7</v>
      </c>
      <c r="I6258">
        <v>7</v>
      </c>
      <c r="J6258">
        <v>0</v>
      </c>
      <c r="K6258">
        <v>0</v>
      </c>
      <c r="L6258">
        <v>0</v>
      </c>
      <c r="M6258">
        <v>5</v>
      </c>
      <c r="N6258" t="s">
        <v>25</v>
      </c>
      <c r="O6258">
        <v>6905230</v>
      </c>
      <c r="P6258">
        <v>3.25</v>
      </c>
      <c r="Q6258" t="str">
        <f>_xlfn.XLOOKUP(A6258,[1]deparaLugar!$N:$N,[1]deparaLugar!$J:$J)</f>
        <v>Sudeste</v>
      </c>
      <c r="R6258">
        <v>67.62</v>
      </c>
      <c r="S6258">
        <f t="shared" si="102"/>
        <v>338.1</v>
      </c>
    </row>
    <row r="6259" spans="1:19" x14ac:dyDescent="0.25">
      <c r="A6259" t="s">
        <v>1101</v>
      </c>
      <c r="B6259" t="s">
        <v>30</v>
      </c>
      <c r="C6259" t="s">
        <v>31</v>
      </c>
      <c r="D6259" t="s">
        <v>19</v>
      </c>
      <c r="E6259">
        <v>0</v>
      </c>
      <c r="F6259">
        <v>1</v>
      </c>
      <c r="G6259">
        <v>0</v>
      </c>
      <c r="H6259">
        <v>8</v>
      </c>
      <c r="I6259">
        <v>8</v>
      </c>
      <c r="J6259">
        <v>0</v>
      </c>
      <c r="K6259">
        <v>0</v>
      </c>
      <c r="L6259">
        <v>0</v>
      </c>
      <c r="M6259">
        <v>5</v>
      </c>
      <c r="N6259" t="s">
        <v>25</v>
      </c>
      <c r="O6259">
        <v>6905230</v>
      </c>
      <c r="P6259">
        <v>3.25</v>
      </c>
      <c r="Q6259" t="str">
        <f>_xlfn.XLOOKUP(A6259,[1]deparaLugar!$N:$N,[1]deparaLugar!$J:$J)</f>
        <v>Sudeste</v>
      </c>
      <c r="R6259">
        <v>69.010000000000005</v>
      </c>
      <c r="S6259">
        <f t="shared" si="102"/>
        <v>345.05</v>
      </c>
    </row>
    <row r="6260" spans="1:19" x14ac:dyDescent="0.25">
      <c r="A6260" t="s">
        <v>1101</v>
      </c>
      <c r="B6260" t="s">
        <v>81</v>
      </c>
      <c r="C6260" t="s">
        <v>82</v>
      </c>
      <c r="D6260" t="s">
        <v>19</v>
      </c>
      <c r="E6260">
        <v>0</v>
      </c>
      <c r="F6260">
        <v>1</v>
      </c>
      <c r="G6260">
        <v>0</v>
      </c>
      <c r="H6260">
        <v>40</v>
      </c>
      <c r="I6260">
        <v>40</v>
      </c>
      <c r="J6260">
        <v>0</v>
      </c>
      <c r="K6260">
        <v>0</v>
      </c>
      <c r="L6260">
        <v>0</v>
      </c>
      <c r="M6260">
        <v>5</v>
      </c>
      <c r="N6260" t="s">
        <v>25</v>
      </c>
      <c r="O6260">
        <v>6905230</v>
      </c>
      <c r="P6260">
        <v>3.25</v>
      </c>
      <c r="Q6260" t="str">
        <f>_xlfn.XLOOKUP(A6260,[1]deparaLugar!$N:$N,[1]deparaLugar!$J:$J)</f>
        <v>Sudeste</v>
      </c>
      <c r="R6260">
        <v>72.06</v>
      </c>
      <c r="S6260">
        <f t="shared" si="102"/>
        <v>360.3</v>
      </c>
    </row>
    <row r="6261" spans="1:19" x14ac:dyDescent="0.25">
      <c r="A6261" t="s">
        <v>1101</v>
      </c>
      <c r="B6261" t="s">
        <v>137</v>
      </c>
      <c r="C6261" t="s">
        <v>138</v>
      </c>
      <c r="D6261" t="s">
        <v>19</v>
      </c>
      <c r="E6261">
        <v>13</v>
      </c>
      <c r="F6261">
        <v>8</v>
      </c>
      <c r="G6261">
        <v>0</v>
      </c>
      <c r="H6261">
        <v>4917</v>
      </c>
      <c r="I6261">
        <v>0</v>
      </c>
      <c r="J6261">
        <v>0</v>
      </c>
      <c r="K6261">
        <v>4917</v>
      </c>
      <c r="L6261">
        <v>-860</v>
      </c>
      <c r="M6261">
        <v>10</v>
      </c>
      <c r="N6261" t="s">
        <v>146</v>
      </c>
      <c r="O6261">
        <v>6904991</v>
      </c>
      <c r="P6261">
        <v>2</v>
      </c>
      <c r="Q6261" t="str">
        <f>_xlfn.XLOOKUP(A6261,[1]deparaLugar!$N:$N,[1]deparaLugar!$J:$J)</f>
        <v>Sudeste</v>
      </c>
      <c r="R6261">
        <v>20.83</v>
      </c>
      <c r="S6261">
        <f t="shared" si="102"/>
        <v>208.29999999999998</v>
      </c>
    </row>
    <row r="6262" spans="1:19" x14ac:dyDescent="0.25">
      <c r="A6262" t="s">
        <v>1101</v>
      </c>
      <c r="B6262" t="s">
        <v>83</v>
      </c>
      <c r="C6262" t="s">
        <v>84</v>
      </c>
      <c r="D6262" t="s">
        <v>19</v>
      </c>
      <c r="E6262">
        <v>1</v>
      </c>
      <c r="F6262">
        <v>45</v>
      </c>
      <c r="G6262">
        <v>0</v>
      </c>
      <c r="H6262">
        <v>2650</v>
      </c>
      <c r="I6262">
        <v>2650</v>
      </c>
      <c r="J6262">
        <v>0</v>
      </c>
      <c r="K6262">
        <v>7246</v>
      </c>
      <c r="L6262">
        <v>4227</v>
      </c>
      <c r="M6262">
        <v>30</v>
      </c>
      <c r="N6262" t="s">
        <v>25</v>
      </c>
      <c r="O6262">
        <v>6905228</v>
      </c>
      <c r="P6262">
        <v>12.9</v>
      </c>
      <c r="Q6262" t="str">
        <f>_xlfn.XLOOKUP(A6262,[1]deparaLugar!$N:$N,[1]deparaLugar!$J:$J)</f>
        <v>Sudeste</v>
      </c>
      <c r="R6262">
        <v>14.48</v>
      </c>
      <c r="S6262">
        <f t="shared" si="102"/>
        <v>434.40000000000003</v>
      </c>
    </row>
    <row r="6263" spans="1:19" x14ac:dyDescent="0.25">
      <c r="A6263" t="s">
        <v>1101</v>
      </c>
      <c r="B6263" t="s">
        <v>141</v>
      </c>
      <c r="C6263" t="s">
        <v>142</v>
      </c>
      <c r="D6263" t="s">
        <v>19</v>
      </c>
      <c r="E6263">
        <v>45</v>
      </c>
      <c r="F6263">
        <v>33</v>
      </c>
      <c r="G6263">
        <v>0</v>
      </c>
      <c r="H6263">
        <v>3177</v>
      </c>
      <c r="I6263">
        <v>3177</v>
      </c>
      <c r="J6263">
        <v>138</v>
      </c>
      <c r="K6263">
        <v>27252</v>
      </c>
      <c r="L6263">
        <v>40288</v>
      </c>
      <c r="M6263">
        <v>25</v>
      </c>
      <c r="N6263" t="s">
        <v>25</v>
      </c>
      <c r="O6263">
        <v>6905228</v>
      </c>
      <c r="P6263">
        <v>2.7</v>
      </c>
      <c r="Q6263" t="str">
        <f>_xlfn.XLOOKUP(A6263,[1]deparaLugar!$N:$N,[1]deparaLugar!$J:$J)</f>
        <v>Sudeste</v>
      </c>
      <c r="R6263">
        <v>4.12</v>
      </c>
      <c r="S6263">
        <f t="shared" si="102"/>
        <v>103</v>
      </c>
    </row>
    <row r="6264" spans="1:19" x14ac:dyDescent="0.25">
      <c r="A6264" t="s">
        <v>1101</v>
      </c>
      <c r="B6264" t="s">
        <v>480</v>
      </c>
      <c r="C6264" t="s">
        <v>481</v>
      </c>
      <c r="D6264" t="s">
        <v>19</v>
      </c>
      <c r="E6264">
        <v>2</v>
      </c>
      <c r="F6264">
        <v>0</v>
      </c>
      <c r="G6264">
        <v>0</v>
      </c>
      <c r="H6264">
        <v>103</v>
      </c>
      <c r="I6264">
        <v>-13</v>
      </c>
      <c r="J6264">
        <v>511</v>
      </c>
      <c r="K6264">
        <v>103</v>
      </c>
      <c r="L6264">
        <v>1</v>
      </c>
      <c r="M6264">
        <v>10</v>
      </c>
      <c r="N6264" t="s">
        <v>146</v>
      </c>
      <c r="O6264">
        <v>6904991</v>
      </c>
      <c r="P6264">
        <v>6.5</v>
      </c>
      <c r="Q6264" t="str">
        <f>_xlfn.XLOOKUP(A6264,[1]deparaLugar!$N:$N,[1]deparaLugar!$J:$J)</f>
        <v>Sudeste</v>
      </c>
      <c r="R6264">
        <v>25.13</v>
      </c>
      <c r="S6264">
        <f t="shared" si="102"/>
        <v>251.29999999999998</v>
      </c>
    </row>
    <row r="6265" spans="1:19" x14ac:dyDescent="0.25">
      <c r="A6265" t="s">
        <v>1101</v>
      </c>
      <c r="B6265" t="s">
        <v>379</v>
      </c>
      <c r="C6265" t="s">
        <v>380</v>
      </c>
      <c r="D6265" t="s">
        <v>19</v>
      </c>
      <c r="E6265">
        <v>20</v>
      </c>
      <c r="F6265">
        <v>9</v>
      </c>
      <c r="G6265">
        <v>0</v>
      </c>
      <c r="H6265">
        <v>3150</v>
      </c>
      <c r="I6265">
        <v>0</v>
      </c>
      <c r="J6265">
        <v>1</v>
      </c>
      <c r="K6265">
        <v>3150</v>
      </c>
      <c r="L6265">
        <v>60</v>
      </c>
      <c r="M6265">
        <v>20</v>
      </c>
      <c r="N6265" t="s">
        <v>146</v>
      </c>
      <c r="O6265">
        <v>6904991</v>
      </c>
      <c r="P6265">
        <v>0.16</v>
      </c>
      <c r="Q6265" t="str">
        <f>_xlfn.XLOOKUP(A6265,[1]deparaLugar!$N:$N,[1]deparaLugar!$J:$J)</f>
        <v>Sudeste</v>
      </c>
      <c r="R6265">
        <v>0.83</v>
      </c>
      <c r="S6265">
        <f t="shared" si="102"/>
        <v>16.599999999999998</v>
      </c>
    </row>
    <row r="6266" spans="1:19" x14ac:dyDescent="0.25">
      <c r="A6266" t="s">
        <v>1106</v>
      </c>
      <c r="B6266" t="s">
        <v>451</v>
      </c>
      <c r="C6266" t="s">
        <v>452</v>
      </c>
      <c r="D6266" t="s">
        <v>19</v>
      </c>
      <c r="E6266">
        <v>35</v>
      </c>
      <c r="F6266">
        <v>0</v>
      </c>
      <c r="G6266">
        <v>15</v>
      </c>
      <c r="H6266">
        <v>19965</v>
      </c>
      <c r="I6266">
        <v>0</v>
      </c>
      <c r="J6266">
        <v>2473</v>
      </c>
      <c r="K6266">
        <v>19965</v>
      </c>
      <c r="L6266">
        <v>0</v>
      </c>
      <c r="M6266">
        <v>20</v>
      </c>
      <c r="N6266" t="s">
        <v>146</v>
      </c>
      <c r="O6266">
        <v>6904998</v>
      </c>
      <c r="P6266">
        <v>0.16</v>
      </c>
      <c r="Q6266" t="str">
        <f>_xlfn.XLOOKUP(A6266,[1]deparaLugar!$N:$N,[1]deparaLugar!$J:$J)</f>
        <v>Sudeste</v>
      </c>
      <c r="R6266">
        <v>0.6</v>
      </c>
      <c r="S6266">
        <f t="shared" si="102"/>
        <v>12</v>
      </c>
    </row>
    <row r="6267" spans="1:19" x14ac:dyDescent="0.25">
      <c r="A6267" t="s">
        <v>1106</v>
      </c>
      <c r="B6267" t="s">
        <v>1104</v>
      </c>
      <c r="C6267" t="s">
        <v>1105</v>
      </c>
      <c r="D6267" t="s">
        <v>19</v>
      </c>
      <c r="E6267">
        <v>56</v>
      </c>
      <c r="F6267">
        <v>40</v>
      </c>
      <c r="G6267">
        <v>0</v>
      </c>
      <c r="H6267">
        <v>2850</v>
      </c>
      <c r="I6267">
        <v>2850</v>
      </c>
      <c r="J6267">
        <v>5348</v>
      </c>
      <c r="K6267">
        <v>3800</v>
      </c>
      <c r="L6267">
        <v>0</v>
      </c>
      <c r="M6267">
        <v>20</v>
      </c>
      <c r="N6267" t="s">
        <v>258</v>
      </c>
      <c r="O6267">
        <v>6905255</v>
      </c>
      <c r="P6267">
        <v>0.16</v>
      </c>
      <c r="Q6267" t="str">
        <f>_xlfn.XLOOKUP(A6267,[1]deparaLugar!$N:$N,[1]deparaLugar!$J:$J)</f>
        <v>Sudeste</v>
      </c>
      <c r="R6267">
        <v>0.64</v>
      </c>
      <c r="S6267">
        <f t="shared" si="102"/>
        <v>12.8</v>
      </c>
    </row>
    <row r="6268" spans="1:19" x14ac:dyDescent="0.25">
      <c r="A6268" t="s">
        <v>1106</v>
      </c>
      <c r="B6268" t="s">
        <v>17</v>
      </c>
      <c r="C6268" t="s">
        <v>18</v>
      </c>
      <c r="D6268" t="s">
        <v>19</v>
      </c>
      <c r="E6268">
        <v>80</v>
      </c>
      <c r="F6268">
        <v>73</v>
      </c>
      <c r="G6268">
        <v>0</v>
      </c>
      <c r="H6268">
        <v>4741</v>
      </c>
      <c r="I6268">
        <v>4741</v>
      </c>
      <c r="J6268">
        <v>1715</v>
      </c>
      <c r="K6268">
        <v>0</v>
      </c>
      <c r="L6268">
        <v>28311</v>
      </c>
      <c r="M6268">
        <v>30</v>
      </c>
      <c r="N6268" t="s">
        <v>258</v>
      </c>
      <c r="O6268">
        <v>6905255</v>
      </c>
      <c r="P6268">
        <v>6.84</v>
      </c>
      <c r="Q6268" t="str">
        <f>_xlfn.XLOOKUP(A6268,[1]deparaLugar!$N:$N,[1]deparaLugar!$J:$J)</f>
        <v>Sudeste</v>
      </c>
      <c r="R6268">
        <v>13.08</v>
      </c>
      <c r="S6268">
        <f t="shared" si="102"/>
        <v>392.4</v>
      </c>
    </row>
    <row r="6269" spans="1:19" x14ac:dyDescent="0.25">
      <c r="A6269" t="s">
        <v>1106</v>
      </c>
      <c r="B6269" t="s">
        <v>33</v>
      </c>
      <c r="C6269" t="s">
        <v>34</v>
      </c>
      <c r="D6269" t="s">
        <v>19</v>
      </c>
      <c r="E6269">
        <v>75</v>
      </c>
      <c r="F6269">
        <v>60</v>
      </c>
      <c r="G6269">
        <v>0</v>
      </c>
      <c r="H6269">
        <v>1283</v>
      </c>
      <c r="I6269">
        <v>1283</v>
      </c>
      <c r="J6269">
        <v>0</v>
      </c>
      <c r="K6269">
        <v>0</v>
      </c>
      <c r="L6269">
        <v>180</v>
      </c>
      <c r="M6269">
        <v>30</v>
      </c>
      <c r="N6269" t="s">
        <v>258</v>
      </c>
      <c r="O6269">
        <v>6905255</v>
      </c>
      <c r="P6269">
        <v>12.9</v>
      </c>
      <c r="Q6269" t="str">
        <f>_xlfn.XLOOKUP(A6269,[1]deparaLugar!$N:$N,[1]deparaLugar!$J:$J)</f>
        <v>Sudeste</v>
      </c>
      <c r="R6269">
        <v>15.85</v>
      </c>
      <c r="S6269">
        <f t="shared" si="102"/>
        <v>475.5</v>
      </c>
    </row>
    <row r="6270" spans="1:19" x14ac:dyDescent="0.25">
      <c r="A6270" t="s">
        <v>1106</v>
      </c>
      <c r="B6270" t="s">
        <v>35</v>
      </c>
      <c r="C6270" t="s">
        <v>36</v>
      </c>
      <c r="D6270" t="s">
        <v>19</v>
      </c>
      <c r="E6270">
        <v>9</v>
      </c>
      <c r="F6270">
        <v>46</v>
      </c>
      <c r="G6270">
        <v>0</v>
      </c>
      <c r="H6270">
        <v>40</v>
      </c>
      <c r="I6270">
        <v>40</v>
      </c>
      <c r="J6270">
        <v>3530</v>
      </c>
      <c r="K6270">
        <v>0</v>
      </c>
      <c r="L6270">
        <v>4440</v>
      </c>
      <c r="M6270">
        <v>30</v>
      </c>
      <c r="N6270" t="s">
        <v>258</v>
      </c>
      <c r="O6270">
        <v>6905255</v>
      </c>
      <c r="P6270">
        <v>24</v>
      </c>
      <c r="Q6270" t="str">
        <f>_xlfn.XLOOKUP(A6270,[1]deparaLugar!$N:$N,[1]deparaLugar!$J:$J)</f>
        <v>Sudeste</v>
      </c>
      <c r="R6270">
        <v>13.56</v>
      </c>
      <c r="S6270">
        <f t="shared" si="102"/>
        <v>406.8</v>
      </c>
    </row>
    <row r="6271" spans="1:19" x14ac:dyDescent="0.25">
      <c r="A6271" t="s">
        <v>1106</v>
      </c>
      <c r="B6271" t="s">
        <v>21</v>
      </c>
      <c r="C6271" t="s">
        <v>22</v>
      </c>
      <c r="D6271" t="s">
        <v>19</v>
      </c>
      <c r="E6271">
        <v>456</v>
      </c>
      <c r="F6271">
        <v>347</v>
      </c>
      <c r="G6271">
        <v>0</v>
      </c>
      <c r="H6271">
        <v>20700</v>
      </c>
      <c r="I6271">
        <v>20700</v>
      </c>
      <c r="J6271">
        <v>0</v>
      </c>
      <c r="K6271">
        <v>0</v>
      </c>
      <c r="L6271">
        <v>600</v>
      </c>
      <c r="M6271">
        <v>30</v>
      </c>
      <c r="N6271" t="s">
        <v>258</v>
      </c>
      <c r="O6271">
        <v>6905255</v>
      </c>
      <c r="P6271">
        <v>6</v>
      </c>
      <c r="Q6271" t="str">
        <f>_xlfn.XLOOKUP(A6271,[1]deparaLugar!$N:$N,[1]deparaLugar!$J:$J)</f>
        <v>Sudeste</v>
      </c>
      <c r="R6271">
        <v>13.73</v>
      </c>
      <c r="S6271">
        <f t="shared" si="102"/>
        <v>411.90000000000003</v>
      </c>
    </row>
    <row r="6272" spans="1:19" x14ac:dyDescent="0.25">
      <c r="A6272" t="s">
        <v>1106</v>
      </c>
      <c r="B6272" t="s">
        <v>963</v>
      </c>
      <c r="C6272" t="s">
        <v>964</v>
      </c>
      <c r="D6272" t="s">
        <v>19</v>
      </c>
      <c r="E6272">
        <v>8</v>
      </c>
      <c r="F6272">
        <v>5</v>
      </c>
      <c r="G6272">
        <v>0</v>
      </c>
      <c r="H6272">
        <v>1581</v>
      </c>
      <c r="I6272">
        <v>1581</v>
      </c>
      <c r="J6272">
        <v>0</v>
      </c>
      <c r="K6272">
        <v>0</v>
      </c>
      <c r="L6272">
        <v>0</v>
      </c>
      <c r="M6272">
        <v>20</v>
      </c>
      <c r="N6272" t="s">
        <v>258</v>
      </c>
      <c r="O6272">
        <v>6905255</v>
      </c>
      <c r="P6272">
        <v>0.16</v>
      </c>
      <c r="Q6272" t="str">
        <f>_xlfn.XLOOKUP(A6272,[1]deparaLugar!$N:$N,[1]deparaLugar!$J:$J)</f>
        <v>Sudeste</v>
      </c>
      <c r="R6272">
        <v>23</v>
      </c>
      <c r="S6272">
        <f t="shared" si="102"/>
        <v>460</v>
      </c>
    </row>
    <row r="6273" spans="1:19" x14ac:dyDescent="0.25">
      <c r="A6273" t="s">
        <v>1106</v>
      </c>
      <c r="B6273" t="s">
        <v>273</v>
      </c>
      <c r="C6273" t="s">
        <v>274</v>
      </c>
      <c r="D6273" t="s">
        <v>94</v>
      </c>
      <c r="E6273">
        <v>1137</v>
      </c>
      <c r="F6273">
        <v>381</v>
      </c>
      <c r="G6273">
        <v>0</v>
      </c>
      <c r="H6273">
        <v>7000</v>
      </c>
      <c r="I6273">
        <v>7000</v>
      </c>
      <c r="J6273">
        <v>852</v>
      </c>
      <c r="K6273">
        <v>0</v>
      </c>
      <c r="L6273">
        <v>0</v>
      </c>
      <c r="M6273">
        <v>935</v>
      </c>
      <c r="N6273" t="s">
        <v>258</v>
      </c>
      <c r="O6273">
        <v>6905255</v>
      </c>
      <c r="P6273">
        <v>7.48</v>
      </c>
      <c r="Q6273" t="str">
        <f>_xlfn.XLOOKUP(A6273,[1]deparaLugar!$N:$N,[1]deparaLugar!$J:$J)</f>
        <v>Sudeste</v>
      </c>
      <c r="R6273">
        <v>0.14000000000000001</v>
      </c>
      <c r="S6273">
        <f t="shared" si="102"/>
        <v>130.9</v>
      </c>
    </row>
    <row r="6274" spans="1:19" x14ac:dyDescent="0.25">
      <c r="A6274" t="s">
        <v>1106</v>
      </c>
      <c r="B6274" t="s">
        <v>39</v>
      </c>
      <c r="C6274" t="s">
        <v>40</v>
      </c>
      <c r="D6274" t="s">
        <v>19</v>
      </c>
      <c r="E6274">
        <v>167</v>
      </c>
      <c r="F6274">
        <v>200</v>
      </c>
      <c r="G6274">
        <v>0</v>
      </c>
      <c r="H6274">
        <v>2694</v>
      </c>
      <c r="I6274">
        <v>2694</v>
      </c>
      <c r="J6274">
        <v>0</v>
      </c>
      <c r="K6274">
        <v>0</v>
      </c>
      <c r="L6274">
        <v>1790</v>
      </c>
      <c r="M6274">
        <v>30</v>
      </c>
      <c r="N6274" t="s">
        <v>258</v>
      </c>
      <c r="O6274">
        <v>6905255</v>
      </c>
      <c r="P6274">
        <v>2.7</v>
      </c>
      <c r="Q6274" t="str">
        <f>_xlfn.XLOOKUP(A6274,[1]deparaLugar!$N:$N,[1]deparaLugar!$J:$J)</f>
        <v>Sudeste</v>
      </c>
      <c r="R6274">
        <v>14.69</v>
      </c>
      <c r="S6274">
        <f t="shared" si="102"/>
        <v>440.7</v>
      </c>
    </row>
    <row r="6275" spans="1:19" x14ac:dyDescent="0.25">
      <c r="A6275" t="s">
        <v>1106</v>
      </c>
      <c r="B6275" t="s">
        <v>1055</v>
      </c>
      <c r="C6275" t="s">
        <v>1056</v>
      </c>
      <c r="D6275" t="s">
        <v>19</v>
      </c>
      <c r="E6275">
        <v>13</v>
      </c>
      <c r="F6275">
        <v>9</v>
      </c>
      <c r="G6275">
        <v>0</v>
      </c>
      <c r="H6275">
        <v>3400</v>
      </c>
      <c r="I6275">
        <v>3400</v>
      </c>
      <c r="J6275">
        <v>0</v>
      </c>
      <c r="K6275">
        <v>310</v>
      </c>
      <c r="L6275">
        <v>-10</v>
      </c>
      <c r="M6275">
        <v>10</v>
      </c>
      <c r="N6275" t="s">
        <v>258</v>
      </c>
      <c r="O6275">
        <v>6905256</v>
      </c>
      <c r="P6275">
        <v>0.6</v>
      </c>
      <c r="Q6275" t="str">
        <f>_xlfn.XLOOKUP(A6275,[1]deparaLugar!$N:$N,[1]deparaLugar!$J:$J)</f>
        <v>Sudeste</v>
      </c>
      <c r="R6275">
        <v>2.36</v>
      </c>
      <c r="S6275">
        <f t="shared" ref="S6275:S6338" si="103">R6275*M6275</f>
        <v>23.599999999999998</v>
      </c>
    </row>
    <row r="6276" spans="1:19" x14ac:dyDescent="0.25">
      <c r="A6276" t="s">
        <v>1106</v>
      </c>
      <c r="B6276" t="s">
        <v>101</v>
      </c>
      <c r="C6276" t="s">
        <v>102</v>
      </c>
      <c r="D6276" t="s">
        <v>19</v>
      </c>
      <c r="E6276">
        <v>56</v>
      </c>
      <c r="F6276">
        <v>2</v>
      </c>
      <c r="G6276">
        <v>0</v>
      </c>
      <c r="H6276">
        <v>5375</v>
      </c>
      <c r="I6276">
        <v>0</v>
      </c>
      <c r="J6276">
        <v>690</v>
      </c>
      <c r="K6276">
        <v>5375</v>
      </c>
      <c r="L6276">
        <v>150</v>
      </c>
      <c r="M6276">
        <v>65</v>
      </c>
      <c r="N6276" t="s">
        <v>146</v>
      </c>
      <c r="O6276">
        <v>6904998</v>
      </c>
      <c r="P6276">
        <v>0.52</v>
      </c>
      <c r="Q6276" t="str">
        <f>_xlfn.XLOOKUP(A6276,[1]deparaLugar!$N:$N,[1]deparaLugar!$J:$J)</f>
        <v>Sudeste</v>
      </c>
      <c r="R6276">
        <v>0.68</v>
      </c>
      <c r="S6276">
        <f t="shared" si="103"/>
        <v>44.2</v>
      </c>
    </row>
    <row r="6277" spans="1:19" x14ac:dyDescent="0.25">
      <c r="A6277" t="s">
        <v>1106</v>
      </c>
      <c r="B6277" t="s">
        <v>660</v>
      </c>
      <c r="C6277" t="s">
        <v>661</v>
      </c>
      <c r="D6277" t="s">
        <v>19</v>
      </c>
      <c r="E6277">
        <v>111</v>
      </c>
      <c r="F6277">
        <v>69</v>
      </c>
      <c r="G6277">
        <v>0</v>
      </c>
      <c r="H6277">
        <v>4444</v>
      </c>
      <c r="I6277">
        <v>4444</v>
      </c>
      <c r="J6277">
        <v>0</v>
      </c>
      <c r="K6277">
        <v>2623</v>
      </c>
      <c r="L6277">
        <v>40</v>
      </c>
      <c r="M6277">
        <v>60</v>
      </c>
      <c r="N6277" t="s">
        <v>258</v>
      </c>
      <c r="O6277">
        <v>6905255</v>
      </c>
      <c r="P6277">
        <v>21</v>
      </c>
      <c r="Q6277" t="str">
        <f>_xlfn.XLOOKUP(A6277,[1]deparaLugar!$N:$N,[1]deparaLugar!$J:$J)</f>
        <v>Sudeste</v>
      </c>
      <c r="R6277">
        <v>2.06</v>
      </c>
      <c r="S6277">
        <f t="shared" si="103"/>
        <v>123.60000000000001</v>
      </c>
    </row>
    <row r="6278" spans="1:19" x14ac:dyDescent="0.25">
      <c r="A6278" t="s">
        <v>1106</v>
      </c>
      <c r="B6278" t="s">
        <v>525</v>
      </c>
      <c r="C6278" t="s">
        <v>526</v>
      </c>
      <c r="D6278" t="s">
        <v>19</v>
      </c>
      <c r="E6278">
        <v>34</v>
      </c>
      <c r="F6278">
        <v>21</v>
      </c>
      <c r="G6278">
        <v>0</v>
      </c>
      <c r="H6278">
        <v>39</v>
      </c>
      <c r="I6278">
        <v>39</v>
      </c>
      <c r="J6278">
        <v>0</v>
      </c>
      <c r="K6278">
        <v>0</v>
      </c>
      <c r="L6278">
        <v>0</v>
      </c>
      <c r="M6278">
        <v>20</v>
      </c>
      <c r="N6278" t="s">
        <v>258</v>
      </c>
      <c r="O6278">
        <v>6905255</v>
      </c>
      <c r="P6278">
        <v>0.2</v>
      </c>
      <c r="Q6278" t="str">
        <f>_xlfn.XLOOKUP(A6278,[1]deparaLugar!$N:$N,[1]deparaLugar!$J:$J)</f>
        <v>Sudeste</v>
      </c>
      <c r="R6278">
        <v>7.32</v>
      </c>
      <c r="S6278">
        <f t="shared" si="103"/>
        <v>146.4</v>
      </c>
    </row>
    <row r="6279" spans="1:19" x14ac:dyDescent="0.25">
      <c r="A6279" t="s">
        <v>1106</v>
      </c>
      <c r="B6279" t="s">
        <v>663</v>
      </c>
      <c r="C6279" t="s">
        <v>664</v>
      </c>
      <c r="D6279" t="s">
        <v>19</v>
      </c>
      <c r="E6279">
        <v>10</v>
      </c>
      <c r="F6279">
        <v>7</v>
      </c>
      <c r="G6279">
        <v>0</v>
      </c>
      <c r="H6279">
        <v>3203</v>
      </c>
      <c r="I6279">
        <v>3203</v>
      </c>
      <c r="J6279">
        <v>381</v>
      </c>
      <c r="K6279">
        <v>100</v>
      </c>
      <c r="L6279">
        <v>250</v>
      </c>
      <c r="M6279">
        <v>20</v>
      </c>
      <c r="N6279" t="s">
        <v>258</v>
      </c>
      <c r="O6279">
        <v>6905255</v>
      </c>
      <c r="P6279">
        <v>0.16</v>
      </c>
      <c r="Q6279" t="str">
        <f>_xlfn.XLOOKUP(A6279,[1]deparaLugar!$N:$N,[1]deparaLugar!$J:$J)</f>
        <v>Sudeste</v>
      </c>
      <c r="R6279">
        <v>1.8</v>
      </c>
      <c r="S6279">
        <f t="shared" si="103"/>
        <v>36</v>
      </c>
    </row>
    <row r="6280" spans="1:19" x14ac:dyDescent="0.25">
      <c r="A6280" t="s">
        <v>1106</v>
      </c>
      <c r="B6280" t="s">
        <v>965</v>
      </c>
      <c r="C6280" t="s">
        <v>966</v>
      </c>
      <c r="D6280" t="s">
        <v>19</v>
      </c>
      <c r="E6280">
        <v>17</v>
      </c>
      <c r="F6280">
        <v>12</v>
      </c>
      <c r="G6280">
        <v>0</v>
      </c>
      <c r="H6280">
        <v>525</v>
      </c>
      <c r="I6280">
        <v>525</v>
      </c>
      <c r="J6280">
        <v>656</v>
      </c>
      <c r="K6280">
        <v>845</v>
      </c>
      <c r="L6280">
        <v>881</v>
      </c>
      <c r="M6280">
        <v>10</v>
      </c>
      <c r="N6280" t="s">
        <v>258</v>
      </c>
      <c r="O6280">
        <v>6905256</v>
      </c>
      <c r="P6280">
        <v>11</v>
      </c>
      <c r="Q6280" t="str">
        <f>_xlfn.XLOOKUP(A6280,[1]deparaLugar!$N:$N,[1]deparaLugar!$J:$J)</f>
        <v>Sudeste</v>
      </c>
      <c r="R6280">
        <v>28.77</v>
      </c>
      <c r="S6280">
        <f t="shared" si="103"/>
        <v>287.7</v>
      </c>
    </row>
    <row r="6281" spans="1:19" x14ac:dyDescent="0.25">
      <c r="A6281" t="s">
        <v>1106</v>
      </c>
      <c r="B6281" t="s">
        <v>527</v>
      </c>
      <c r="C6281" t="s">
        <v>528</v>
      </c>
      <c r="D6281" t="s">
        <v>19</v>
      </c>
      <c r="E6281">
        <v>169</v>
      </c>
      <c r="F6281">
        <v>110</v>
      </c>
      <c r="G6281">
        <v>0</v>
      </c>
      <c r="H6281">
        <v>7844</v>
      </c>
      <c r="I6281">
        <v>7844</v>
      </c>
      <c r="J6281">
        <v>0</v>
      </c>
      <c r="K6281">
        <v>6524</v>
      </c>
      <c r="L6281">
        <v>18790</v>
      </c>
      <c r="M6281">
        <v>80</v>
      </c>
      <c r="N6281" t="s">
        <v>258</v>
      </c>
      <c r="O6281">
        <v>6905255</v>
      </c>
      <c r="P6281">
        <v>0.64</v>
      </c>
      <c r="Q6281" t="str">
        <f>_xlfn.XLOOKUP(A6281,[1]deparaLugar!$N:$N,[1]deparaLugar!$J:$J)</f>
        <v>Sudeste</v>
      </c>
      <c r="R6281">
        <v>4.45</v>
      </c>
      <c r="S6281">
        <f t="shared" si="103"/>
        <v>356</v>
      </c>
    </row>
    <row r="6282" spans="1:19" x14ac:dyDescent="0.25">
      <c r="A6282" t="s">
        <v>1106</v>
      </c>
      <c r="B6282" t="s">
        <v>287</v>
      </c>
      <c r="C6282" t="s">
        <v>288</v>
      </c>
      <c r="D6282" t="s">
        <v>19</v>
      </c>
      <c r="E6282">
        <v>19</v>
      </c>
      <c r="F6282">
        <v>0</v>
      </c>
      <c r="G6282">
        <v>0</v>
      </c>
      <c r="H6282">
        <v>4521</v>
      </c>
      <c r="I6282">
        <v>0</v>
      </c>
      <c r="J6282">
        <v>0</v>
      </c>
      <c r="K6282">
        <v>4521</v>
      </c>
      <c r="L6282">
        <v>390</v>
      </c>
      <c r="M6282">
        <v>25</v>
      </c>
      <c r="N6282" t="s">
        <v>146</v>
      </c>
      <c r="O6282">
        <v>6904998</v>
      </c>
      <c r="P6282">
        <v>15</v>
      </c>
      <c r="Q6282" t="str">
        <f>_xlfn.XLOOKUP(A6282,[1]deparaLugar!$N:$N,[1]deparaLugar!$J:$J)</f>
        <v>Sudeste</v>
      </c>
      <c r="R6282">
        <v>20.09</v>
      </c>
      <c r="S6282">
        <f t="shared" si="103"/>
        <v>502.25</v>
      </c>
    </row>
    <row r="6283" spans="1:19" x14ac:dyDescent="0.25">
      <c r="A6283" t="s">
        <v>1106</v>
      </c>
      <c r="B6283" t="s">
        <v>737</v>
      </c>
      <c r="C6283" t="s">
        <v>738</v>
      </c>
      <c r="D6283" t="s">
        <v>19</v>
      </c>
      <c r="E6283">
        <v>33</v>
      </c>
      <c r="F6283">
        <v>17</v>
      </c>
      <c r="G6283">
        <v>0</v>
      </c>
      <c r="H6283">
        <v>657</v>
      </c>
      <c r="I6283">
        <v>657</v>
      </c>
      <c r="J6283">
        <v>315</v>
      </c>
      <c r="K6283">
        <v>1905</v>
      </c>
      <c r="L6283">
        <v>88</v>
      </c>
      <c r="M6283">
        <v>20</v>
      </c>
      <c r="N6283" t="s">
        <v>258</v>
      </c>
      <c r="O6283">
        <v>6905255</v>
      </c>
      <c r="P6283">
        <v>1.8</v>
      </c>
      <c r="Q6283" t="str">
        <f>_xlfn.XLOOKUP(A6283,[1]deparaLugar!$N:$N,[1]deparaLugar!$J:$J)</f>
        <v>Sudeste</v>
      </c>
      <c r="R6283">
        <v>10.02</v>
      </c>
      <c r="S6283">
        <f t="shared" si="103"/>
        <v>200.39999999999998</v>
      </c>
    </row>
    <row r="6284" spans="1:19" x14ac:dyDescent="0.25">
      <c r="A6284" t="s">
        <v>1106</v>
      </c>
      <c r="B6284" t="s">
        <v>580</v>
      </c>
      <c r="C6284" t="s">
        <v>581</v>
      </c>
      <c r="D6284" t="s">
        <v>19</v>
      </c>
      <c r="E6284">
        <v>52</v>
      </c>
      <c r="F6284">
        <v>29</v>
      </c>
      <c r="G6284">
        <v>0</v>
      </c>
      <c r="H6284">
        <v>6175</v>
      </c>
      <c r="I6284">
        <v>6175</v>
      </c>
      <c r="J6284">
        <v>903</v>
      </c>
      <c r="K6284">
        <v>1055</v>
      </c>
      <c r="L6284">
        <v>564</v>
      </c>
      <c r="M6284">
        <v>30</v>
      </c>
      <c r="N6284" t="s">
        <v>258</v>
      </c>
      <c r="O6284">
        <v>6905255</v>
      </c>
      <c r="P6284">
        <v>0.06</v>
      </c>
      <c r="Q6284" t="str">
        <f>_xlfn.XLOOKUP(A6284,[1]deparaLugar!$N:$N,[1]deparaLugar!$J:$J)</f>
        <v>Sudeste</v>
      </c>
      <c r="R6284">
        <v>2.5099999999999998</v>
      </c>
      <c r="S6284">
        <f t="shared" si="103"/>
        <v>75.3</v>
      </c>
    </row>
    <row r="6285" spans="1:19" x14ac:dyDescent="0.25">
      <c r="A6285" t="s">
        <v>1106</v>
      </c>
      <c r="B6285" t="s">
        <v>788</v>
      </c>
      <c r="C6285" t="s">
        <v>789</v>
      </c>
      <c r="D6285" t="s">
        <v>19</v>
      </c>
      <c r="E6285">
        <v>118</v>
      </c>
      <c r="F6285">
        <v>71</v>
      </c>
      <c r="G6285">
        <v>0</v>
      </c>
      <c r="H6285">
        <v>394</v>
      </c>
      <c r="I6285">
        <v>394</v>
      </c>
      <c r="J6285">
        <v>0</v>
      </c>
      <c r="K6285">
        <v>0</v>
      </c>
      <c r="L6285">
        <v>1350</v>
      </c>
      <c r="M6285">
        <v>65</v>
      </c>
      <c r="N6285" t="s">
        <v>258</v>
      </c>
      <c r="O6285">
        <v>6905255</v>
      </c>
      <c r="P6285">
        <v>65</v>
      </c>
      <c r="Q6285" t="str">
        <f>_xlfn.XLOOKUP(A6285,[1]deparaLugar!$N:$N,[1]deparaLugar!$J:$J)</f>
        <v>Sudeste</v>
      </c>
      <c r="R6285">
        <v>6.63</v>
      </c>
      <c r="S6285">
        <f t="shared" si="103"/>
        <v>430.95</v>
      </c>
    </row>
    <row r="6286" spans="1:19" x14ac:dyDescent="0.25">
      <c r="A6286" t="s">
        <v>1106</v>
      </c>
      <c r="B6286" t="s">
        <v>150</v>
      </c>
      <c r="C6286" t="s">
        <v>151</v>
      </c>
      <c r="D6286" t="s">
        <v>19</v>
      </c>
      <c r="E6286">
        <v>93</v>
      </c>
      <c r="F6286">
        <v>28</v>
      </c>
      <c r="G6286">
        <v>0</v>
      </c>
      <c r="H6286">
        <v>1405</v>
      </c>
      <c r="I6286">
        <v>0</v>
      </c>
      <c r="J6286">
        <v>211</v>
      </c>
      <c r="K6286">
        <v>1405</v>
      </c>
      <c r="L6286">
        <v>340</v>
      </c>
      <c r="M6286">
        <v>70</v>
      </c>
      <c r="N6286" t="s">
        <v>146</v>
      </c>
      <c r="O6286">
        <v>6904998</v>
      </c>
      <c r="P6286">
        <v>0.56000000000000005</v>
      </c>
      <c r="Q6286" t="str">
        <f>_xlfn.XLOOKUP(A6286,[1]deparaLugar!$N:$N,[1]deparaLugar!$J:$J)</f>
        <v>Sudeste</v>
      </c>
      <c r="R6286">
        <v>1.1599999999999999</v>
      </c>
      <c r="S6286">
        <f t="shared" si="103"/>
        <v>81.199999999999989</v>
      </c>
    </row>
    <row r="6287" spans="1:19" x14ac:dyDescent="0.25">
      <c r="A6287" t="s">
        <v>1106</v>
      </c>
      <c r="B6287" t="s">
        <v>1107</v>
      </c>
      <c r="C6287" t="s">
        <v>1108</v>
      </c>
      <c r="D6287" t="s">
        <v>19</v>
      </c>
      <c r="E6287">
        <v>4</v>
      </c>
      <c r="F6287">
        <v>1</v>
      </c>
      <c r="G6287">
        <v>0</v>
      </c>
      <c r="H6287">
        <v>851</v>
      </c>
      <c r="I6287">
        <v>851</v>
      </c>
      <c r="J6287">
        <v>154</v>
      </c>
      <c r="K6287">
        <v>367</v>
      </c>
      <c r="L6287">
        <v>14</v>
      </c>
      <c r="M6287">
        <v>20</v>
      </c>
      <c r="N6287" t="s">
        <v>258</v>
      </c>
      <c r="O6287">
        <v>6905255</v>
      </c>
      <c r="P6287">
        <v>0.16</v>
      </c>
      <c r="Q6287" t="str">
        <f>_xlfn.XLOOKUP(A6287,[1]deparaLugar!$N:$N,[1]deparaLugar!$J:$J)</f>
        <v>Sudeste</v>
      </c>
      <c r="R6287">
        <v>7.08</v>
      </c>
      <c r="S6287">
        <f t="shared" si="103"/>
        <v>141.6</v>
      </c>
    </row>
    <row r="6288" spans="1:19" x14ac:dyDescent="0.25">
      <c r="A6288" t="s">
        <v>1106</v>
      </c>
      <c r="B6288" t="s">
        <v>665</v>
      </c>
      <c r="C6288" t="s">
        <v>666</v>
      </c>
      <c r="D6288" t="s">
        <v>19</v>
      </c>
      <c r="E6288">
        <v>30</v>
      </c>
      <c r="F6288">
        <v>18</v>
      </c>
      <c r="G6288">
        <v>0</v>
      </c>
      <c r="H6288">
        <v>1799</v>
      </c>
      <c r="I6288">
        <v>1799</v>
      </c>
      <c r="J6288">
        <v>432</v>
      </c>
      <c r="K6288">
        <v>15372</v>
      </c>
      <c r="L6288">
        <v>6500</v>
      </c>
      <c r="M6288">
        <v>20</v>
      </c>
      <c r="N6288" t="s">
        <v>258</v>
      </c>
      <c r="O6288">
        <v>6905255</v>
      </c>
      <c r="P6288">
        <v>6</v>
      </c>
      <c r="Q6288" t="str">
        <f>_xlfn.XLOOKUP(A6288,[1]deparaLugar!$N:$N,[1]deparaLugar!$J:$J)</f>
        <v>Sudeste</v>
      </c>
      <c r="R6288">
        <v>9.61</v>
      </c>
      <c r="S6288">
        <f t="shared" si="103"/>
        <v>192.2</v>
      </c>
    </row>
    <row r="6289" spans="1:19" x14ac:dyDescent="0.25">
      <c r="A6289" t="s">
        <v>1106</v>
      </c>
      <c r="B6289" t="s">
        <v>878</v>
      </c>
      <c r="C6289" t="s">
        <v>879</v>
      </c>
      <c r="D6289" t="s">
        <v>19</v>
      </c>
      <c r="E6289">
        <v>39</v>
      </c>
      <c r="F6289">
        <v>29</v>
      </c>
      <c r="G6289">
        <v>0</v>
      </c>
      <c r="H6289">
        <v>74</v>
      </c>
      <c r="I6289">
        <v>74</v>
      </c>
      <c r="J6289">
        <v>0</v>
      </c>
      <c r="K6289">
        <v>5464</v>
      </c>
      <c r="L6289">
        <v>1012</v>
      </c>
      <c r="M6289">
        <v>15</v>
      </c>
      <c r="N6289" t="s">
        <v>258</v>
      </c>
      <c r="O6289">
        <v>6905256</v>
      </c>
      <c r="P6289">
        <v>5.7</v>
      </c>
      <c r="Q6289" t="str">
        <f>_xlfn.XLOOKUP(A6289,[1]deparaLugar!$N:$N,[1]deparaLugar!$J:$J)</f>
        <v>Sudeste</v>
      </c>
      <c r="R6289">
        <v>6.48</v>
      </c>
      <c r="S6289">
        <f t="shared" si="103"/>
        <v>97.2</v>
      </c>
    </row>
    <row r="6290" spans="1:19" x14ac:dyDescent="0.25">
      <c r="A6290" t="s">
        <v>1106</v>
      </c>
      <c r="B6290" t="s">
        <v>111</v>
      </c>
      <c r="C6290" t="s">
        <v>112</v>
      </c>
      <c r="D6290" t="s">
        <v>19</v>
      </c>
      <c r="E6290">
        <v>59</v>
      </c>
      <c r="F6290">
        <v>34</v>
      </c>
      <c r="G6290">
        <v>0</v>
      </c>
      <c r="H6290">
        <v>561</v>
      </c>
      <c r="I6290">
        <v>561</v>
      </c>
      <c r="J6290">
        <v>0</v>
      </c>
      <c r="K6290">
        <v>6066</v>
      </c>
      <c r="L6290">
        <v>1864</v>
      </c>
      <c r="M6290">
        <v>35</v>
      </c>
      <c r="N6290" t="s">
        <v>258</v>
      </c>
      <c r="O6290">
        <v>6905255</v>
      </c>
      <c r="P6290">
        <v>7.7</v>
      </c>
      <c r="Q6290" t="str">
        <f>_xlfn.XLOOKUP(A6290,[1]deparaLugar!$N:$N,[1]deparaLugar!$J:$J)</f>
        <v>Sudeste</v>
      </c>
      <c r="R6290">
        <v>10.66</v>
      </c>
      <c r="S6290">
        <f t="shared" si="103"/>
        <v>373.1</v>
      </c>
    </row>
    <row r="6291" spans="1:19" x14ac:dyDescent="0.25">
      <c r="A6291" t="s">
        <v>1106</v>
      </c>
      <c r="B6291" t="s">
        <v>314</v>
      </c>
      <c r="C6291" t="s">
        <v>315</v>
      </c>
      <c r="D6291" t="s">
        <v>19</v>
      </c>
      <c r="E6291">
        <v>10</v>
      </c>
      <c r="F6291">
        <v>6</v>
      </c>
      <c r="G6291">
        <v>0</v>
      </c>
      <c r="H6291">
        <v>2302</v>
      </c>
      <c r="I6291">
        <v>2302</v>
      </c>
      <c r="J6291">
        <v>0</v>
      </c>
      <c r="K6291">
        <v>0</v>
      </c>
      <c r="L6291">
        <v>7799</v>
      </c>
      <c r="M6291">
        <v>10</v>
      </c>
      <c r="N6291" t="s">
        <v>258</v>
      </c>
      <c r="O6291">
        <v>6905256</v>
      </c>
      <c r="P6291">
        <v>5</v>
      </c>
      <c r="Q6291" t="str">
        <f>_xlfn.XLOOKUP(A6291,[1]deparaLugar!$N:$N,[1]deparaLugar!$J:$J)</f>
        <v>Sudeste</v>
      </c>
      <c r="R6291">
        <v>88.4</v>
      </c>
      <c r="S6291">
        <f t="shared" si="103"/>
        <v>884</v>
      </c>
    </row>
    <row r="6292" spans="1:19" x14ac:dyDescent="0.25">
      <c r="A6292" t="s">
        <v>1106</v>
      </c>
      <c r="B6292" t="s">
        <v>117</v>
      </c>
      <c r="C6292" t="s">
        <v>118</v>
      </c>
      <c r="D6292" t="s">
        <v>19</v>
      </c>
      <c r="E6292">
        <v>40</v>
      </c>
      <c r="F6292">
        <v>17</v>
      </c>
      <c r="G6292">
        <v>0</v>
      </c>
      <c r="H6292">
        <v>4885</v>
      </c>
      <c r="I6292">
        <v>0</v>
      </c>
      <c r="J6292">
        <v>0</v>
      </c>
      <c r="K6292">
        <v>4885</v>
      </c>
      <c r="L6292">
        <v>0</v>
      </c>
      <c r="M6292">
        <v>20</v>
      </c>
      <c r="N6292" t="s">
        <v>146</v>
      </c>
      <c r="O6292">
        <v>6904998</v>
      </c>
      <c r="P6292">
        <v>0.16</v>
      </c>
      <c r="Q6292" t="str">
        <f>_xlfn.XLOOKUP(A6292,[1]deparaLugar!$N:$N,[1]deparaLugar!$J:$J)</f>
        <v>Sudeste</v>
      </c>
      <c r="R6292">
        <v>2.81</v>
      </c>
      <c r="S6292">
        <f t="shared" si="103"/>
        <v>56.2</v>
      </c>
    </row>
    <row r="6293" spans="1:19" x14ac:dyDescent="0.25">
      <c r="A6293" t="s">
        <v>1106</v>
      </c>
      <c r="B6293" t="s">
        <v>807</v>
      </c>
      <c r="C6293" t="s">
        <v>808</v>
      </c>
      <c r="D6293" t="s">
        <v>19</v>
      </c>
      <c r="E6293">
        <v>4</v>
      </c>
      <c r="F6293">
        <v>2</v>
      </c>
      <c r="G6293">
        <v>0</v>
      </c>
      <c r="H6293">
        <v>42</v>
      </c>
      <c r="I6293">
        <v>42</v>
      </c>
      <c r="J6293">
        <v>368</v>
      </c>
      <c r="K6293">
        <v>270</v>
      </c>
      <c r="L6293">
        <v>579</v>
      </c>
      <c r="M6293">
        <v>10</v>
      </c>
      <c r="N6293" t="s">
        <v>258</v>
      </c>
      <c r="O6293">
        <v>6905256</v>
      </c>
      <c r="P6293">
        <v>12</v>
      </c>
      <c r="Q6293" t="str">
        <f>_xlfn.XLOOKUP(A6293,[1]deparaLugar!$N:$N,[1]deparaLugar!$J:$J)</f>
        <v>Sudeste</v>
      </c>
      <c r="R6293">
        <v>31.53</v>
      </c>
      <c r="S6293">
        <f t="shared" si="103"/>
        <v>315.3</v>
      </c>
    </row>
    <row r="6294" spans="1:19" x14ac:dyDescent="0.25">
      <c r="A6294" t="s">
        <v>1106</v>
      </c>
      <c r="B6294" t="s">
        <v>919</v>
      </c>
      <c r="C6294" t="s">
        <v>920</v>
      </c>
      <c r="D6294" t="s">
        <v>19</v>
      </c>
      <c r="E6294">
        <v>38</v>
      </c>
      <c r="F6294">
        <v>0</v>
      </c>
      <c r="G6294">
        <v>0</v>
      </c>
      <c r="H6294">
        <v>674</v>
      </c>
      <c r="I6294">
        <v>674</v>
      </c>
      <c r="J6294">
        <v>2934</v>
      </c>
      <c r="K6294">
        <v>194</v>
      </c>
      <c r="L6294">
        <v>4114</v>
      </c>
      <c r="M6294">
        <v>45</v>
      </c>
      <c r="N6294" t="s">
        <v>258</v>
      </c>
      <c r="O6294">
        <v>6905255</v>
      </c>
      <c r="P6294">
        <v>62.999999999999993</v>
      </c>
      <c r="Q6294" t="str">
        <f>_xlfn.XLOOKUP(A6294,[1]deparaLugar!$N:$N,[1]deparaLugar!$J:$J)</f>
        <v>Sudeste</v>
      </c>
      <c r="R6294">
        <v>79.849999999999994</v>
      </c>
      <c r="S6294">
        <f t="shared" si="103"/>
        <v>3593.2499999999995</v>
      </c>
    </row>
    <row r="6295" spans="1:19" x14ac:dyDescent="0.25">
      <c r="A6295" t="s">
        <v>1106</v>
      </c>
      <c r="B6295" t="s">
        <v>320</v>
      </c>
      <c r="C6295" t="s">
        <v>321</v>
      </c>
      <c r="D6295" t="s">
        <v>19</v>
      </c>
      <c r="E6295">
        <v>18</v>
      </c>
      <c r="F6295">
        <v>12</v>
      </c>
      <c r="G6295">
        <v>0</v>
      </c>
      <c r="H6295">
        <v>1472</v>
      </c>
      <c r="I6295">
        <v>1472</v>
      </c>
      <c r="J6295">
        <v>635</v>
      </c>
      <c r="K6295">
        <v>745</v>
      </c>
      <c r="L6295">
        <v>630</v>
      </c>
      <c r="M6295">
        <v>20</v>
      </c>
      <c r="N6295" t="s">
        <v>258</v>
      </c>
      <c r="O6295">
        <v>6905255</v>
      </c>
      <c r="P6295">
        <v>0.16</v>
      </c>
      <c r="Q6295" t="str">
        <f>_xlfn.XLOOKUP(A6295,[1]deparaLugar!$N:$N,[1]deparaLugar!$J:$J)</f>
        <v>Sudeste</v>
      </c>
      <c r="R6295">
        <v>0.86</v>
      </c>
      <c r="S6295">
        <f t="shared" si="103"/>
        <v>17.2</v>
      </c>
    </row>
    <row r="6296" spans="1:19" x14ac:dyDescent="0.25">
      <c r="A6296" t="s">
        <v>1106</v>
      </c>
      <c r="B6296" t="s">
        <v>154</v>
      </c>
      <c r="C6296" t="s">
        <v>155</v>
      </c>
      <c r="D6296" t="s">
        <v>19</v>
      </c>
      <c r="E6296">
        <v>156</v>
      </c>
      <c r="F6296">
        <v>97</v>
      </c>
      <c r="G6296">
        <v>0</v>
      </c>
      <c r="H6296">
        <v>8027</v>
      </c>
      <c r="I6296">
        <v>8027</v>
      </c>
      <c r="J6296">
        <v>2280</v>
      </c>
      <c r="K6296">
        <v>0</v>
      </c>
      <c r="L6296">
        <v>8</v>
      </c>
      <c r="M6296">
        <v>80</v>
      </c>
      <c r="N6296" t="s">
        <v>258</v>
      </c>
      <c r="O6296">
        <v>6905255</v>
      </c>
      <c r="P6296">
        <v>96</v>
      </c>
      <c r="Q6296" t="str">
        <f>_xlfn.XLOOKUP(A6296,[1]deparaLugar!$N:$N,[1]deparaLugar!$J:$J)</f>
        <v>Sudeste</v>
      </c>
      <c r="R6296">
        <v>22.56</v>
      </c>
      <c r="S6296">
        <f t="shared" si="103"/>
        <v>1804.8</v>
      </c>
    </row>
    <row r="6297" spans="1:19" x14ac:dyDescent="0.25">
      <c r="A6297" t="s">
        <v>1106</v>
      </c>
      <c r="B6297" t="s">
        <v>249</v>
      </c>
      <c r="C6297" t="s">
        <v>250</v>
      </c>
      <c r="D6297" t="s">
        <v>19</v>
      </c>
      <c r="E6297">
        <v>34</v>
      </c>
      <c r="F6297">
        <v>0</v>
      </c>
      <c r="G6297">
        <v>0</v>
      </c>
      <c r="H6297">
        <v>1694</v>
      </c>
      <c r="I6297">
        <v>1694</v>
      </c>
      <c r="J6297">
        <v>0</v>
      </c>
      <c r="K6297">
        <v>0</v>
      </c>
      <c r="L6297">
        <v>250</v>
      </c>
      <c r="M6297">
        <v>20</v>
      </c>
      <c r="N6297" t="s">
        <v>258</v>
      </c>
      <c r="O6297">
        <v>6905255</v>
      </c>
      <c r="P6297">
        <v>0.16</v>
      </c>
      <c r="Q6297" t="str">
        <f>_xlfn.XLOOKUP(A6297,[1]deparaLugar!$N:$N,[1]deparaLugar!$J:$J)</f>
        <v>Sudeste</v>
      </c>
      <c r="R6297">
        <v>5.16</v>
      </c>
      <c r="S6297">
        <f t="shared" si="103"/>
        <v>103.2</v>
      </c>
    </row>
    <row r="6298" spans="1:19" x14ac:dyDescent="0.25">
      <c r="A6298" t="s">
        <v>1106</v>
      </c>
      <c r="B6298" t="s">
        <v>753</v>
      </c>
      <c r="C6298" t="s">
        <v>754</v>
      </c>
      <c r="D6298" t="s">
        <v>19</v>
      </c>
      <c r="E6298">
        <v>23</v>
      </c>
      <c r="F6298">
        <v>17</v>
      </c>
      <c r="G6298">
        <v>0</v>
      </c>
      <c r="H6298">
        <v>3735</v>
      </c>
      <c r="I6298">
        <v>3735</v>
      </c>
      <c r="J6298">
        <v>1</v>
      </c>
      <c r="K6298">
        <v>6648</v>
      </c>
      <c r="L6298">
        <v>76</v>
      </c>
      <c r="M6298">
        <v>10</v>
      </c>
      <c r="N6298" t="s">
        <v>258</v>
      </c>
      <c r="O6298">
        <v>6905256</v>
      </c>
      <c r="P6298">
        <v>15</v>
      </c>
      <c r="Q6298" t="str">
        <f>_xlfn.XLOOKUP(A6298,[1]deparaLugar!$N:$N,[1]deparaLugar!$J:$J)</f>
        <v>Sudeste</v>
      </c>
      <c r="R6298">
        <v>6.17</v>
      </c>
      <c r="S6298">
        <f t="shared" si="103"/>
        <v>61.7</v>
      </c>
    </row>
    <row r="6299" spans="1:19" x14ac:dyDescent="0.25">
      <c r="A6299" t="s">
        <v>1106</v>
      </c>
      <c r="B6299" t="s">
        <v>326</v>
      </c>
      <c r="C6299" t="s">
        <v>327</v>
      </c>
      <c r="D6299" t="s">
        <v>19</v>
      </c>
      <c r="E6299">
        <v>76</v>
      </c>
      <c r="F6299">
        <v>33</v>
      </c>
      <c r="G6299">
        <v>0</v>
      </c>
      <c r="H6299">
        <v>3082</v>
      </c>
      <c r="I6299">
        <v>3082</v>
      </c>
      <c r="J6299">
        <v>0</v>
      </c>
      <c r="K6299">
        <v>1378</v>
      </c>
      <c r="L6299">
        <v>30</v>
      </c>
      <c r="M6299">
        <v>20</v>
      </c>
      <c r="N6299" t="s">
        <v>258</v>
      </c>
      <c r="O6299">
        <v>6905255</v>
      </c>
      <c r="P6299">
        <v>0.16</v>
      </c>
      <c r="Q6299" t="str">
        <f>_xlfn.XLOOKUP(A6299,[1]deparaLugar!$N:$N,[1]deparaLugar!$J:$J)</f>
        <v>Sudeste</v>
      </c>
      <c r="R6299">
        <v>2.52</v>
      </c>
      <c r="S6299">
        <f t="shared" si="103"/>
        <v>50.4</v>
      </c>
    </row>
    <row r="6300" spans="1:19" x14ac:dyDescent="0.25">
      <c r="A6300" t="s">
        <v>1106</v>
      </c>
      <c r="B6300" t="s">
        <v>156</v>
      </c>
      <c r="C6300" t="s">
        <v>157</v>
      </c>
      <c r="D6300" t="s">
        <v>19</v>
      </c>
      <c r="E6300">
        <v>0</v>
      </c>
      <c r="F6300">
        <v>0</v>
      </c>
      <c r="G6300">
        <v>0</v>
      </c>
      <c r="H6300">
        <v>4613</v>
      </c>
      <c r="I6300">
        <v>4613</v>
      </c>
      <c r="J6300">
        <v>47</v>
      </c>
      <c r="K6300">
        <v>3000</v>
      </c>
      <c r="L6300">
        <v>0</v>
      </c>
      <c r="M6300">
        <v>5</v>
      </c>
      <c r="N6300" t="s">
        <v>258</v>
      </c>
      <c r="O6300">
        <v>6905256</v>
      </c>
      <c r="P6300">
        <v>0.15</v>
      </c>
      <c r="Q6300" t="str">
        <f>_xlfn.XLOOKUP(A6300,[1]deparaLugar!$N:$N,[1]deparaLugar!$J:$J)</f>
        <v>Sudeste</v>
      </c>
      <c r="R6300">
        <v>3.87</v>
      </c>
      <c r="S6300">
        <f t="shared" si="103"/>
        <v>19.350000000000001</v>
      </c>
    </row>
    <row r="6301" spans="1:19" x14ac:dyDescent="0.25">
      <c r="A6301" t="s">
        <v>1106</v>
      </c>
      <c r="B6301" t="s">
        <v>160</v>
      </c>
      <c r="C6301" t="s">
        <v>161</v>
      </c>
      <c r="D6301" t="s">
        <v>19</v>
      </c>
      <c r="E6301">
        <v>0</v>
      </c>
      <c r="F6301">
        <v>3</v>
      </c>
      <c r="G6301">
        <v>0</v>
      </c>
      <c r="H6301">
        <v>314</v>
      </c>
      <c r="I6301">
        <v>314</v>
      </c>
      <c r="J6301">
        <v>107</v>
      </c>
      <c r="K6301">
        <v>0</v>
      </c>
      <c r="L6301">
        <v>0</v>
      </c>
      <c r="M6301">
        <v>5</v>
      </c>
      <c r="N6301" t="s">
        <v>258</v>
      </c>
      <c r="O6301">
        <v>6905256</v>
      </c>
      <c r="P6301">
        <v>5.4999999999999993E-2</v>
      </c>
      <c r="Q6301" t="str">
        <f>_xlfn.XLOOKUP(A6301,[1]deparaLugar!$N:$N,[1]deparaLugar!$J:$J)</f>
        <v>Sudeste</v>
      </c>
      <c r="R6301">
        <v>7.99</v>
      </c>
      <c r="S6301">
        <f t="shared" si="103"/>
        <v>39.950000000000003</v>
      </c>
    </row>
    <row r="6302" spans="1:19" x14ac:dyDescent="0.25">
      <c r="A6302" t="s">
        <v>1106</v>
      </c>
      <c r="B6302" t="s">
        <v>164</v>
      </c>
      <c r="C6302" t="s">
        <v>165</v>
      </c>
      <c r="D6302" t="s">
        <v>19</v>
      </c>
      <c r="E6302">
        <v>2</v>
      </c>
      <c r="F6302">
        <v>3</v>
      </c>
      <c r="G6302">
        <v>0</v>
      </c>
      <c r="H6302">
        <v>268</v>
      </c>
      <c r="I6302">
        <v>268</v>
      </c>
      <c r="J6302">
        <v>93</v>
      </c>
      <c r="K6302">
        <v>0</v>
      </c>
      <c r="L6302">
        <v>0</v>
      </c>
      <c r="M6302">
        <v>5</v>
      </c>
      <c r="N6302" t="s">
        <v>258</v>
      </c>
      <c r="O6302">
        <v>6905256</v>
      </c>
      <c r="P6302">
        <v>5.4999999999999993E-2</v>
      </c>
      <c r="Q6302" t="str">
        <f>_xlfn.XLOOKUP(A6302,[1]deparaLugar!$N:$N,[1]deparaLugar!$J:$J)</f>
        <v>Sudeste</v>
      </c>
      <c r="R6302">
        <v>7.89</v>
      </c>
      <c r="S6302">
        <f t="shared" si="103"/>
        <v>39.449999999999996</v>
      </c>
    </row>
    <row r="6303" spans="1:19" x14ac:dyDescent="0.25">
      <c r="A6303" t="s">
        <v>1106</v>
      </c>
      <c r="B6303" t="s">
        <v>168</v>
      </c>
      <c r="C6303" t="s">
        <v>169</v>
      </c>
      <c r="D6303" t="s">
        <v>19</v>
      </c>
      <c r="E6303">
        <v>0</v>
      </c>
      <c r="F6303">
        <v>1</v>
      </c>
      <c r="G6303">
        <v>0</v>
      </c>
      <c r="H6303">
        <v>286</v>
      </c>
      <c r="I6303">
        <v>286</v>
      </c>
      <c r="J6303">
        <v>89</v>
      </c>
      <c r="K6303">
        <v>0</v>
      </c>
      <c r="L6303">
        <v>0</v>
      </c>
      <c r="M6303">
        <v>5</v>
      </c>
      <c r="N6303" t="s">
        <v>258</v>
      </c>
      <c r="O6303">
        <v>6905256</v>
      </c>
      <c r="P6303">
        <v>5.4999999999999993E-2</v>
      </c>
      <c r="Q6303" t="str">
        <f>_xlfn.XLOOKUP(A6303,[1]deparaLugar!$N:$N,[1]deparaLugar!$J:$J)</f>
        <v>Sudeste</v>
      </c>
      <c r="R6303">
        <v>7.96</v>
      </c>
      <c r="S6303">
        <f t="shared" si="103"/>
        <v>39.799999999999997</v>
      </c>
    </row>
    <row r="6304" spans="1:19" x14ac:dyDescent="0.25">
      <c r="A6304" t="s">
        <v>1106</v>
      </c>
      <c r="B6304" t="s">
        <v>170</v>
      </c>
      <c r="C6304" t="s">
        <v>171</v>
      </c>
      <c r="D6304" t="s">
        <v>19</v>
      </c>
      <c r="E6304">
        <v>2</v>
      </c>
      <c r="F6304">
        <v>3</v>
      </c>
      <c r="G6304">
        <v>0</v>
      </c>
      <c r="H6304">
        <v>286</v>
      </c>
      <c r="I6304">
        <v>286</v>
      </c>
      <c r="J6304">
        <v>84</v>
      </c>
      <c r="K6304">
        <v>0</v>
      </c>
      <c r="L6304">
        <v>0</v>
      </c>
      <c r="M6304">
        <v>5</v>
      </c>
      <c r="N6304" t="s">
        <v>258</v>
      </c>
      <c r="O6304">
        <v>6905256</v>
      </c>
      <c r="P6304">
        <v>5.4999999999999993E-2</v>
      </c>
      <c r="Q6304" t="str">
        <f>_xlfn.XLOOKUP(A6304,[1]deparaLugar!$N:$N,[1]deparaLugar!$J:$J)</f>
        <v>Sudeste</v>
      </c>
      <c r="R6304">
        <v>7.85</v>
      </c>
      <c r="S6304">
        <f t="shared" si="103"/>
        <v>39.25</v>
      </c>
    </row>
    <row r="6305" spans="1:19" x14ac:dyDescent="0.25">
      <c r="A6305" t="s">
        <v>1106</v>
      </c>
      <c r="B6305" t="s">
        <v>172</v>
      </c>
      <c r="C6305" t="s">
        <v>173</v>
      </c>
      <c r="D6305" t="s">
        <v>19</v>
      </c>
      <c r="E6305">
        <v>0</v>
      </c>
      <c r="F6305">
        <v>1</v>
      </c>
      <c r="G6305">
        <v>0</v>
      </c>
      <c r="H6305">
        <v>309</v>
      </c>
      <c r="I6305">
        <v>309</v>
      </c>
      <c r="J6305">
        <v>77</v>
      </c>
      <c r="K6305">
        <v>0</v>
      </c>
      <c r="L6305">
        <v>0</v>
      </c>
      <c r="M6305">
        <v>5</v>
      </c>
      <c r="N6305" t="s">
        <v>258</v>
      </c>
      <c r="O6305">
        <v>6905256</v>
      </c>
      <c r="P6305">
        <v>5.4999999999999993E-2</v>
      </c>
      <c r="Q6305" t="str">
        <f>_xlfn.XLOOKUP(A6305,[1]deparaLugar!$N:$N,[1]deparaLugar!$J:$J)</f>
        <v>Sudeste</v>
      </c>
      <c r="R6305">
        <v>7.77</v>
      </c>
      <c r="S6305">
        <f t="shared" si="103"/>
        <v>38.849999999999994</v>
      </c>
    </row>
    <row r="6306" spans="1:19" x14ac:dyDescent="0.25">
      <c r="A6306" t="s">
        <v>1106</v>
      </c>
      <c r="B6306" t="s">
        <v>174</v>
      </c>
      <c r="C6306" t="s">
        <v>175</v>
      </c>
      <c r="D6306" t="s">
        <v>19</v>
      </c>
      <c r="E6306">
        <v>0</v>
      </c>
      <c r="F6306">
        <v>2</v>
      </c>
      <c r="G6306">
        <v>0</v>
      </c>
      <c r="H6306">
        <v>284</v>
      </c>
      <c r="I6306">
        <v>284</v>
      </c>
      <c r="J6306">
        <v>91</v>
      </c>
      <c r="K6306">
        <v>0</v>
      </c>
      <c r="L6306">
        <v>0</v>
      </c>
      <c r="M6306">
        <v>5</v>
      </c>
      <c r="N6306" t="s">
        <v>258</v>
      </c>
      <c r="O6306">
        <v>6905256</v>
      </c>
      <c r="P6306">
        <v>5.4999999999999993E-2</v>
      </c>
      <c r="Q6306" t="str">
        <f>_xlfn.XLOOKUP(A6306,[1]deparaLugar!$N:$N,[1]deparaLugar!$J:$J)</f>
        <v>Sudeste</v>
      </c>
      <c r="R6306">
        <v>8.32</v>
      </c>
      <c r="S6306">
        <f t="shared" si="103"/>
        <v>41.6</v>
      </c>
    </row>
    <row r="6307" spans="1:19" x14ac:dyDescent="0.25">
      <c r="A6307" t="s">
        <v>1106</v>
      </c>
      <c r="B6307" t="s">
        <v>180</v>
      </c>
      <c r="C6307" t="s">
        <v>181</v>
      </c>
      <c r="D6307" t="s">
        <v>19</v>
      </c>
      <c r="E6307">
        <v>0</v>
      </c>
      <c r="F6307">
        <v>2</v>
      </c>
      <c r="G6307">
        <v>0</v>
      </c>
      <c r="H6307">
        <v>329</v>
      </c>
      <c r="I6307">
        <v>329</v>
      </c>
      <c r="J6307">
        <v>53</v>
      </c>
      <c r="K6307">
        <v>0</v>
      </c>
      <c r="L6307">
        <v>0</v>
      </c>
      <c r="M6307">
        <v>5</v>
      </c>
      <c r="N6307" t="s">
        <v>258</v>
      </c>
      <c r="O6307">
        <v>6905256</v>
      </c>
      <c r="P6307">
        <v>5.4999999999999993E-2</v>
      </c>
      <c r="Q6307" t="str">
        <f>_xlfn.XLOOKUP(A6307,[1]deparaLugar!$N:$N,[1]deparaLugar!$J:$J)</f>
        <v>Sudeste</v>
      </c>
      <c r="R6307">
        <v>7.95</v>
      </c>
      <c r="S6307">
        <f t="shared" si="103"/>
        <v>39.75</v>
      </c>
    </row>
    <row r="6308" spans="1:19" x14ac:dyDescent="0.25">
      <c r="A6308" t="s">
        <v>1106</v>
      </c>
      <c r="B6308" t="s">
        <v>182</v>
      </c>
      <c r="C6308" t="s">
        <v>183</v>
      </c>
      <c r="D6308" t="s">
        <v>19</v>
      </c>
      <c r="E6308">
        <v>1</v>
      </c>
      <c r="F6308">
        <v>2</v>
      </c>
      <c r="G6308">
        <v>0</v>
      </c>
      <c r="H6308">
        <v>325</v>
      </c>
      <c r="I6308">
        <v>325</v>
      </c>
      <c r="J6308">
        <v>84</v>
      </c>
      <c r="K6308">
        <v>0</v>
      </c>
      <c r="L6308">
        <v>0</v>
      </c>
      <c r="M6308">
        <v>5</v>
      </c>
      <c r="N6308" t="s">
        <v>258</v>
      </c>
      <c r="O6308">
        <v>6905256</v>
      </c>
      <c r="P6308">
        <v>5.4999999999999993E-2</v>
      </c>
      <c r="Q6308" t="str">
        <f>_xlfn.XLOOKUP(A6308,[1]deparaLugar!$N:$N,[1]deparaLugar!$J:$J)</f>
        <v>Sudeste</v>
      </c>
      <c r="R6308">
        <v>7.96</v>
      </c>
      <c r="S6308">
        <f t="shared" si="103"/>
        <v>39.799999999999997</v>
      </c>
    </row>
    <row r="6309" spans="1:19" x14ac:dyDescent="0.25">
      <c r="A6309" t="s">
        <v>1106</v>
      </c>
      <c r="B6309" t="s">
        <v>188</v>
      </c>
      <c r="C6309" t="s">
        <v>189</v>
      </c>
      <c r="D6309" t="s">
        <v>19</v>
      </c>
      <c r="E6309">
        <v>0</v>
      </c>
      <c r="F6309">
        <v>2</v>
      </c>
      <c r="G6309">
        <v>0</v>
      </c>
      <c r="H6309">
        <v>285</v>
      </c>
      <c r="I6309">
        <v>285</v>
      </c>
      <c r="J6309">
        <v>85</v>
      </c>
      <c r="K6309">
        <v>0</v>
      </c>
      <c r="L6309">
        <v>0</v>
      </c>
      <c r="M6309">
        <v>5</v>
      </c>
      <c r="N6309" t="s">
        <v>258</v>
      </c>
      <c r="O6309">
        <v>6905256</v>
      </c>
      <c r="P6309">
        <v>5.4999999999999993E-2</v>
      </c>
      <c r="Q6309" t="str">
        <f>_xlfn.XLOOKUP(A6309,[1]deparaLugar!$N:$N,[1]deparaLugar!$J:$J)</f>
        <v>Sudeste</v>
      </c>
      <c r="R6309">
        <v>7.84</v>
      </c>
      <c r="S6309">
        <f t="shared" si="103"/>
        <v>39.200000000000003</v>
      </c>
    </row>
    <row r="6310" spans="1:19" x14ac:dyDescent="0.25">
      <c r="A6310" t="s">
        <v>1106</v>
      </c>
      <c r="B6310" t="s">
        <v>190</v>
      </c>
      <c r="C6310" t="s">
        <v>191</v>
      </c>
      <c r="D6310" t="s">
        <v>19</v>
      </c>
      <c r="E6310">
        <v>0</v>
      </c>
      <c r="F6310">
        <v>2</v>
      </c>
      <c r="G6310">
        <v>0</v>
      </c>
      <c r="H6310">
        <v>293</v>
      </c>
      <c r="I6310">
        <v>293</v>
      </c>
      <c r="J6310">
        <v>102</v>
      </c>
      <c r="K6310">
        <v>0</v>
      </c>
      <c r="L6310">
        <v>0</v>
      </c>
      <c r="M6310">
        <v>5</v>
      </c>
      <c r="N6310" t="s">
        <v>258</v>
      </c>
      <c r="O6310">
        <v>6905256</v>
      </c>
      <c r="P6310">
        <v>5.4999999999999993E-2</v>
      </c>
      <c r="Q6310" t="str">
        <f>_xlfn.XLOOKUP(A6310,[1]deparaLugar!$N:$N,[1]deparaLugar!$J:$J)</f>
        <v>Sudeste</v>
      </c>
      <c r="R6310">
        <v>7.93</v>
      </c>
      <c r="S6310">
        <f t="shared" si="103"/>
        <v>39.65</v>
      </c>
    </row>
    <row r="6311" spans="1:19" x14ac:dyDescent="0.25">
      <c r="A6311" t="s">
        <v>1106</v>
      </c>
      <c r="B6311" t="s">
        <v>194</v>
      </c>
      <c r="C6311" t="s">
        <v>195</v>
      </c>
      <c r="D6311" t="s">
        <v>19</v>
      </c>
      <c r="E6311">
        <v>1</v>
      </c>
      <c r="F6311">
        <v>2</v>
      </c>
      <c r="G6311">
        <v>0</v>
      </c>
      <c r="H6311">
        <v>279</v>
      </c>
      <c r="I6311">
        <v>279</v>
      </c>
      <c r="J6311">
        <v>65</v>
      </c>
      <c r="K6311">
        <v>0</v>
      </c>
      <c r="L6311">
        <v>0</v>
      </c>
      <c r="M6311">
        <v>5</v>
      </c>
      <c r="N6311" t="s">
        <v>258</v>
      </c>
      <c r="O6311">
        <v>6905256</v>
      </c>
      <c r="P6311">
        <v>5.4999999999999993E-2</v>
      </c>
      <c r="Q6311" t="str">
        <f>_xlfn.XLOOKUP(A6311,[1]deparaLugar!$N:$N,[1]deparaLugar!$J:$J)</f>
        <v>Sudeste</v>
      </c>
      <c r="R6311">
        <v>8</v>
      </c>
      <c r="S6311">
        <f t="shared" si="103"/>
        <v>40</v>
      </c>
    </row>
    <row r="6312" spans="1:19" x14ac:dyDescent="0.25">
      <c r="A6312" t="s">
        <v>1106</v>
      </c>
      <c r="B6312" t="s">
        <v>196</v>
      </c>
      <c r="C6312" t="s">
        <v>197</v>
      </c>
      <c r="D6312" t="s">
        <v>19</v>
      </c>
      <c r="E6312">
        <v>0</v>
      </c>
      <c r="F6312">
        <v>3</v>
      </c>
      <c r="G6312">
        <v>0</v>
      </c>
      <c r="H6312">
        <v>292</v>
      </c>
      <c r="I6312">
        <v>292</v>
      </c>
      <c r="J6312">
        <v>73</v>
      </c>
      <c r="K6312">
        <v>0</v>
      </c>
      <c r="L6312">
        <v>0</v>
      </c>
      <c r="M6312">
        <v>5</v>
      </c>
      <c r="N6312" t="s">
        <v>258</v>
      </c>
      <c r="O6312">
        <v>6905256</v>
      </c>
      <c r="P6312">
        <v>5.4999999999999993E-2</v>
      </c>
      <c r="Q6312" t="str">
        <f>_xlfn.XLOOKUP(A6312,[1]deparaLugar!$N:$N,[1]deparaLugar!$J:$J)</f>
        <v>Sudeste</v>
      </c>
      <c r="R6312">
        <v>7.96</v>
      </c>
      <c r="S6312">
        <f t="shared" si="103"/>
        <v>39.799999999999997</v>
      </c>
    </row>
    <row r="6313" spans="1:19" x14ac:dyDescent="0.25">
      <c r="A6313" t="s">
        <v>1106</v>
      </c>
      <c r="B6313" t="s">
        <v>198</v>
      </c>
      <c r="C6313" t="s">
        <v>199</v>
      </c>
      <c r="D6313" t="s">
        <v>19</v>
      </c>
      <c r="E6313">
        <v>0</v>
      </c>
      <c r="F6313">
        <v>2</v>
      </c>
      <c r="G6313">
        <v>0</v>
      </c>
      <c r="H6313">
        <v>262</v>
      </c>
      <c r="I6313">
        <v>262</v>
      </c>
      <c r="J6313">
        <v>78</v>
      </c>
      <c r="K6313">
        <v>0</v>
      </c>
      <c r="L6313">
        <v>0</v>
      </c>
      <c r="M6313">
        <v>5</v>
      </c>
      <c r="N6313" t="s">
        <v>258</v>
      </c>
      <c r="O6313">
        <v>6905256</v>
      </c>
      <c r="P6313">
        <v>5.4999999999999993E-2</v>
      </c>
      <c r="Q6313" t="str">
        <f>_xlfn.XLOOKUP(A6313,[1]deparaLugar!$N:$N,[1]deparaLugar!$J:$J)</f>
        <v>Sudeste</v>
      </c>
      <c r="R6313">
        <v>8</v>
      </c>
      <c r="S6313">
        <f t="shared" si="103"/>
        <v>40</v>
      </c>
    </row>
    <row r="6314" spans="1:19" x14ac:dyDescent="0.25">
      <c r="A6314" t="s">
        <v>1106</v>
      </c>
      <c r="B6314" t="s">
        <v>200</v>
      </c>
      <c r="C6314" t="s">
        <v>201</v>
      </c>
      <c r="D6314" t="s">
        <v>19</v>
      </c>
      <c r="E6314">
        <v>0</v>
      </c>
      <c r="F6314">
        <v>3</v>
      </c>
      <c r="G6314">
        <v>0</v>
      </c>
      <c r="H6314">
        <v>285</v>
      </c>
      <c r="I6314">
        <v>285</v>
      </c>
      <c r="J6314">
        <v>85</v>
      </c>
      <c r="K6314">
        <v>0</v>
      </c>
      <c r="L6314">
        <v>0</v>
      </c>
      <c r="M6314">
        <v>5</v>
      </c>
      <c r="N6314" t="s">
        <v>258</v>
      </c>
      <c r="O6314">
        <v>6905256</v>
      </c>
      <c r="P6314">
        <v>5.4999999999999993E-2</v>
      </c>
      <c r="Q6314" t="str">
        <f>_xlfn.XLOOKUP(A6314,[1]deparaLugar!$N:$N,[1]deparaLugar!$J:$J)</f>
        <v>Sudeste</v>
      </c>
      <c r="R6314">
        <v>8</v>
      </c>
      <c r="S6314">
        <f t="shared" si="103"/>
        <v>40</v>
      </c>
    </row>
    <row r="6315" spans="1:19" x14ac:dyDescent="0.25">
      <c r="A6315" t="s">
        <v>1106</v>
      </c>
      <c r="B6315" t="s">
        <v>202</v>
      </c>
      <c r="C6315" t="s">
        <v>203</v>
      </c>
      <c r="D6315" t="s">
        <v>19</v>
      </c>
      <c r="E6315">
        <v>0</v>
      </c>
      <c r="F6315">
        <v>3</v>
      </c>
      <c r="G6315">
        <v>0</v>
      </c>
      <c r="H6315">
        <v>242</v>
      </c>
      <c r="I6315">
        <v>242</v>
      </c>
      <c r="J6315">
        <v>26</v>
      </c>
      <c r="K6315">
        <v>0</v>
      </c>
      <c r="L6315">
        <v>0</v>
      </c>
      <c r="M6315">
        <v>5</v>
      </c>
      <c r="N6315" t="s">
        <v>258</v>
      </c>
      <c r="O6315">
        <v>6905256</v>
      </c>
      <c r="P6315">
        <v>5.4999999999999993E-2</v>
      </c>
      <c r="Q6315" t="str">
        <f>_xlfn.XLOOKUP(A6315,[1]deparaLugar!$N:$N,[1]deparaLugar!$J:$J)</f>
        <v>Sudeste</v>
      </c>
      <c r="R6315">
        <v>8</v>
      </c>
      <c r="S6315">
        <f t="shared" si="103"/>
        <v>40</v>
      </c>
    </row>
    <row r="6316" spans="1:19" x14ac:dyDescent="0.25">
      <c r="A6316" t="s">
        <v>1106</v>
      </c>
      <c r="B6316" t="s">
        <v>208</v>
      </c>
      <c r="C6316" t="s">
        <v>209</v>
      </c>
      <c r="D6316" t="s">
        <v>19</v>
      </c>
      <c r="E6316">
        <v>0</v>
      </c>
      <c r="F6316">
        <v>2</v>
      </c>
      <c r="G6316">
        <v>0</v>
      </c>
      <c r="H6316">
        <v>330</v>
      </c>
      <c r="I6316">
        <v>330</v>
      </c>
      <c r="J6316">
        <v>81</v>
      </c>
      <c r="K6316">
        <v>0</v>
      </c>
      <c r="L6316">
        <v>0</v>
      </c>
      <c r="M6316">
        <v>5</v>
      </c>
      <c r="N6316" t="s">
        <v>258</v>
      </c>
      <c r="O6316">
        <v>6905256</v>
      </c>
      <c r="P6316">
        <v>5.4999999999999993E-2</v>
      </c>
      <c r="Q6316" t="str">
        <f>_xlfn.XLOOKUP(A6316,[1]deparaLugar!$N:$N,[1]deparaLugar!$J:$J)</f>
        <v>Sudeste</v>
      </c>
      <c r="R6316">
        <v>8.44</v>
      </c>
      <c r="S6316">
        <f t="shared" si="103"/>
        <v>42.199999999999996</v>
      </c>
    </row>
    <row r="6317" spans="1:19" x14ac:dyDescent="0.25">
      <c r="A6317" t="s">
        <v>1106</v>
      </c>
      <c r="B6317" t="s">
        <v>210</v>
      </c>
      <c r="C6317" t="s">
        <v>211</v>
      </c>
      <c r="D6317" t="s">
        <v>19</v>
      </c>
      <c r="E6317">
        <v>0</v>
      </c>
      <c r="F6317">
        <v>3</v>
      </c>
      <c r="G6317">
        <v>0</v>
      </c>
      <c r="H6317">
        <v>257</v>
      </c>
      <c r="I6317">
        <v>257</v>
      </c>
      <c r="J6317">
        <v>77</v>
      </c>
      <c r="K6317">
        <v>0</v>
      </c>
      <c r="L6317">
        <v>0</v>
      </c>
      <c r="M6317">
        <v>5</v>
      </c>
      <c r="N6317" t="s">
        <v>258</v>
      </c>
      <c r="O6317">
        <v>6905256</v>
      </c>
      <c r="P6317">
        <v>5.4999999999999993E-2</v>
      </c>
      <c r="Q6317" t="str">
        <f>_xlfn.XLOOKUP(A6317,[1]deparaLugar!$N:$N,[1]deparaLugar!$J:$J)</f>
        <v>Sudeste</v>
      </c>
      <c r="R6317">
        <v>8</v>
      </c>
      <c r="S6317">
        <f t="shared" si="103"/>
        <v>40</v>
      </c>
    </row>
    <row r="6318" spans="1:19" x14ac:dyDescent="0.25">
      <c r="A6318" t="s">
        <v>1106</v>
      </c>
      <c r="B6318" t="s">
        <v>212</v>
      </c>
      <c r="C6318" t="s">
        <v>213</v>
      </c>
      <c r="D6318" t="s">
        <v>19</v>
      </c>
      <c r="E6318">
        <v>1</v>
      </c>
      <c r="F6318">
        <v>3</v>
      </c>
      <c r="G6318">
        <v>0</v>
      </c>
      <c r="H6318">
        <v>282</v>
      </c>
      <c r="I6318">
        <v>282</v>
      </c>
      <c r="J6318">
        <v>83</v>
      </c>
      <c r="K6318">
        <v>0</v>
      </c>
      <c r="L6318">
        <v>0</v>
      </c>
      <c r="M6318">
        <v>5</v>
      </c>
      <c r="N6318" t="s">
        <v>258</v>
      </c>
      <c r="O6318">
        <v>6905256</v>
      </c>
      <c r="P6318">
        <v>5.4999999999999993E-2</v>
      </c>
      <c r="Q6318" t="str">
        <f>_xlfn.XLOOKUP(A6318,[1]deparaLugar!$N:$N,[1]deparaLugar!$J:$J)</f>
        <v>Sudeste</v>
      </c>
      <c r="R6318">
        <v>8</v>
      </c>
      <c r="S6318">
        <f t="shared" si="103"/>
        <v>40</v>
      </c>
    </row>
    <row r="6319" spans="1:19" x14ac:dyDescent="0.25">
      <c r="A6319" t="s">
        <v>1106</v>
      </c>
      <c r="B6319" t="s">
        <v>216</v>
      </c>
      <c r="C6319" t="s">
        <v>217</v>
      </c>
      <c r="D6319" t="s">
        <v>19</v>
      </c>
      <c r="E6319">
        <v>1</v>
      </c>
      <c r="F6319">
        <v>2</v>
      </c>
      <c r="G6319">
        <v>0</v>
      </c>
      <c r="H6319">
        <v>267</v>
      </c>
      <c r="I6319">
        <v>267</v>
      </c>
      <c r="J6319">
        <v>99</v>
      </c>
      <c r="K6319">
        <v>0</v>
      </c>
      <c r="L6319">
        <v>0</v>
      </c>
      <c r="M6319">
        <v>5</v>
      </c>
      <c r="N6319" t="s">
        <v>258</v>
      </c>
      <c r="O6319">
        <v>6905256</v>
      </c>
      <c r="P6319">
        <v>5.4999999999999993E-2</v>
      </c>
      <c r="Q6319" t="str">
        <f>_xlfn.XLOOKUP(A6319,[1]deparaLugar!$N:$N,[1]deparaLugar!$J:$J)</f>
        <v>Sudeste</v>
      </c>
      <c r="R6319">
        <v>8</v>
      </c>
      <c r="S6319">
        <f t="shared" si="103"/>
        <v>40</v>
      </c>
    </row>
    <row r="6320" spans="1:19" x14ac:dyDescent="0.25">
      <c r="A6320" t="s">
        <v>1106</v>
      </c>
      <c r="B6320" t="s">
        <v>251</v>
      </c>
      <c r="C6320" t="s">
        <v>252</v>
      </c>
      <c r="D6320" t="s">
        <v>19</v>
      </c>
      <c r="E6320">
        <v>0</v>
      </c>
      <c r="F6320">
        <v>1</v>
      </c>
      <c r="G6320">
        <v>0</v>
      </c>
      <c r="H6320">
        <v>235</v>
      </c>
      <c r="I6320">
        <v>235</v>
      </c>
      <c r="J6320">
        <v>93</v>
      </c>
      <c r="K6320">
        <v>0</v>
      </c>
      <c r="L6320">
        <v>0</v>
      </c>
      <c r="M6320">
        <v>5</v>
      </c>
      <c r="N6320" t="s">
        <v>258</v>
      </c>
      <c r="O6320">
        <v>6905257</v>
      </c>
      <c r="P6320">
        <v>5.4999999999999993E-2</v>
      </c>
      <c r="Q6320" t="str">
        <f>_xlfn.XLOOKUP(A6320,[1]deparaLugar!$N:$N,[1]deparaLugar!$J:$J)</f>
        <v>Sudeste</v>
      </c>
      <c r="R6320">
        <v>8</v>
      </c>
      <c r="S6320">
        <f t="shared" si="103"/>
        <v>40</v>
      </c>
    </row>
    <row r="6321" spans="1:19" x14ac:dyDescent="0.25">
      <c r="A6321" t="s">
        <v>1106</v>
      </c>
      <c r="B6321" t="s">
        <v>222</v>
      </c>
      <c r="C6321" t="s">
        <v>223</v>
      </c>
      <c r="D6321" t="s">
        <v>19</v>
      </c>
      <c r="E6321">
        <v>0</v>
      </c>
      <c r="F6321">
        <v>2</v>
      </c>
      <c r="G6321">
        <v>0</v>
      </c>
      <c r="H6321">
        <v>217</v>
      </c>
      <c r="I6321">
        <v>217</v>
      </c>
      <c r="J6321">
        <v>82</v>
      </c>
      <c r="K6321">
        <v>0</v>
      </c>
      <c r="L6321">
        <v>0</v>
      </c>
      <c r="M6321">
        <v>5</v>
      </c>
      <c r="N6321" t="s">
        <v>258</v>
      </c>
      <c r="O6321">
        <v>6905257</v>
      </c>
      <c r="P6321">
        <v>5.4999999999999993E-2</v>
      </c>
      <c r="Q6321" t="str">
        <f>_xlfn.XLOOKUP(A6321,[1]deparaLugar!$N:$N,[1]deparaLugar!$J:$J)</f>
        <v>Sudeste</v>
      </c>
      <c r="R6321">
        <v>8</v>
      </c>
      <c r="S6321">
        <f t="shared" si="103"/>
        <v>40</v>
      </c>
    </row>
    <row r="6322" spans="1:19" x14ac:dyDescent="0.25">
      <c r="A6322" t="s">
        <v>1106</v>
      </c>
      <c r="B6322" t="s">
        <v>224</v>
      </c>
      <c r="C6322" t="s">
        <v>225</v>
      </c>
      <c r="D6322" t="s">
        <v>19</v>
      </c>
      <c r="E6322">
        <v>0</v>
      </c>
      <c r="F6322">
        <v>3</v>
      </c>
      <c r="G6322">
        <v>0</v>
      </c>
      <c r="H6322">
        <v>230</v>
      </c>
      <c r="I6322">
        <v>230</v>
      </c>
      <c r="J6322">
        <v>84</v>
      </c>
      <c r="K6322">
        <v>0</v>
      </c>
      <c r="L6322">
        <v>0</v>
      </c>
      <c r="M6322">
        <v>5</v>
      </c>
      <c r="N6322" t="s">
        <v>258</v>
      </c>
      <c r="O6322">
        <v>6905257</v>
      </c>
      <c r="P6322">
        <v>5.4999999999999993E-2</v>
      </c>
      <c r="Q6322" t="str">
        <f>_xlfn.XLOOKUP(A6322,[1]deparaLugar!$N:$N,[1]deparaLugar!$J:$J)</f>
        <v>Sudeste</v>
      </c>
      <c r="R6322">
        <v>7.96</v>
      </c>
      <c r="S6322">
        <f t="shared" si="103"/>
        <v>39.799999999999997</v>
      </c>
    </row>
    <row r="6323" spans="1:19" x14ac:dyDescent="0.25">
      <c r="A6323" t="s">
        <v>1106</v>
      </c>
      <c r="B6323" t="s">
        <v>226</v>
      </c>
      <c r="C6323" t="s">
        <v>227</v>
      </c>
      <c r="D6323" t="s">
        <v>19</v>
      </c>
      <c r="E6323">
        <v>0</v>
      </c>
      <c r="F6323">
        <v>1</v>
      </c>
      <c r="G6323">
        <v>0</v>
      </c>
      <c r="H6323">
        <v>282</v>
      </c>
      <c r="I6323">
        <v>282</v>
      </c>
      <c r="J6323">
        <v>72</v>
      </c>
      <c r="K6323">
        <v>0</v>
      </c>
      <c r="L6323">
        <v>0</v>
      </c>
      <c r="M6323">
        <v>5</v>
      </c>
      <c r="N6323" t="s">
        <v>258</v>
      </c>
      <c r="O6323">
        <v>6905257</v>
      </c>
      <c r="P6323">
        <v>5.4999999999999993E-2</v>
      </c>
      <c r="Q6323" t="str">
        <f>_xlfn.XLOOKUP(A6323,[1]deparaLugar!$N:$N,[1]deparaLugar!$J:$J)</f>
        <v>Sudeste</v>
      </c>
      <c r="R6323">
        <v>7.69</v>
      </c>
      <c r="S6323">
        <f t="shared" si="103"/>
        <v>38.450000000000003</v>
      </c>
    </row>
    <row r="6324" spans="1:19" x14ac:dyDescent="0.25">
      <c r="A6324" t="s">
        <v>1106</v>
      </c>
      <c r="B6324" t="s">
        <v>228</v>
      </c>
      <c r="C6324" t="s">
        <v>229</v>
      </c>
      <c r="D6324" t="s">
        <v>19</v>
      </c>
      <c r="E6324">
        <v>0</v>
      </c>
      <c r="F6324">
        <v>2</v>
      </c>
      <c r="G6324">
        <v>0</v>
      </c>
      <c r="H6324">
        <v>256</v>
      </c>
      <c r="I6324">
        <v>256</v>
      </c>
      <c r="J6324">
        <v>92</v>
      </c>
      <c r="K6324">
        <v>0</v>
      </c>
      <c r="L6324">
        <v>0</v>
      </c>
      <c r="M6324">
        <v>5</v>
      </c>
      <c r="N6324" t="s">
        <v>258</v>
      </c>
      <c r="O6324">
        <v>6905257</v>
      </c>
      <c r="P6324">
        <v>5.4999999999999993E-2</v>
      </c>
      <c r="Q6324" t="str">
        <f>_xlfn.XLOOKUP(A6324,[1]deparaLugar!$N:$N,[1]deparaLugar!$J:$J)</f>
        <v>Sudeste</v>
      </c>
      <c r="R6324">
        <v>8</v>
      </c>
      <c r="S6324">
        <f t="shared" si="103"/>
        <v>40</v>
      </c>
    </row>
    <row r="6325" spans="1:19" x14ac:dyDescent="0.25">
      <c r="A6325" t="s">
        <v>1106</v>
      </c>
      <c r="B6325" t="s">
        <v>230</v>
      </c>
      <c r="C6325" t="s">
        <v>231</v>
      </c>
      <c r="D6325" t="s">
        <v>19</v>
      </c>
      <c r="E6325">
        <v>0</v>
      </c>
      <c r="F6325">
        <v>1</v>
      </c>
      <c r="G6325">
        <v>0</v>
      </c>
      <c r="H6325">
        <v>300</v>
      </c>
      <c r="I6325">
        <v>300</v>
      </c>
      <c r="J6325">
        <v>71</v>
      </c>
      <c r="K6325">
        <v>0</v>
      </c>
      <c r="L6325">
        <v>0</v>
      </c>
      <c r="M6325">
        <v>5</v>
      </c>
      <c r="N6325" t="s">
        <v>258</v>
      </c>
      <c r="O6325">
        <v>6905257</v>
      </c>
      <c r="P6325">
        <v>5.4999999999999993E-2</v>
      </c>
      <c r="Q6325" t="str">
        <f>_xlfn.XLOOKUP(A6325,[1]deparaLugar!$N:$N,[1]deparaLugar!$J:$J)</f>
        <v>Sudeste</v>
      </c>
      <c r="R6325">
        <v>8</v>
      </c>
      <c r="S6325">
        <f t="shared" si="103"/>
        <v>40</v>
      </c>
    </row>
    <row r="6326" spans="1:19" x14ac:dyDescent="0.25">
      <c r="A6326" t="s">
        <v>1106</v>
      </c>
      <c r="B6326" t="s">
        <v>232</v>
      </c>
      <c r="C6326" t="s">
        <v>233</v>
      </c>
      <c r="D6326" t="s">
        <v>19</v>
      </c>
      <c r="E6326">
        <v>0</v>
      </c>
      <c r="F6326">
        <v>1</v>
      </c>
      <c r="G6326">
        <v>0</v>
      </c>
      <c r="H6326">
        <v>304</v>
      </c>
      <c r="I6326">
        <v>304</v>
      </c>
      <c r="J6326">
        <v>50</v>
      </c>
      <c r="K6326">
        <v>0</v>
      </c>
      <c r="L6326">
        <v>0</v>
      </c>
      <c r="M6326">
        <v>5</v>
      </c>
      <c r="N6326" t="s">
        <v>258</v>
      </c>
      <c r="O6326">
        <v>6905257</v>
      </c>
      <c r="P6326">
        <v>5.4999999999999993E-2</v>
      </c>
      <c r="Q6326" t="str">
        <f>_xlfn.XLOOKUP(A6326,[1]deparaLugar!$N:$N,[1]deparaLugar!$J:$J)</f>
        <v>Sudeste</v>
      </c>
      <c r="R6326">
        <v>7.96</v>
      </c>
      <c r="S6326">
        <f t="shared" si="103"/>
        <v>39.799999999999997</v>
      </c>
    </row>
    <row r="6327" spans="1:19" x14ac:dyDescent="0.25">
      <c r="A6327" t="s">
        <v>1106</v>
      </c>
      <c r="B6327" t="s">
        <v>967</v>
      </c>
      <c r="C6327" t="s">
        <v>968</v>
      </c>
      <c r="D6327" t="s">
        <v>19</v>
      </c>
      <c r="E6327">
        <v>2</v>
      </c>
      <c r="F6327">
        <v>0</v>
      </c>
      <c r="G6327">
        <v>0</v>
      </c>
      <c r="H6327">
        <v>1162</v>
      </c>
      <c r="I6327">
        <v>1162</v>
      </c>
      <c r="J6327">
        <v>469</v>
      </c>
      <c r="K6327">
        <v>178</v>
      </c>
      <c r="L6327">
        <v>36</v>
      </c>
      <c r="M6327">
        <v>10</v>
      </c>
      <c r="N6327" t="s">
        <v>258</v>
      </c>
      <c r="O6327">
        <v>6905256</v>
      </c>
      <c r="P6327">
        <v>3</v>
      </c>
      <c r="Q6327" t="str">
        <f>_xlfn.XLOOKUP(A6327,[1]deparaLugar!$N:$N,[1]deparaLugar!$J:$J)</f>
        <v>Sudeste</v>
      </c>
      <c r="R6327">
        <v>10.45</v>
      </c>
      <c r="S6327">
        <f t="shared" si="103"/>
        <v>104.5</v>
      </c>
    </row>
    <row r="6328" spans="1:19" x14ac:dyDescent="0.25">
      <c r="A6328" t="s">
        <v>1106</v>
      </c>
      <c r="B6328" t="s">
        <v>641</v>
      </c>
      <c r="C6328" t="s">
        <v>642</v>
      </c>
      <c r="D6328" t="s">
        <v>19</v>
      </c>
      <c r="E6328">
        <v>24</v>
      </c>
      <c r="F6328">
        <v>11</v>
      </c>
      <c r="G6328">
        <v>0</v>
      </c>
      <c r="H6328">
        <v>1919</v>
      </c>
      <c r="I6328">
        <v>1919</v>
      </c>
      <c r="J6328">
        <v>39</v>
      </c>
      <c r="K6328">
        <v>521</v>
      </c>
      <c r="L6328">
        <v>0</v>
      </c>
      <c r="M6328">
        <v>20</v>
      </c>
      <c r="N6328" t="s">
        <v>258</v>
      </c>
      <c r="O6328">
        <v>6905255</v>
      </c>
      <c r="P6328">
        <v>4.4000000000000004</v>
      </c>
      <c r="Q6328" t="str">
        <f>_xlfn.XLOOKUP(A6328,[1]deparaLugar!$N:$N,[1]deparaLugar!$J:$J)</f>
        <v>Sudeste</v>
      </c>
      <c r="R6328">
        <v>3.61</v>
      </c>
      <c r="S6328">
        <f t="shared" si="103"/>
        <v>72.2</v>
      </c>
    </row>
    <row r="6329" spans="1:19" x14ac:dyDescent="0.25">
      <c r="A6329" t="s">
        <v>1106</v>
      </c>
      <c r="B6329" t="s">
        <v>121</v>
      </c>
      <c r="C6329" t="s">
        <v>122</v>
      </c>
      <c r="D6329" t="s">
        <v>19</v>
      </c>
      <c r="E6329">
        <v>14</v>
      </c>
      <c r="F6329">
        <v>0</v>
      </c>
      <c r="G6329">
        <v>0</v>
      </c>
      <c r="H6329">
        <v>80</v>
      </c>
      <c r="I6329">
        <v>0</v>
      </c>
      <c r="J6329">
        <v>0</v>
      </c>
      <c r="K6329">
        <v>80</v>
      </c>
      <c r="L6329">
        <v>0</v>
      </c>
      <c r="M6329">
        <v>20</v>
      </c>
      <c r="N6329" t="s">
        <v>146</v>
      </c>
      <c r="O6329">
        <v>6904998</v>
      </c>
      <c r="P6329">
        <v>0.16</v>
      </c>
      <c r="Q6329" t="str">
        <f>_xlfn.XLOOKUP(A6329,[1]deparaLugar!$N:$N,[1]deparaLugar!$J:$J)</f>
        <v>Sudeste</v>
      </c>
      <c r="R6329">
        <v>0.94</v>
      </c>
      <c r="S6329">
        <f t="shared" si="103"/>
        <v>18.799999999999997</v>
      </c>
    </row>
    <row r="6330" spans="1:19" x14ac:dyDescent="0.25">
      <c r="A6330" t="s">
        <v>1106</v>
      </c>
      <c r="B6330" t="s">
        <v>440</v>
      </c>
      <c r="C6330" t="s">
        <v>441</v>
      </c>
      <c r="D6330" t="s">
        <v>19</v>
      </c>
      <c r="E6330">
        <v>45</v>
      </c>
      <c r="F6330">
        <v>27</v>
      </c>
      <c r="G6330">
        <v>0</v>
      </c>
      <c r="H6330">
        <v>1627</v>
      </c>
      <c r="I6330">
        <v>1627</v>
      </c>
      <c r="J6330">
        <v>0</v>
      </c>
      <c r="K6330">
        <v>893</v>
      </c>
      <c r="L6330">
        <v>-250</v>
      </c>
      <c r="M6330">
        <v>25</v>
      </c>
      <c r="N6330" t="s">
        <v>258</v>
      </c>
      <c r="O6330">
        <v>6905255</v>
      </c>
      <c r="P6330">
        <v>2.5</v>
      </c>
      <c r="Q6330" t="str">
        <f>_xlfn.XLOOKUP(A6330,[1]deparaLugar!$N:$N,[1]deparaLugar!$J:$J)</f>
        <v>Sudeste</v>
      </c>
      <c r="R6330">
        <v>21.71</v>
      </c>
      <c r="S6330">
        <f t="shared" si="103"/>
        <v>542.75</v>
      </c>
    </row>
    <row r="6331" spans="1:19" x14ac:dyDescent="0.25">
      <c r="A6331" t="s">
        <v>1106</v>
      </c>
      <c r="B6331" t="s">
        <v>442</v>
      </c>
      <c r="C6331" t="s">
        <v>443</v>
      </c>
      <c r="D6331" t="s">
        <v>19</v>
      </c>
      <c r="E6331">
        <v>84</v>
      </c>
      <c r="F6331">
        <v>48</v>
      </c>
      <c r="G6331">
        <v>0</v>
      </c>
      <c r="H6331">
        <v>1394</v>
      </c>
      <c r="I6331">
        <v>1394</v>
      </c>
      <c r="J6331">
        <v>706</v>
      </c>
      <c r="K6331">
        <v>4336</v>
      </c>
      <c r="L6331">
        <v>562</v>
      </c>
      <c r="M6331">
        <v>50</v>
      </c>
      <c r="N6331" t="s">
        <v>258</v>
      </c>
      <c r="O6331">
        <v>6905255</v>
      </c>
      <c r="P6331">
        <v>40</v>
      </c>
      <c r="Q6331" t="str">
        <f>_xlfn.XLOOKUP(A6331,[1]deparaLugar!$N:$N,[1]deparaLugar!$J:$J)</f>
        <v>Sudeste</v>
      </c>
      <c r="R6331">
        <v>5.97</v>
      </c>
      <c r="S6331">
        <f t="shared" si="103"/>
        <v>298.5</v>
      </c>
    </row>
    <row r="6332" spans="1:19" x14ac:dyDescent="0.25">
      <c r="A6332" t="s">
        <v>1106</v>
      </c>
      <c r="B6332" t="s">
        <v>535</v>
      </c>
      <c r="C6332" t="s">
        <v>536</v>
      </c>
      <c r="D6332" t="s">
        <v>19</v>
      </c>
      <c r="E6332">
        <v>6</v>
      </c>
      <c r="F6332">
        <v>2</v>
      </c>
      <c r="G6332">
        <v>0</v>
      </c>
      <c r="H6332">
        <v>391</v>
      </c>
      <c r="I6332">
        <v>0</v>
      </c>
      <c r="J6332">
        <v>0</v>
      </c>
      <c r="K6332">
        <v>391</v>
      </c>
      <c r="L6332">
        <v>0</v>
      </c>
      <c r="M6332">
        <v>10</v>
      </c>
      <c r="N6332" t="s">
        <v>146</v>
      </c>
      <c r="O6332">
        <v>6904998</v>
      </c>
      <c r="P6332">
        <v>22</v>
      </c>
      <c r="Q6332" t="str">
        <f>_xlfn.XLOOKUP(A6332,[1]deparaLugar!$N:$N,[1]deparaLugar!$J:$J)</f>
        <v>Sudeste</v>
      </c>
      <c r="R6332">
        <v>106.73</v>
      </c>
      <c r="S6332">
        <f t="shared" si="103"/>
        <v>1067.3</v>
      </c>
    </row>
    <row r="6333" spans="1:19" x14ac:dyDescent="0.25">
      <c r="A6333" t="s">
        <v>1106</v>
      </c>
      <c r="B6333" t="s">
        <v>446</v>
      </c>
      <c r="C6333" t="s">
        <v>447</v>
      </c>
      <c r="D6333" t="s">
        <v>19</v>
      </c>
      <c r="E6333">
        <v>42</v>
      </c>
      <c r="F6333">
        <v>0</v>
      </c>
      <c r="G6333">
        <v>0</v>
      </c>
      <c r="H6333">
        <v>3860</v>
      </c>
      <c r="I6333">
        <v>3860</v>
      </c>
      <c r="J6333">
        <v>0</v>
      </c>
      <c r="K6333">
        <v>0</v>
      </c>
      <c r="L6333">
        <v>240</v>
      </c>
      <c r="M6333">
        <v>50</v>
      </c>
      <c r="N6333" t="s">
        <v>258</v>
      </c>
      <c r="O6333">
        <v>6905255</v>
      </c>
      <c r="P6333">
        <v>27.5</v>
      </c>
      <c r="Q6333" t="str">
        <f>_xlfn.XLOOKUP(A6333,[1]deparaLugar!$N:$N,[1]deparaLugar!$J:$J)</f>
        <v>Sudeste</v>
      </c>
      <c r="R6333">
        <v>14.66</v>
      </c>
      <c r="S6333">
        <f t="shared" si="103"/>
        <v>733</v>
      </c>
    </row>
    <row r="6334" spans="1:19" x14ac:dyDescent="0.25">
      <c r="A6334" t="s">
        <v>1106</v>
      </c>
      <c r="B6334" t="s">
        <v>745</v>
      </c>
      <c r="C6334" t="s">
        <v>746</v>
      </c>
      <c r="D6334" t="s">
        <v>19</v>
      </c>
      <c r="E6334">
        <v>1</v>
      </c>
      <c r="F6334">
        <v>0</v>
      </c>
      <c r="G6334">
        <v>0</v>
      </c>
      <c r="H6334">
        <v>4411</v>
      </c>
      <c r="I6334">
        <v>4411</v>
      </c>
      <c r="J6334">
        <v>0</v>
      </c>
      <c r="K6334">
        <v>0</v>
      </c>
      <c r="L6334">
        <v>0</v>
      </c>
      <c r="M6334">
        <v>10</v>
      </c>
      <c r="N6334" t="s">
        <v>258</v>
      </c>
      <c r="O6334">
        <v>6905256</v>
      </c>
      <c r="P6334">
        <v>4.5</v>
      </c>
      <c r="Q6334" t="str">
        <f>_xlfn.XLOOKUP(A6334,[1]deparaLugar!$N:$N,[1]deparaLugar!$J:$J)</f>
        <v>Sudeste</v>
      </c>
      <c r="R6334">
        <v>53.36</v>
      </c>
      <c r="S6334">
        <f t="shared" si="103"/>
        <v>533.6</v>
      </c>
    </row>
    <row r="6335" spans="1:19" x14ac:dyDescent="0.25">
      <c r="A6335" t="s">
        <v>1106</v>
      </c>
      <c r="B6335" t="s">
        <v>342</v>
      </c>
      <c r="C6335" t="s">
        <v>343</v>
      </c>
      <c r="D6335" t="s">
        <v>19</v>
      </c>
      <c r="E6335">
        <v>0</v>
      </c>
      <c r="F6335">
        <v>0</v>
      </c>
      <c r="G6335">
        <v>0</v>
      </c>
      <c r="H6335">
        <v>1754</v>
      </c>
      <c r="I6335">
        <v>1754</v>
      </c>
      <c r="J6335">
        <v>716</v>
      </c>
      <c r="K6335">
        <v>6319</v>
      </c>
      <c r="L6335">
        <v>835</v>
      </c>
      <c r="M6335">
        <v>5</v>
      </c>
      <c r="N6335" t="s">
        <v>258</v>
      </c>
      <c r="O6335">
        <v>6905257</v>
      </c>
      <c r="P6335">
        <v>3.25</v>
      </c>
      <c r="Q6335" t="str">
        <f>_xlfn.XLOOKUP(A6335,[1]deparaLugar!$N:$N,[1]deparaLugar!$J:$J)</f>
        <v>Sudeste</v>
      </c>
      <c r="R6335">
        <v>77.510000000000005</v>
      </c>
      <c r="S6335">
        <f t="shared" si="103"/>
        <v>387.55</v>
      </c>
    </row>
    <row r="6336" spans="1:19" x14ac:dyDescent="0.25">
      <c r="A6336" t="s">
        <v>1106</v>
      </c>
      <c r="B6336" t="s">
        <v>26</v>
      </c>
      <c r="C6336" t="s">
        <v>27</v>
      </c>
      <c r="D6336" t="s">
        <v>19</v>
      </c>
      <c r="E6336">
        <v>0</v>
      </c>
      <c r="F6336">
        <v>1</v>
      </c>
      <c r="G6336">
        <v>0</v>
      </c>
      <c r="H6336">
        <v>5</v>
      </c>
      <c r="I6336">
        <v>5</v>
      </c>
      <c r="J6336">
        <v>0</v>
      </c>
      <c r="K6336">
        <v>0</v>
      </c>
      <c r="L6336">
        <v>0</v>
      </c>
      <c r="M6336">
        <v>5</v>
      </c>
      <c r="N6336" t="s">
        <v>258</v>
      </c>
      <c r="O6336">
        <v>6905257</v>
      </c>
      <c r="P6336">
        <v>3.25</v>
      </c>
      <c r="Q6336" t="str">
        <f>_xlfn.XLOOKUP(A6336,[1]deparaLugar!$N:$N,[1]deparaLugar!$J:$J)</f>
        <v>Sudeste</v>
      </c>
      <c r="R6336">
        <v>124.26</v>
      </c>
      <c r="S6336">
        <f t="shared" si="103"/>
        <v>621.30000000000007</v>
      </c>
    </row>
    <row r="6337" spans="1:19" x14ac:dyDescent="0.25">
      <c r="A6337" t="s">
        <v>1106</v>
      </c>
      <c r="B6337" t="s">
        <v>47</v>
      </c>
      <c r="C6337" t="s">
        <v>48</v>
      </c>
      <c r="D6337" t="s">
        <v>19</v>
      </c>
      <c r="E6337">
        <v>0</v>
      </c>
      <c r="F6337">
        <v>1</v>
      </c>
      <c r="G6337">
        <v>0</v>
      </c>
      <c r="H6337">
        <v>10</v>
      </c>
      <c r="I6337">
        <v>10</v>
      </c>
      <c r="J6337">
        <v>0</v>
      </c>
      <c r="K6337">
        <v>0</v>
      </c>
      <c r="L6337">
        <v>0</v>
      </c>
      <c r="M6337">
        <v>5</v>
      </c>
      <c r="N6337" t="s">
        <v>258</v>
      </c>
      <c r="O6337">
        <v>6905257</v>
      </c>
      <c r="P6337">
        <v>3.25</v>
      </c>
      <c r="Q6337" t="str">
        <f>_xlfn.XLOOKUP(A6337,[1]deparaLugar!$N:$N,[1]deparaLugar!$J:$J)</f>
        <v>Sudeste</v>
      </c>
      <c r="R6337">
        <v>85.77</v>
      </c>
      <c r="S6337">
        <f t="shared" si="103"/>
        <v>428.84999999999997</v>
      </c>
    </row>
    <row r="6338" spans="1:19" x14ac:dyDescent="0.25">
      <c r="A6338" t="s">
        <v>1106</v>
      </c>
      <c r="B6338" t="s">
        <v>49</v>
      </c>
      <c r="C6338" t="s">
        <v>50</v>
      </c>
      <c r="D6338" t="s">
        <v>19</v>
      </c>
      <c r="E6338">
        <v>1</v>
      </c>
      <c r="F6338">
        <v>1</v>
      </c>
      <c r="G6338">
        <v>0</v>
      </c>
      <c r="H6338">
        <v>11</v>
      </c>
      <c r="I6338">
        <v>11</v>
      </c>
      <c r="J6338">
        <v>0</v>
      </c>
      <c r="K6338">
        <v>0</v>
      </c>
      <c r="L6338">
        <v>0</v>
      </c>
      <c r="M6338">
        <v>5</v>
      </c>
      <c r="N6338" t="s">
        <v>258</v>
      </c>
      <c r="O6338">
        <v>6905257</v>
      </c>
      <c r="P6338">
        <v>3.25</v>
      </c>
      <c r="Q6338" t="str">
        <f>_xlfn.XLOOKUP(A6338,[1]deparaLugar!$N:$N,[1]deparaLugar!$J:$J)</f>
        <v>Sudeste</v>
      </c>
      <c r="R6338">
        <v>86.21</v>
      </c>
      <c r="S6338">
        <f t="shared" si="103"/>
        <v>431.04999999999995</v>
      </c>
    </row>
    <row r="6339" spans="1:19" x14ac:dyDescent="0.25">
      <c r="A6339" t="s">
        <v>1106</v>
      </c>
      <c r="B6339" t="s">
        <v>51</v>
      </c>
      <c r="C6339" t="s">
        <v>52</v>
      </c>
      <c r="D6339" t="s">
        <v>19</v>
      </c>
      <c r="E6339">
        <v>0</v>
      </c>
      <c r="F6339">
        <v>2</v>
      </c>
      <c r="G6339">
        <v>0</v>
      </c>
      <c r="H6339">
        <v>8</v>
      </c>
      <c r="I6339">
        <v>8</v>
      </c>
      <c r="J6339">
        <v>0</v>
      </c>
      <c r="K6339">
        <v>0</v>
      </c>
      <c r="L6339">
        <v>0</v>
      </c>
      <c r="M6339">
        <v>5</v>
      </c>
      <c r="N6339" t="s">
        <v>258</v>
      </c>
      <c r="O6339">
        <v>6905257</v>
      </c>
      <c r="P6339">
        <v>3.25</v>
      </c>
      <c r="Q6339" t="str">
        <f>_xlfn.XLOOKUP(A6339,[1]deparaLugar!$N:$N,[1]deparaLugar!$J:$J)</f>
        <v>Sudeste</v>
      </c>
      <c r="R6339">
        <v>73.459999999999994</v>
      </c>
      <c r="S6339">
        <f t="shared" ref="S6339:S6402" si="104">R6339*M6339</f>
        <v>367.29999999999995</v>
      </c>
    </row>
    <row r="6340" spans="1:19" x14ac:dyDescent="0.25">
      <c r="A6340" t="s">
        <v>1106</v>
      </c>
      <c r="B6340" t="s">
        <v>53</v>
      </c>
      <c r="C6340" t="s">
        <v>54</v>
      </c>
      <c r="D6340" t="s">
        <v>19</v>
      </c>
      <c r="E6340">
        <v>2</v>
      </c>
      <c r="F6340">
        <v>1</v>
      </c>
      <c r="G6340">
        <v>0</v>
      </c>
      <c r="H6340">
        <v>14</v>
      </c>
      <c r="I6340">
        <v>14</v>
      </c>
      <c r="J6340">
        <v>0</v>
      </c>
      <c r="K6340">
        <v>0</v>
      </c>
      <c r="L6340">
        <v>0</v>
      </c>
      <c r="M6340">
        <v>5</v>
      </c>
      <c r="N6340" t="s">
        <v>258</v>
      </c>
      <c r="O6340">
        <v>6905257</v>
      </c>
      <c r="P6340">
        <v>3.25</v>
      </c>
      <c r="Q6340" t="str">
        <f>_xlfn.XLOOKUP(A6340,[1]deparaLugar!$N:$N,[1]deparaLugar!$J:$J)</f>
        <v>Sudeste</v>
      </c>
      <c r="R6340">
        <v>90.04</v>
      </c>
      <c r="S6340">
        <f t="shared" si="104"/>
        <v>450.20000000000005</v>
      </c>
    </row>
    <row r="6341" spans="1:19" x14ac:dyDescent="0.25">
      <c r="A6341" t="s">
        <v>1106</v>
      </c>
      <c r="B6341" t="s">
        <v>28</v>
      </c>
      <c r="C6341" t="s">
        <v>29</v>
      </c>
      <c r="D6341" t="s">
        <v>19</v>
      </c>
      <c r="E6341">
        <v>1</v>
      </c>
      <c r="F6341">
        <v>1</v>
      </c>
      <c r="G6341">
        <v>0</v>
      </c>
      <c r="H6341">
        <v>12</v>
      </c>
      <c r="I6341">
        <v>12</v>
      </c>
      <c r="J6341">
        <v>0</v>
      </c>
      <c r="K6341">
        <v>0</v>
      </c>
      <c r="L6341">
        <v>0</v>
      </c>
      <c r="M6341">
        <v>5</v>
      </c>
      <c r="N6341" t="s">
        <v>258</v>
      </c>
      <c r="O6341">
        <v>6905257</v>
      </c>
      <c r="P6341">
        <v>3.25</v>
      </c>
      <c r="Q6341" t="str">
        <f>_xlfn.XLOOKUP(A6341,[1]deparaLugar!$N:$N,[1]deparaLugar!$J:$J)</f>
        <v>Sudeste</v>
      </c>
      <c r="R6341">
        <v>94.59</v>
      </c>
      <c r="S6341">
        <f t="shared" si="104"/>
        <v>472.95000000000005</v>
      </c>
    </row>
    <row r="6342" spans="1:19" x14ac:dyDescent="0.25">
      <c r="A6342" t="s">
        <v>1106</v>
      </c>
      <c r="B6342" t="s">
        <v>55</v>
      </c>
      <c r="C6342" t="s">
        <v>56</v>
      </c>
      <c r="D6342" t="s">
        <v>19</v>
      </c>
      <c r="E6342">
        <v>1</v>
      </c>
      <c r="F6342">
        <v>2</v>
      </c>
      <c r="G6342">
        <v>0</v>
      </c>
      <c r="H6342">
        <v>28</v>
      </c>
      <c r="I6342">
        <v>28</v>
      </c>
      <c r="J6342">
        <v>0</v>
      </c>
      <c r="K6342">
        <v>0</v>
      </c>
      <c r="L6342">
        <v>0</v>
      </c>
      <c r="M6342">
        <v>5</v>
      </c>
      <c r="N6342" t="s">
        <v>258</v>
      </c>
      <c r="O6342">
        <v>6905257</v>
      </c>
      <c r="P6342">
        <v>3.25</v>
      </c>
      <c r="Q6342" t="str">
        <f>_xlfn.XLOOKUP(A6342,[1]deparaLugar!$N:$N,[1]deparaLugar!$J:$J)</f>
        <v>Sudeste</v>
      </c>
      <c r="R6342">
        <v>83.26</v>
      </c>
      <c r="S6342">
        <f t="shared" si="104"/>
        <v>416.3</v>
      </c>
    </row>
    <row r="6343" spans="1:19" x14ac:dyDescent="0.25">
      <c r="A6343" t="s">
        <v>1106</v>
      </c>
      <c r="B6343" t="s">
        <v>57</v>
      </c>
      <c r="C6343" t="s">
        <v>58</v>
      </c>
      <c r="D6343" t="s">
        <v>19</v>
      </c>
      <c r="E6343">
        <v>0</v>
      </c>
      <c r="F6343">
        <v>2</v>
      </c>
      <c r="G6343">
        <v>0</v>
      </c>
      <c r="H6343">
        <v>15</v>
      </c>
      <c r="I6343">
        <v>15</v>
      </c>
      <c r="J6343">
        <v>0</v>
      </c>
      <c r="K6343">
        <v>0</v>
      </c>
      <c r="L6343">
        <v>0</v>
      </c>
      <c r="M6343">
        <v>5</v>
      </c>
      <c r="N6343" t="s">
        <v>258</v>
      </c>
      <c r="O6343">
        <v>6905257</v>
      </c>
      <c r="P6343">
        <v>3.25</v>
      </c>
      <c r="Q6343" t="str">
        <f>_xlfn.XLOOKUP(A6343,[1]deparaLugar!$N:$N,[1]deparaLugar!$J:$J)</f>
        <v>Sudeste</v>
      </c>
      <c r="R6343">
        <v>84.23</v>
      </c>
      <c r="S6343">
        <f t="shared" si="104"/>
        <v>421.15000000000003</v>
      </c>
    </row>
    <row r="6344" spans="1:19" x14ac:dyDescent="0.25">
      <c r="A6344" t="s">
        <v>1106</v>
      </c>
      <c r="B6344" t="s">
        <v>127</v>
      </c>
      <c r="C6344" t="s">
        <v>128</v>
      </c>
      <c r="D6344" t="s">
        <v>19</v>
      </c>
      <c r="E6344">
        <v>4</v>
      </c>
      <c r="F6344">
        <v>2</v>
      </c>
      <c r="G6344">
        <v>0</v>
      </c>
      <c r="H6344">
        <v>5</v>
      </c>
      <c r="I6344">
        <v>5</v>
      </c>
      <c r="J6344">
        <v>0</v>
      </c>
      <c r="K6344">
        <v>0</v>
      </c>
      <c r="L6344">
        <v>0</v>
      </c>
      <c r="M6344">
        <v>5</v>
      </c>
      <c r="N6344" t="s">
        <v>258</v>
      </c>
      <c r="O6344">
        <v>6905257</v>
      </c>
      <c r="P6344">
        <v>3.25</v>
      </c>
      <c r="Q6344" t="str">
        <f>_xlfn.XLOOKUP(A6344,[1]deparaLugar!$N:$N,[1]deparaLugar!$J:$J)</f>
        <v>Sudeste</v>
      </c>
      <c r="R6344">
        <v>94.31</v>
      </c>
      <c r="S6344">
        <f t="shared" si="104"/>
        <v>471.55</v>
      </c>
    </row>
    <row r="6345" spans="1:19" x14ac:dyDescent="0.25">
      <c r="A6345" t="s">
        <v>1106</v>
      </c>
      <c r="B6345" t="s">
        <v>59</v>
      </c>
      <c r="C6345" t="s">
        <v>60</v>
      </c>
      <c r="D6345" t="s">
        <v>19</v>
      </c>
      <c r="E6345">
        <v>1</v>
      </c>
      <c r="F6345">
        <v>2</v>
      </c>
      <c r="G6345">
        <v>0</v>
      </c>
      <c r="H6345">
        <v>9</v>
      </c>
      <c r="I6345">
        <v>9</v>
      </c>
      <c r="J6345">
        <v>0</v>
      </c>
      <c r="K6345">
        <v>0</v>
      </c>
      <c r="L6345">
        <v>0</v>
      </c>
      <c r="M6345">
        <v>5</v>
      </c>
      <c r="N6345" t="s">
        <v>258</v>
      </c>
      <c r="O6345">
        <v>6905257</v>
      </c>
      <c r="P6345">
        <v>3.25</v>
      </c>
      <c r="Q6345" t="str">
        <f>_xlfn.XLOOKUP(A6345,[1]deparaLugar!$N:$N,[1]deparaLugar!$J:$J)</f>
        <v>Sudeste</v>
      </c>
      <c r="R6345">
        <v>73.260000000000005</v>
      </c>
      <c r="S6345">
        <f t="shared" si="104"/>
        <v>366.3</v>
      </c>
    </row>
    <row r="6346" spans="1:19" x14ac:dyDescent="0.25">
      <c r="A6346" t="s">
        <v>1106</v>
      </c>
      <c r="B6346" t="s">
        <v>129</v>
      </c>
      <c r="C6346" t="s">
        <v>130</v>
      </c>
      <c r="D6346" t="s">
        <v>19</v>
      </c>
      <c r="E6346">
        <v>1</v>
      </c>
      <c r="F6346">
        <v>2</v>
      </c>
      <c r="G6346">
        <v>0</v>
      </c>
      <c r="H6346">
        <v>5</v>
      </c>
      <c r="I6346">
        <v>5</v>
      </c>
      <c r="J6346">
        <v>0</v>
      </c>
      <c r="K6346">
        <v>0</v>
      </c>
      <c r="L6346">
        <v>0</v>
      </c>
      <c r="M6346">
        <v>5</v>
      </c>
      <c r="N6346" t="s">
        <v>258</v>
      </c>
      <c r="O6346">
        <v>6905257</v>
      </c>
      <c r="P6346">
        <v>3.25</v>
      </c>
      <c r="Q6346" t="str">
        <f>_xlfn.XLOOKUP(A6346,[1]deparaLugar!$N:$N,[1]deparaLugar!$J:$J)</f>
        <v>Sudeste</v>
      </c>
      <c r="R6346">
        <v>81.8</v>
      </c>
      <c r="S6346">
        <f t="shared" si="104"/>
        <v>409</v>
      </c>
    </row>
    <row r="6347" spans="1:19" x14ac:dyDescent="0.25">
      <c r="A6347" t="s">
        <v>1106</v>
      </c>
      <c r="B6347" t="s">
        <v>61</v>
      </c>
      <c r="C6347" t="s">
        <v>62</v>
      </c>
      <c r="D6347" t="s">
        <v>19</v>
      </c>
      <c r="E6347">
        <v>1</v>
      </c>
      <c r="F6347">
        <v>1</v>
      </c>
      <c r="G6347">
        <v>0</v>
      </c>
      <c r="H6347">
        <v>20</v>
      </c>
      <c r="I6347">
        <v>20</v>
      </c>
      <c r="J6347">
        <v>0</v>
      </c>
      <c r="K6347">
        <v>0</v>
      </c>
      <c r="L6347">
        <v>0</v>
      </c>
      <c r="M6347">
        <v>5</v>
      </c>
      <c r="N6347" t="s">
        <v>258</v>
      </c>
      <c r="O6347">
        <v>6905257</v>
      </c>
      <c r="P6347">
        <v>3.25</v>
      </c>
      <c r="Q6347" t="str">
        <f>_xlfn.XLOOKUP(A6347,[1]deparaLugar!$N:$N,[1]deparaLugar!$J:$J)</f>
        <v>Sudeste</v>
      </c>
      <c r="R6347">
        <v>81.59</v>
      </c>
      <c r="S6347">
        <f t="shared" si="104"/>
        <v>407.95000000000005</v>
      </c>
    </row>
    <row r="6348" spans="1:19" x14ac:dyDescent="0.25">
      <c r="A6348" t="s">
        <v>1106</v>
      </c>
      <c r="B6348" t="s">
        <v>131</v>
      </c>
      <c r="C6348" t="s">
        <v>132</v>
      </c>
      <c r="D6348" t="s">
        <v>19</v>
      </c>
      <c r="E6348">
        <v>0</v>
      </c>
      <c r="F6348">
        <v>2</v>
      </c>
      <c r="G6348">
        <v>0</v>
      </c>
      <c r="H6348">
        <v>5</v>
      </c>
      <c r="I6348">
        <v>5</v>
      </c>
      <c r="J6348">
        <v>0</v>
      </c>
      <c r="K6348">
        <v>0</v>
      </c>
      <c r="L6348">
        <v>0</v>
      </c>
      <c r="M6348">
        <v>5</v>
      </c>
      <c r="N6348" t="s">
        <v>258</v>
      </c>
      <c r="O6348">
        <v>6905257</v>
      </c>
      <c r="P6348">
        <v>3.25</v>
      </c>
      <c r="Q6348" t="str">
        <f>_xlfn.XLOOKUP(A6348,[1]deparaLugar!$N:$N,[1]deparaLugar!$J:$J)</f>
        <v>Sudeste</v>
      </c>
      <c r="R6348">
        <v>90.7</v>
      </c>
      <c r="S6348">
        <f t="shared" si="104"/>
        <v>453.5</v>
      </c>
    </row>
    <row r="6349" spans="1:19" x14ac:dyDescent="0.25">
      <c r="A6349" t="s">
        <v>1106</v>
      </c>
      <c r="B6349" t="s">
        <v>133</v>
      </c>
      <c r="C6349" t="s">
        <v>134</v>
      </c>
      <c r="D6349" t="s">
        <v>19</v>
      </c>
      <c r="E6349">
        <v>2</v>
      </c>
      <c r="F6349">
        <v>2</v>
      </c>
      <c r="G6349">
        <v>0</v>
      </c>
      <c r="H6349">
        <v>5</v>
      </c>
      <c r="I6349">
        <v>5</v>
      </c>
      <c r="J6349">
        <v>1</v>
      </c>
      <c r="K6349">
        <v>0</v>
      </c>
      <c r="L6349">
        <v>0</v>
      </c>
      <c r="M6349">
        <v>5</v>
      </c>
      <c r="N6349" t="s">
        <v>258</v>
      </c>
      <c r="O6349">
        <v>6905257</v>
      </c>
      <c r="P6349">
        <v>3.25</v>
      </c>
      <c r="Q6349" t="str">
        <f>_xlfn.XLOOKUP(A6349,[1]deparaLugar!$N:$N,[1]deparaLugar!$J:$J)</f>
        <v>Sudeste</v>
      </c>
      <c r="R6349">
        <v>80.08</v>
      </c>
      <c r="S6349">
        <f t="shared" si="104"/>
        <v>400.4</v>
      </c>
    </row>
    <row r="6350" spans="1:19" x14ac:dyDescent="0.25">
      <c r="A6350" t="s">
        <v>1106</v>
      </c>
      <c r="B6350" t="s">
        <v>63</v>
      </c>
      <c r="C6350" t="s">
        <v>64</v>
      </c>
      <c r="D6350" t="s">
        <v>19</v>
      </c>
      <c r="E6350">
        <v>1</v>
      </c>
      <c r="F6350">
        <v>1</v>
      </c>
      <c r="G6350">
        <v>0</v>
      </c>
      <c r="H6350">
        <v>29</v>
      </c>
      <c r="I6350">
        <v>29</v>
      </c>
      <c r="J6350">
        <v>0</v>
      </c>
      <c r="K6350">
        <v>0</v>
      </c>
      <c r="L6350">
        <v>0</v>
      </c>
      <c r="M6350">
        <v>5</v>
      </c>
      <c r="N6350" t="s">
        <v>258</v>
      </c>
      <c r="O6350">
        <v>6905257</v>
      </c>
      <c r="P6350">
        <v>3.25</v>
      </c>
      <c r="Q6350" t="str">
        <f>_xlfn.XLOOKUP(A6350,[1]deparaLugar!$N:$N,[1]deparaLugar!$J:$J)</f>
        <v>Sudeste</v>
      </c>
      <c r="R6350">
        <v>75.78</v>
      </c>
      <c r="S6350">
        <f t="shared" si="104"/>
        <v>378.9</v>
      </c>
    </row>
    <row r="6351" spans="1:19" x14ac:dyDescent="0.25">
      <c r="A6351" t="s">
        <v>1106</v>
      </c>
      <c r="B6351" t="s">
        <v>65</v>
      </c>
      <c r="C6351" t="s">
        <v>66</v>
      </c>
      <c r="D6351" t="s">
        <v>19</v>
      </c>
      <c r="E6351">
        <v>1</v>
      </c>
      <c r="F6351">
        <v>2</v>
      </c>
      <c r="G6351">
        <v>0</v>
      </c>
      <c r="H6351">
        <v>27</v>
      </c>
      <c r="I6351">
        <v>27</v>
      </c>
      <c r="J6351">
        <v>0</v>
      </c>
      <c r="K6351">
        <v>0</v>
      </c>
      <c r="L6351">
        <v>0</v>
      </c>
      <c r="M6351">
        <v>5</v>
      </c>
      <c r="N6351" t="s">
        <v>258</v>
      </c>
      <c r="O6351">
        <v>6905257</v>
      </c>
      <c r="P6351">
        <v>3.25</v>
      </c>
      <c r="Q6351" t="str">
        <f>_xlfn.XLOOKUP(A6351,[1]deparaLugar!$N:$N,[1]deparaLugar!$J:$J)</f>
        <v>Sudeste</v>
      </c>
      <c r="R6351">
        <v>78.17</v>
      </c>
      <c r="S6351">
        <f t="shared" si="104"/>
        <v>390.85</v>
      </c>
    </row>
    <row r="6352" spans="1:19" x14ac:dyDescent="0.25">
      <c r="A6352" t="s">
        <v>1106</v>
      </c>
      <c r="B6352" t="s">
        <v>67</v>
      </c>
      <c r="C6352" t="s">
        <v>68</v>
      </c>
      <c r="D6352" t="s">
        <v>19</v>
      </c>
      <c r="E6352">
        <v>0</v>
      </c>
      <c r="F6352">
        <v>2</v>
      </c>
      <c r="G6352">
        <v>0</v>
      </c>
      <c r="H6352">
        <v>12</v>
      </c>
      <c r="I6352">
        <v>12</v>
      </c>
      <c r="J6352">
        <v>0</v>
      </c>
      <c r="K6352">
        <v>0</v>
      </c>
      <c r="L6352">
        <v>0</v>
      </c>
      <c r="M6352">
        <v>5</v>
      </c>
      <c r="N6352" t="s">
        <v>258</v>
      </c>
      <c r="O6352">
        <v>6905257</v>
      </c>
      <c r="P6352">
        <v>3.25</v>
      </c>
      <c r="Q6352" t="str">
        <f>_xlfn.XLOOKUP(A6352,[1]deparaLugar!$N:$N,[1]deparaLugar!$J:$J)</f>
        <v>Sudeste</v>
      </c>
      <c r="R6352">
        <v>67</v>
      </c>
      <c r="S6352">
        <f t="shared" si="104"/>
        <v>335</v>
      </c>
    </row>
    <row r="6353" spans="1:19" x14ac:dyDescent="0.25">
      <c r="A6353" t="s">
        <v>1106</v>
      </c>
      <c r="B6353" t="s">
        <v>69</v>
      </c>
      <c r="C6353" t="s">
        <v>70</v>
      </c>
      <c r="D6353" t="s">
        <v>19</v>
      </c>
      <c r="E6353">
        <v>4</v>
      </c>
      <c r="F6353">
        <v>2</v>
      </c>
      <c r="G6353">
        <v>0</v>
      </c>
      <c r="H6353">
        <v>15</v>
      </c>
      <c r="I6353">
        <v>15</v>
      </c>
      <c r="J6353">
        <v>0</v>
      </c>
      <c r="K6353">
        <v>0</v>
      </c>
      <c r="L6353">
        <v>0</v>
      </c>
      <c r="M6353">
        <v>5</v>
      </c>
      <c r="N6353" t="s">
        <v>258</v>
      </c>
      <c r="O6353">
        <v>6905257</v>
      </c>
      <c r="P6353">
        <v>3.25</v>
      </c>
      <c r="Q6353" t="str">
        <f>_xlfn.XLOOKUP(A6353,[1]deparaLugar!$N:$N,[1]deparaLugar!$J:$J)</f>
        <v>Sudeste</v>
      </c>
      <c r="R6353">
        <v>85.92</v>
      </c>
      <c r="S6353">
        <f t="shared" si="104"/>
        <v>429.6</v>
      </c>
    </row>
    <row r="6354" spans="1:19" x14ac:dyDescent="0.25">
      <c r="A6354" t="s">
        <v>1106</v>
      </c>
      <c r="B6354" t="s">
        <v>71</v>
      </c>
      <c r="C6354" t="s">
        <v>72</v>
      </c>
      <c r="D6354" t="s">
        <v>19</v>
      </c>
      <c r="E6354">
        <v>0</v>
      </c>
      <c r="F6354">
        <v>1</v>
      </c>
      <c r="G6354">
        <v>0</v>
      </c>
      <c r="H6354">
        <v>11</v>
      </c>
      <c r="I6354">
        <v>11</v>
      </c>
      <c r="J6354">
        <v>0</v>
      </c>
      <c r="K6354">
        <v>0</v>
      </c>
      <c r="L6354">
        <v>0</v>
      </c>
      <c r="M6354">
        <v>5</v>
      </c>
      <c r="N6354" t="s">
        <v>258</v>
      </c>
      <c r="O6354">
        <v>6905257</v>
      </c>
      <c r="P6354">
        <v>3.25</v>
      </c>
      <c r="Q6354" t="str">
        <f>_xlfn.XLOOKUP(A6354,[1]deparaLugar!$N:$N,[1]deparaLugar!$J:$J)</f>
        <v>Sudeste</v>
      </c>
      <c r="R6354">
        <v>66.3</v>
      </c>
      <c r="S6354">
        <f t="shared" si="104"/>
        <v>331.5</v>
      </c>
    </row>
    <row r="6355" spans="1:19" x14ac:dyDescent="0.25">
      <c r="A6355" t="s">
        <v>1106</v>
      </c>
      <c r="B6355" t="s">
        <v>73</v>
      </c>
      <c r="C6355" t="s">
        <v>74</v>
      </c>
      <c r="D6355" t="s">
        <v>19</v>
      </c>
      <c r="E6355">
        <v>1</v>
      </c>
      <c r="F6355">
        <v>2</v>
      </c>
      <c r="G6355">
        <v>0</v>
      </c>
      <c r="H6355">
        <v>9</v>
      </c>
      <c r="I6355">
        <v>9</v>
      </c>
      <c r="J6355">
        <v>0</v>
      </c>
      <c r="K6355">
        <v>0</v>
      </c>
      <c r="L6355">
        <v>0</v>
      </c>
      <c r="M6355">
        <v>5</v>
      </c>
      <c r="N6355" t="s">
        <v>258</v>
      </c>
      <c r="O6355">
        <v>6905257</v>
      </c>
      <c r="P6355">
        <v>3.25</v>
      </c>
      <c r="Q6355" t="str">
        <f>_xlfn.XLOOKUP(A6355,[1]deparaLugar!$N:$N,[1]deparaLugar!$J:$J)</f>
        <v>Sudeste</v>
      </c>
      <c r="R6355">
        <v>68.209999999999994</v>
      </c>
      <c r="S6355">
        <f t="shared" si="104"/>
        <v>341.04999999999995</v>
      </c>
    </row>
    <row r="6356" spans="1:19" x14ac:dyDescent="0.25">
      <c r="A6356" t="s">
        <v>1106</v>
      </c>
      <c r="B6356" t="s">
        <v>75</v>
      </c>
      <c r="C6356" t="s">
        <v>76</v>
      </c>
      <c r="D6356" t="s">
        <v>19</v>
      </c>
      <c r="E6356">
        <v>1</v>
      </c>
      <c r="F6356">
        <v>2</v>
      </c>
      <c r="G6356">
        <v>0</v>
      </c>
      <c r="H6356">
        <v>6</v>
      </c>
      <c r="I6356">
        <v>6</v>
      </c>
      <c r="J6356">
        <v>0</v>
      </c>
      <c r="K6356">
        <v>0</v>
      </c>
      <c r="L6356">
        <v>0</v>
      </c>
      <c r="M6356">
        <v>5</v>
      </c>
      <c r="N6356" t="s">
        <v>258</v>
      </c>
      <c r="O6356">
        <v>6905257</v>
      </c>
      <c r="P6356">
        <v>3.25</v>
      </c>
      <c r="Q6356" t="str">
        <f>_xlfn.XLOOKUP(A6356,[1]deparaLugar!$N:$N,[1]deparaLugar!$J:$J)</f>
        <v>Sudeste</v>
      </c>
      <c r="R6356">
        <v>73.7</v>
      </c>
      <c r="S6356">
        <f t="shared" si="104"/>
        <v>368.5</v>
      </c>
    </row>
    <row r="6357" spans="1:19" x14ac:dyDescent="0.25">
      <c r="A6357" t="s">
        <v>1106</v>
      </c>
      <c r="B6357" t="s">
        <v>77</v>
      </c>
      <c r="C6357" t="s">
        <v>78</v>
      </c>
      <c r="D6357" t="s">
        <v>19</v>
      </c>
      <c r="E6357">
        <v>1</v>
      </c>
      <c r="F6357">
        <v>1</v>
      </c>
      <c r="G6357">
        <v>0</v>
      </c>
      <c r="H6357">
        <v>21</v>
      </c>
      <c r="I6357">
        <v>21</v>
      </c>
      <c r="J6357">
        <v>0</v>
      </c>
      <c r="K6357">
        <v>0</v>
      </c>
      <c r="L6357">
        <v>0</v>
      </c>
      <c r="M6357">
        <v>5</v>
      </c>
      <c r="N6357" t="s">
        <v>258</v>
      </c>
      <c r="O6357">
        <v>6905257</v>
      </c>
      <c r="P6357">
        <v>3.25</v>
      </c>
      <c r="Q6357" t="str">
        <f>_xlfn.XLOOKUP(A6357,[1]deparaLugar!$N:$N,[1]deparaLugar!$J:$J)</f>
        <v>Sudeste</v>
      </c>
      <c r="R6357">
        <v>66.349999999999994</v>
      </c>
      <c r="S6357">
        <f t="shared" si="104"/>
        <v>331.75</v>
      </c>
    </row>
    <row r="6358" spans="1:19" x14ac:dyDescent="0.25">
      <c r="A6358" t="s">
        <v>1106</v>
      </c>
      <c r="B6358" t="s">
        <v>79</v>
      </c>
      <c r="C6358" t="s">
        <v>80</v>
      </c>
      <c r="D6358" t="s">
        <v>19</v>
      </c>
      <c r="E6358">
        <v>1</v>
      </c>
      <c r="F6358">
        <v>2</v>
      </c>
      <c r="G6358">
        <v>0</v>
      </c>
      <c r="H6358">
        <v>7</v>
      </c>
      <c r="I6358">
        <v>7</v>
      </c>
      <c r="J6358">
        <v>0</v>
      </c>
      <c r="K6358">
        <v>0</v>
      </c>
      <c r="L6358">
        <v>0</v>
      </c>
      <c r="M6358">
        <v>5</v>
      </c>
      <c r="N6358" t="s">
        <v>258</v>
      </c>
      <c r="O6358">
        <v>6905258</v>
      </c>
      <c r="P6358">
        <v>3.25</v>
      </c>
      <c r="Q6358" t="str">
        <f>_xlfn.XLOOKUP(A6358,[1]deparaLugar!$N:$N,[1]deparaLugar!$J:$J)</f>
        <v>Sudeste</v>
      </c>
      <c r="R6358">
        <v>67.62</v>
      </c>
      <c r="S6358">
        <f t="shared" si="104"/>
        <v>338.1</v>
      </c>
    </row>
    <row r="6359" spans="1:19" x14ac:dyDescent="0.25">
      <c r="A6359" t="s">
        <v>1106</v>
      </c>
      <c r="B6359" t="s">
        <v>30</v>
      </c>
      <c r="C6359" t="s">
        <v>31</v>
      </c>
      <c r="D6359" t="s">
        <v>19</v>
      </c>
      <c r="E6359">
        <v>0</v>
      </c>
      <c r="F6359">
        <v>1</v>
      </c>
      <c r="G6359">
        <v>0</v>
      </c>
      <c r="H6359">
        <v>8</v>
      </c>
      <c r="I6359">
        <v>8</v>
      </c>
      <c r="J6359">
        <v>0</v>
      </c>
      <c r="K6359">
        <v>0</v>
      </c>
      <c r="L6359">
        <v>0</v>
      </c>
      <c r="M6359">
        <v>5</v>
      </c>
      <c r="N6359" t="s">
        <v>258</v>
      </c>
      <c r="O6359">
        <v>6905258</v>
      </c>
      <c r="P6359">
        <v>3.25</v>
      </c>
      <c r="Q6359" t="str">
        <f>_xlfn.XLOOKUP(A6359,[1]deparaLugar!$N:$N,[1]deparaLugar!$J:$J)</f>
        <v>Sudeste</v>
      </c>
      <c r="R6359">
        <v>69.010000000000005</v>
      </c>
      <c r="S6359">
        <f t="shared" si="104"/>
        <v>345.05</v>
      </c>
    </row>
    <row r="6360" spans="1:19" x14ac:dyDescent="0.25">
      <c r="A6360" t="s">
        <v>1106</v>
      </c>
      <c r="B6360" t="s">
        <v>81</v>
      </c>
      <c r="C6360" t="s">
        <v>82</v>
      </c>
      <c r="D6360" t="s">
        <v>19</v>
      </c>
      <c r="E6360">
        <v>1</v>
      </c>
      <c r="F6360">
        <v>2</v>
      </c>
      <c r="G6360">
        <v>0</v>
      </c>
      <c r="H6360">
        <v>40</v>
      </c>
      <c r="I6360">
        <v>40</v>
      </c>
      <c r="J6360">
        <v>0</v>
      </c>
      <c r="K6360">
        <v>0</v>
      </c>
      <c r="L6360">
        <v>0</v>
      </c>
      <c r="M6360">
        <v>5</v>
      </c>
      <c r="N6360" t="s">
        <v>258</v>
      </c>
      <c r="O6360">
        <v>6905258</v>
      </c>
      <c r="P6360">
        <v>3.25</v>
      </c>
      <c r="Q6360" t="str">
        <f>_xlfn.XLOOKUP(A6360,[1]deparaLugar!$N:$N,[1]deparaLugar!$J:$J)</f>
        <v>Sudeste</v>
      </c>
      <c r="R6360">
        <v>72.06</v>
      </c>
      <c r="S6360">
        <f t="shared" si="104"/>
        <v>360.3</v>
      </c>
    </row>
    <row r="6361" spans="1:19" x14ac:dyDescent="0.25">
      <c r="A6361" t="s">
        <v>1106</v>
      </c>
      <c r="B6361" t="s">
        <v>135</v>
      </c>
      <c r="C6361" t="s">
        <v>136</v>
      </c>
      <c r="D6361" t="s">
        <v>19</v>
      </c>
      <c r="E6361">
        <v>3</v>
      </c>
      <c r="F6361">
        <v>0</v>
      </c>
      <c r="G6361">
        <v>0</v>
      </c>
      <c r="H6361">
        <v>969</v>
      </c>
      <c r="I6361">
        <v>969</v>
      </c>
      <c r="J6361">
        <v>152</v>
      </c>
      <c r="K6361">
        <v>0</v>
      </c>
      <c r="L6361">
        <v>30</v>
      </c>
      <c r="M6361">
        <v>5</v>
      </c>
      <c r="N6361" t="s">
        <v>258</v>
      </c>
      <c r="O6361">
        <v>6905258</v>
      </c>
      <c r="P6361">
        <v>3.25</v>
      </c>
      <c r="Q6361" t="str">
        <f>_xlfn.XLOOKUP(A6361,[1]deparaLugar!$N:$N,[1]deparaLugar!$J:$J)</f>
        <v>Sudeste</v>
      </c>
      <c r="R6361">
        <v>71.180000000000007</v>
      </c>
      <c r="S6361">
        <f t="shared" si="104"/>
        <v>355.90000000000003</v>
      </c>
    </row>
    <row r="6362" spans="1:19" x14ac:dyDescent="0.25">
      <c r="A6362" t="s">
        <v>1106</v>
      </c>
      <c r="B6362" t="s">
        <v>137</v>
      </c>
      <c r="C6362" t="s">
        <v>138</v>
      </c>
      <c r="D6362" t="s">
        <v>19</v>
      </c>
      <c r="E6362">
        <v>16</v>
      </c>
      <c r="F6362">
        <v>0</v>
      </c>
      <c r="G6362">
        <v>0</v>
      </c>
      <c r="H6362">
        <v>4917</v>
      </c>
      <c r="I6362">
        <v>0</v>
      </c>
      <c r="J6362">
        <v>0</v>
      </c>
      <c r="K6362">
        <v>4917</v>
      </c>
      <c r="L6362">
        <v>-860</v>
      </c>
      <c r="M6362">
        <v>20</v>
      </c>
      <c r="N6362" t="s">
        <v>146</v>
      </c>
      <c r="O6362">
        <v>6904998</v>
      </c>
      <c r="P6362">
        <v>4</v>
      </c>
      <c r="Q6362" t="str">
        <f>_xlfn.XLOOKUP(A6362,[1]deparaLugar!$N:$N,[1]deparaLugar!$J:$J)</f>
        <v>Sudeste</v>
      </c>
      <c r="R6362">
        <v>20.83</v>
      </c>
      <c r="S6362">
        <f t="shared" si="104"/>
        <v>416.59999999999997</v>
      </c>
    </row>
    <row r="6363" spans="1:19" x14ac:dyDescent="0.25">
      <c r="A6363" t="s">
        <v>1106</v>
      </c>
      <c r="B6363" t="s">
        <v>139</v>
      </c>
      <c r="C6363" t="s">
        <v>140</v>
      </c>
      <c r="D6363" t="s">
        <v>19</v>
      </c>
      <c r="E6363">
        <v>2</v>
      </c>
      <c r="F6363">
        <v>0</v>
      </c>
      <c r="G6363">
        <v>0</v>
      </c>
      <c r="H6363">
        <v>346</v>
      </c>
      <c r="I6363">
        <v>346</v>
      </c>
      <c r="J6363">
        <v>0</v>
      </c>
      <c r="K6363">
        <v>2175</v>
      </c>
      <c r="L6363">
        <v>-242</v>
      </c>
      <c r="M6363">
        <v>10</v>
      </c>
      <c r="N6363" t="s">
        <v>258</v>
      </c>
      <c r="O6363">
        <v>6905256</v>
      </c>
      <c r="P6363">
        <v>4</v>
      </c>
      <c r="Q6363" t="str">
        <f>_xlfn.XLOOKUP(A6363,[1]deparaLugar!$N:$N,[1]deparaLugar!$J:$J)</f>
        <v>Sudeste</v>
      </c>
      <c r="R6363">
        <v>1</v>
      </c>
      <c r="S6363">
        <f t="shared" si="104"/>
        <v>10</v>
      </c>
    </row>
    <row r="6364" spans="1:19" x14ac:dyDescent="0.25">
      <c r="A6364" t="s">
        <v>1106</v>
      </c>
      <c r="B6364" t="s">
        <v>1035</v>
      </c>
      <c r="C6364" t="s">
        <v>1036</v>
      </c>
      <c r="D6364" t="s">
        <v>19</v>
      </c>
      <c r="E6364">
        <v>19</v>
      </c>
      <c r="F6364">
        <v>13</v>
      </c>
      <c r="G6364">
        <v>0</v>
      </c>
      <c r="H6364">
        <v>170</v>
      </c>
      <c r="I6364">
        <v>170</v>
      </c>
      <c r="J6364">
        <v>234</v>
      </c>
      <c r="K6364">
        <v>138</v>
      </c>
      <c r="L6364">
        <v>1766</v>
      </c>
      <c r="M6364">
        <v>10</v>
      </c>
      <c r="N6364" t="s">
        <v>258</v>
      </c>
      <c r="O6364">
        <v>6905256</v>
      </c>
      <c r="P6364">
        <v>7</v>
      </c>
      <c r="Q6364" t="str">
        <f>_xlfn.XLOOKUP(A6364,[1]deparaLugar!$N:$N,[1]deparaLugar!$J:$J)</f>
        <v>Sudeste</v>
      </c>
      <c r="R6364">
        <v>70.180000000000007</v>
      </c>
      <c r="S6364">
        <f t="shared" si="104"/>
        <v>701.80000000000007</v>
      </c>
    </row>
    <row r="6365" spans="1:19" x14ac:dyDescent="0.25">
      <c r="A6365" t="s">
        <v>1106</v>
      </c>
      <c r="B6365" t="s">
        <v>83</v>
      </c>
      <c r="C6365" t="s">
        <v>84</v>
      </c>
      <c r="D6365" t="s">
        <v>19</v>
      </c>
      <c r="E6365">
        <v>2</v>
      </c>
      <c r="F6365">
        <v>85</v>
      </c>
      <c r="G6365">
        <v>0</v>
      </c>
      <c r="H6365">
        <v>2650</v>
      </c>
      <c r="I6365">
        <v>2650</v>
      </c>
      <c r="J6365">
        <v>0</v>
      </c>
      <c r="K6365">
        <v>7246</v>
      </c>
      <c r="L6365">
        <v>4227</v>
      </c>
      <c r="M6365">
        <v>30</v>
      </c>
      <c r="N6365" t="s">
        <v>258</v>
      </c>
      <c r="O6365">
        <v>6905255</v>
      </c>
      <c r="P6365">
        <v>12.9</v>
      </c>
      <c r="Q6365" t="str">
        <f>_xlfn.XLOOKUP(A6365,[1]deparaLugar!$N:$N,[1]deparaLugar!$J:$J)</f>
        <v>Sudeste</v>
      </c>
      <c r="R6365">
        <v>14.48</v>
      </c>
      <c r="S6365">
        <f t="shared" si="104"/>
        <v>434.40000000000003</v>
      </c>
    </row>
    <row r="6366" spans="1:19" x14ac:dyDescent="0.25">
      <c r="A6366" t="s">
        <v>1106</v>
      </c>
      <c r="B6366" t="s">
        <v>141</v>
      </c>
      <c r="C6366" t="s">
        <v>142</v>
      </c>
      <c r="D6366" t="s">
        <v>19</v>
      </c>
      <c r="E6366">
        <v>123</v>
      </c>
      <c r="F6366">
        <v>88</v>
      </c>
      <c r="G6366">
        <v>0</v>
      </c>
      <c r="H6366">
        <v>3177</v>
      </c>
      <c r="I6366">
        <v>3177</v>
      </c>
      <c r="J6366">
        <v>138</v>
      </c>
      <c r="K6366">
        <v>27252</v>
      </c>
      <c r="L6366">
        <v>40288</v>
      </c>
      <c r="M6366">
        <v>50</v>
      </c>
      <c r="N6366" t="s">
        <v>258</v>
      </c>
      <c r="O6366">
        <v>6905255</v>
      </c>
      <c r="P6366">
        <v>5.4</v>
      </c>
      <c r="Q6366" t="str">
        <f>_xlfn.XLOOKUP(A6366,[1]deparaLugar!$N:$N,[1]deparaLugar!$J:$J)</f>
        <v>Sudeste</v>
      </c>
      <c r="R6366">
        <v>4.12</v>
      </c>
      <c r="S6366">
        <f t="shared" si="104"/>
        <v>206</v>
      </c>
    </row>
    <row r="6367" spans="1:19" x14ac:dyDescent="0.25">
      <c r="A6367" t="s">
        <v>1106</v>
      </c>
      <c r="B6367" t="s">
        <v>480</v>
      </c>
      <c r="C6367" t="s">
        <v>481</v>
      </c>
      <c r="D6367" t="s">
        <v>19</v>
      </c>
      <c r="E6367">
        <v>8</v>
      </c>
      <c r="F6367">
        <v>5</v>
      </c>
      <c r="G6367">
        <v>0</v>
      </c>
      <c r="H6367">
        <v>103</v>
      </c>
      <c r="I6367">
        <v>-13</v>
      </c>
      <c r="J6367">
        <v>511</v>
      </c>
      <c r="K6367">
        <v>103</v>
      </c>
      <c r="L6367">
        <v>1</v>
      </c>
      <c r="M6367">
        <v>10</v>
      </c>
      <c r="N6367" t="s">
        <v>146</v>
      </c>
      <c r="O6367">
        <v>6904998</v>
      </c>
      <c r="P6367">
        <v>6.5</v>
      </c>
      <c r="Q6367" t="str">
        <f>_xlfn.XLOOKUP(A6367,[1]deparaLugar!$N:$N,[1]deparaLugar!$J:$J)</f>
        <v>Sudeste</v>
      </c>
      <c r="R6367">
        <v>25.13</v>
      </c>
      <c r="S6367">
        <f t="shared" si="104"/>
        <v>251.29999999999998</v>
      </c>
    </row>
    <row r="6368" spans="1:19" x14ac:dyDescent="0.25">
      <c r="A6368" t="s">
        <v>1106</v>
      </c>
      <c r="B6368" t="s">
        <v>486</v>
      </c>
      <c r="C6368" t="s">
        <v>487</v>
      </c>
      <c r="D6368" t="s">
        <v>19</v>
      </c>
      <c r="E6368">
        <v>67</v>
      </c>
      <c r="F6368">
        <v>25</v>
      </c>
      <c r="G6368">
        <v>0</v>
      </c>
      <c r="H6368">
        <v>203</v>
      </c>
      <c r="I6368">
        <v>203</v>
      </c>
      <c r="J6368">
        <v>2872</v>
      </c>
      <c r="K6368">
        <v>2107</v>
      </c>
      <c r="L6368">
        <v>1800</v>
      </c>
      <c r="M6368">
        <v>20</v>
      </c>
      <c r="N6368" t="s">
        <v>258</v>
      </c>
      <c r="O6368">
        <v>6905255</v>
      </c>
      <c r="P6368">
        <v>0.16</v>
      </c>
      <c r="Q6368" t="str">
        <f>_xlfn.XLOOKUP(A6368,[1]deparaLugar!$N:$N,[1]deparaLugar!$J:$J)</f>
        <v>Sudeste</v>
      </c>
      <c r="R6368">
        <v>2.39</v>
      </c>
      <c r="S6368">
        <f t="shared" si="104"/>
        <v>47.800000000000004</v>
      </c>
    </row>
    <row r="6369" spans="1:19" x14ac:dyDescent="0.25">
      <c r="A6369" t="s">
        <v>1106</v>
      </c>
      <c r="B6369" t="s">
        <v>379</v>
      </c>
      <c r="C6369" t="s">
        <v>380</v>
      </c>
      <c r="D6369" t="s">
        <v>19</v>
      </c>
      <c r="E6369">
        <v>36</v>
      </c>
      <c r="F6369">
        <v>5</v>
      </c>
      <c r="G6369">
        <v>0</v>
      </c>
      <c r="H6369">
        <v>3150</v>
      </c>
      <c r="I6369">
        <v>0</v>
      </c>
      <c r="J6369">
        <v>1</v>
      </c>
      <c r="K6369">
        <v>3150</v>
      </c>
      <c r="L6369">
        <v>60</v>
      </c>
      <c r="M6369">
        <v>20</v>
      </c>
      <c r="N6369" t="s">
        <v>146</v>
      </c>
      <c r="O6369">
        <v>6904998</v>
      </c>
      <c r="P6369">
        <v>0.16</v>
      </c>
      <c r="Q6369" t="str">
        <f>_xlfn.XLOOKUP(A6369,[1]deparaLugar!$N:$N,[1]deparaLugar!$J:$J)</f>
        <v>Sudeste</v>
      </c>
      <c r="R6369">
        <v>0.83</v>
      </c>
      <c r="S6369">
        <f t="shared" si="104"/>
        <v>16.599999999999998</v>
      </c>
    </row>
    <row r="6370" spans="1:19" x14ac:dyDescent="0.25">
      <c r="A6370" t="s">
        <v>1109</v>
      </c>
      <c r="B6370" t="s">
        <v>17</v>
      </c>
      <c r="C6370" t="s">
        <v>18</v>
      </c>
      <c r="D6370" t="s">
        <v>19</v>
      </c>
      <c r="E6370">
        <v>6</v>
      </c>
      <c r="F6370">
        <v>50</v>
      </c>
      <c r="G6370">
        <v>0</v>
      </c>
      <c r="H6370">
        <v>4741</v>
      </c>
      <c r="I6370">
        <v>4741</v>
      </c>
      <c r="J6370">
        <v>1715</v>
      </c>
      <c r="K6370">
        <v>0</v>
      </c>
      <c r="L6370">
        <v>28311</v>
      </c>
      <c r="M6370">
        <v>30</v>
      </c>
      <c r="N6370" t="s">
        <v>147</v>
      </c>
      <c r="O6370">
        <v>6905199</v>
      </c>
      <c r="P6370">
        <v>6.84</v>
      </c>
      <c r="Q6370" t="str">
        <f>_xlfn.XLOOKUP(A6370,[1]deparaLugar!$N:$N,[1]deparaLugar!$J:$J)</f>
        <v>Sudeste</v>
      </c>
      <c r="R6370">
        <v>13.08</v>
      </c>
      <c r="S6370">
        <f t="shared" si="104"/>
        <v>392.4</v>
      </c>
    </row>
    <row r="6371" spans="1:19" x14ac:dyDescent="0.25">
      <c r="A6371" t="s">
        <v>1109</v>
      </c>
      <c r="B6371" t="s">
        <v>33</v>
      </c>
      <c r="C6371" t="s">
        <v>34</v>
      </c>
      <c r="D6371" t="s">
        <v>19</v>
      </c>
      <c r="E6371">
        <v>2</v>
      </c>
      <c r="F6371">
        <v>4</v>
      </c>
      <c r="G6371">
        <v>0</v>
      </c>
      <c r="H6371">
        <v>1283</v>
      </c>
      <c r="I6371">
        <v>1283</v>
      </c>
      <c r="J6371">
        <v>0</v>
      </c>
      <c r="K6371">
        <v>0</v>
      </c>
      <c r="L6371">
        <v>180</v>
      </c>
      <c r="M6371">
        <v>30</v>
      </c>
      <c r="N6371" t="s">
        <v>147</v>
      </c>
      <c r="O6371">
        <v>6905199</v>
      </c>
      <c r="P6371">
        <v>12.9</v>
      </c>
      <c r="Q6371" t="str">
        <f>_xlfn.XLOOKUP(A6371,[1]deparaLugar!$N:$N,[1]deparaLugar!$J:$J)</f>
        <v>Sudeste</v>
      </c>
      <c r="R6371">
        <v>15.85</v>
      </c>
      <c r="S6371">
        <f t="shared" si="104"/>
        <v>475.5</v>
      </c>
    </row>
    <row r="6372" spans="1:19" x14ac:dyDescent="0.25">
      <c r="A6372" t="s">
        <v>1109</v>
      </c>
      <c r="B6372" t="s">
        <v>35</v>
      </c>
      <c r="C6372" t="s">
        <v>36</v>
      </c>
      <c r="D6372" t="s">
        <v>19</v>
      </c>
      <c r="E6372">
        <v>1</v>
      </c>
      <c r="F6372">
        <v>48</v>
      </c>
      <c r="G6372">
        <v>0</v>
      </c>
      <c r="H6372">
        <v>40</v>
      </c>
      <c r="I6372">
        <v>40</v>
      </c>
      <c r="J6372">
        <v>3530</v>
      </c>
      <c r="K6372">
        <v>0</v>
      </c>
      <c r="L6372">
        <v>4440</v>
      </c>
      <c r="M6372">
        <v>30</v>
      </c>
      <c r="N6372" t="s">
        <v>147</v>
      </c>
      <c r="O6372">
        <v>6905199</v>
      </c>
      <c r="P6372">
        <v>24</v>
      </c>
      <c r="Q6372" t="str">
        <f>_xlfn.XLOOKUP(A6372,[1]deparaLugar!$N:$N,[1]deparaLugar!$J:$J)</f>
        <v>Sudeste</v>
      </c>
      <c r="R6372">
        <v>13.56</v>
      </c>
      <c r="S6372">
        <f t="shared" si="104"/>
        <v>406.8</v>
      </c>
    </row>
    <row r="6373" spans="1:19" x14ac:dyDescent="0.25">
      <c r="A6373" t="s">
        <v>1109</v>
      </c>
      <c r="B6373" t="s">
        <v>21</v>
      </c>
      <c r="C6373" t="s">
        <v>22</v>
      </c>
      <c r="D6373" t="s">
        <v>19</v>
      </c>
      <c r="E6373">
        <v>20</v>
      </c>
      <c r="F6373">
        <v>-1</v>
      </c>
      <c r="G6373">
        <v>0</v>
      </c>
      <c r="H6373">
        <v>20700</v>
      </c>
      <c r="I6373">
        <v>20700</v>
      </c>
      <c r="J6373">
        <v>0</v>
      </c>
      <c r="K6373">
        <v>0</v>
      </c>
      <c r="L6373">
        <v>600</v>
      </c>
      <c r="M6373">
        <v>30</v>
      </c>
      <c r="N6373" t="s">
        <v>147</v>
      </c>
      <c r="O6373">
        <v>6905199</v>
      </c>
      <c r="P6373">
        <v>6</v>
      </c>
      <c r="Q6373" t="str">
        <f>_xlfn.XLOOKUP(A6373,[1]deparaLugar!$N:$N,[1]deparaLugar!$J:$J)</f>
        <v>Sudeste</v>
      </c>
      <c r="R6373">
        <v>13.73</v>
      </c>
      <c r="S6373">
        <f t="shared" si="104"/>
        <v>411.90000000000003</v>
      </c>
    </row>
    <row r="6374" spans="1:19" x14ac:dyDescent="0.25">
      <c r="A6374" t="s">
        <v>1109</v>
      </c>
      <c r="B6374" t="s">
        <v>39</v>
      </c>
      <c r="C6374" t="s">
        <v>40</v>
      </c>
      <c r="D6374" t="s">
        <v>19</v>
      </c>
      <c r="E6374">
        <v>0</v>
      </c>
      <c r="F6374">
        <v>5</v>
      </c>
      <c r="G6374">
        <v>0</v>
      </c>
      <c r="H6374">
        <v>2694</v>
      </c>
      <c r="I6374">
        <v>2694</v>
      </c>
      <c r="J6374">
        <v>0</v>
      </c>
      <c r="K6374">
        <v>0</v>
      </c>
      <c r="L6374">
        <v>1790</v>
      </c>
      <c r="M6374">
        <v>30</v>
      </c>
      <c r="N6374" t="s">
        <v>147</v>
      </c>
      <c r="O6374">
        <v>6905199</v>
      </c>
      <c r="P6374">
        <v>2.7</v>
      </c>
      <c r="Q6374" t="str">
        <f>_xlfn.XLOOKUP(A6374,[1]deparaLugar!$N:$N,[1]deparaLugar!$J:$J)</f>
        <v>Sudeste</v>
      </c>
      <c r="R6374">
        <v>14.69</v>
      </c>
      <c r="S6374">
        <f t="shared" si="104"/>
        <v>440.7</v>
      </c>
    </row>
    <row r="6375" spans="1:19" x14ac:dyDescent="0.25">
      <c r="A6375" t="s">
        <v>1109</v>
      </c>
      <c r="B6375" t="s">
        <v>660</v>
      </c>
      <c r="C6375" t="s">
        <v>661</v>
      </c>
      <c r="D6375" t="s">
        <v>19</v>
      </c>
      <c r="E6375">
        <v>3</v>
      </c>
      <c r="F6375">
        <v>-1</v>
      </c>
      <c r="G6375">
        <v>0</v>
      </c>
      <c r="H6375">
        <v>4444</v>
      </c>
      <c r="I6375">
        <v>4444</v>
      </c>
      <c r="J6375">
        <v>0</v>
      </c>
      <c r="K6375">
        <v>2623</v>
      </c>
      <c r="L6375">
        <v>40</v>
      </c>
      <c r="M6375">
        <v>10</v>
      </c>
      <c r="N6375" t="s">
        <v>147</v>
      </c>
      <c r="O6375">
        <v>6905199</v>
      </c>
      <c r="P6375">
        <v>3.5</v>
      </c>
      <c r="Q6375" t="str">
        <f>_xlfn.XLOOKUP(A6375,[1]deparaLugar!$N:$N,[1]deparaLugar!$J:$J)</f>
        <v>Sudeste</v>
      </c>
      <c r="R6375">
        <v>2.06</v>
      </c>
      <c r="S6375">
        <f t="shared" si="104"/>
        <v>20.6</v>
      </c>
    </row>
    <row r="6376" spans="1:19" x14ac:dyDescent="0.25">
      <c r="A6376" t="s">
        <v>1109</v>
      </c>
      <c r="B6376" t="s">
        <v>287</v>
      </c>
      <c r="C6376" t="s">
        <v>288</v>
      </c>
      <c r="D6376" t="s">
        <v>19</v>
      </c>
      <c r="E6376">
        <v>2</v>
      </c>
      <c r="F6376">
        <v>-1</v>
      </c>
      <c r="G6376">
        <v>0</v>
      </c>
      <c r="H6376">
        <v>4521</v>
      </c>
      <c r="I6376">
        <v>0</v>
      </c>
      <c r="J6376">
        <v>0</v>
      </c>
      <c r="K6376">
        <v>4521</v>
      </c>
      <c r="L6376">
        <v>390</v>
      </c>
      <c r="M6376">
        <v>10</v>
      </c>
      <c r="N6376" t="s">
        <v>146</v>
      </c>
      <c r="O6376">
        <v>6904984</v>
      </c>
      <c r="P6376">
        <v>6</v>
      </c>
      <c r="Q6376" t="str">
        <f>_xlfn.XLOOKUP(A6376,[1]deparaLugar!$N:$N,[1]deparaLugar!$J:$J)</f>
        <v>Sudeste</v>
      </c>
      <c r="R6376">
        <v>20.09</v>
      </c>
      <c r="S6376">
        <f t="shared" si="104"/>
        <v>200.9</v>
      </c>
    </row>
    <row r="6377" spans="1:19" x14ac:dyDescent="0.25">
      <c r="A6377" t="s">
        <v>1109</v>
      </c>
      <c r="B6377" t="s">
        <v>430</v>
      </c>
      <c r="C6377" t="s">
        <v>431</v>
      </c>
      <c r="D6377" t="s">
        <v>19</v>
      </c>
      <c r="E6377">
        <v>14</v>
      </c>
      <c r="F6377">
        <v>11</v>
      </c>
      <c r="G6377">
        <v>0</v>
      </c>
      <c r="H6377">
        <v>13801</v>
      </c>
      <c r="I6377">
        <v>13801</v>
      </c>
      <c r="J6377">
        <v>0</v>
      </c>
      <c r="K6377">
        <v>4529</v>
      </c>
      <c r="L6377">
        <v>1279</v>
      </c>
      <c r="M6377">
        <v>10</v>
      </c>
      <c r="N6377" t="s">
        <v>147</v>
      </c>
      <c r="O6377">
        <v>6905199</v>
      </c>
      <c r="P6377">
        <v>2</v>
      </c>
      <c r="Q6377" t="str">
        <f>_xlfn.XLOOKUP(A6377,[1]deparaLugar!$N:$N,[1]deparaLugar!$J:$J)</f>
        <v>Sudeste</v>
      </c>
      <c r="R6377">
        <v>3.51</v>
      </c>
      <c r="S6377">
        <f t="shared" si="104"/>
        <v>35.099999999999994</v>
      </c>
    </row>
    <row r="6378" spans="1:19" x14ac:dyDescent="0.25">
      <c r="A6378" t="s">
        <v>1109</v>
      </c>
      <c r="B6378" t="s">
        <v>764</v>
      </c>
      <c r="C6378" t="s">
        <v>765</v>
      </c>
      <c r="D6378" t="s">
        <v>19</v>
      </c>
      <c r="E6378">
        <v>4</v>
      </c>
      <c r="F6378">
        <v>3</v>
      </c>
      <c r="G6378">
        <v>0</v>
      </c>
      <c r="H6378">
        <v>1381</v>
      </c>
      <c r="I6378">
        <v>1381</v>
      </c>
      <c r="J6378">
        <v>0</v>
      </c>
      <c r="K6378">
        <v>0</v>
      </c>
      <c r="L6378">
        <v>300</v>
      </c>
      <c r="M6378">
        <v>10</v>
      </c>
      <c r="N6378" t="s">
        <v>147</v>
      </c>
      <c r="O6378">
        <v>6905199</v>
      </c>
      <c r="P6378">
        <v>3.2</v>
      </c>
      <c r="Q6378" t="str">
        <f>_xlfn.XLOOKUP(A6378,[1]deparaLugar!$N:$N,[1]deparaLugar!$J:$J)</f>
        <v>Sudeste</v>
      </c>
      <c r="R6378">
        <v>30.22</v>
      </c>
      <c r="S6378">
        <f t="shared" si="104"/>
        <v>302.2</v>
      </c>
    </row>
    <row r="6379" spans="1:19" x14ac:dyDescent="0.25">
      <c r="A6379" t="s">
        <v>1109</v>
      </c>
      <c r="B6379" t="s">
        <v>665</v>
      </c>
      <c r="C6379" t="s">
        <v>666</v>
      </c>
      <c r="D6379" t="s">
        <v>19</v>
      </c>
      <c r="E6379">
        <v>1</v>
      </c>
      <c r="F6379">
        <v>0</v>
      </c>
      <c r="G6379">
        <v>0</v>
      </c>
      <c r="H6379">
        <v>1799</v>
      </c>
      <c r="I6379">
        <v>1799</v>
      </c>
      <c r="J6379">
        <v>432</v>
      </c>
      <c r="K6379">
        <v>15372</v>
      </c>
      <c r="L6379">
        <v>6500</v>
      </c>
      <c r="M6379">
        <v>10</v>
      </c>
      <c r="N6379" t="s">
        <v>147</v>
      </c>
      <c r="O6379">
        <v>6905199</v>
      </c>
      <c r="P6379">
        <v>3</v>
      </c>
      <c r="Q6379" t="str">
        <f>_xlfn.XLOOKUP(A6379,[1]deparaLugar!$N:$N,[1]deparaLugar!$J:$J)</f>
        <v>Sudeste</v>
      </c>
      <c r="R6379">
        <v>9.61</v>
      </c>
      <c r="S6379">
        <f t="shared" si="104"/>
        <v>96.1</v>
      </c>
    </row>
    <row r="6380" spans="1:19" x14ac:dyDescent="0.25">
      <c r="A6380" t="s">
        <v>1109</v>
      </c>
      <c r="B6380" t="s">
        <v>154</v>
      </c>
      <c r="C6380" t="s">
        <v>155</v>
      </c>
      <c r="D6380" t="s">
        <v>19</v>
      </c>
      <c r="E6380">
        <v>13</v>
      </c>
      <c r="F6380">
        <v>-2</v>
      </c>
      <c r="G6380">
        <v>0</v>
      </c>
      <c r="H6380">
        <v>8027</v>
      </c>
      <c r="I6380">
        <v>8027</v>
      </c>
      <c r="J6380">
        <v>2280</v>
      </c>
      <c r="K6380">
        <v>0</v>
      </c>
      <c r="L6380">
        <v>8</v>
      </c>
      <c r="M6380">
        <v>20</v>
      </c>
      <c r="N6380" t="s">
        <v>147</v>
      </c>
      <c r="O6380">
        <v>6905199</v>
      </c>
      <c r="P6380">
        <v>24</v>
      </c>
      <c r="Q6380" t="str">
        <f>_xlfn.XLOOKUP(A6380,[1]deparaLugar!$N:$N,[1]deparaLugar!$J:$J)</f>
        <v>Sudeste</v>
      </c>
      <c r="R6380">
        <v>22.56</v>
      </c>
      <c r="S6380">
        <f t="shared" si="104"/>
        <v>451.2</v>
      </c>
    </row>
    <row r="6381" spans="1:19" x14ac:dyDescent="0.25">
      <c r="A6381" t="s">
        <v>1109</v>
      </c>
      <c r="B6381" t="s">
        <v>504</v>
      </c>
      <c r="C6381" t="s">
        <v>505</v>
      </c>
      <c r="D6381" t="s">
        <v>19</v>
      </c>
      <c r="E6381">
        <v>9</v>
      </c>
      <c r="F6381">
        <v>2</v>
      </c>
      <c r="G6381">
        <v>0</v>
      </c>
      <c r="H6381">
        <v>2911</v>
      </c>
      <c r="I6381">
        <v>0</v>
      </c>
      <c r="J6381">
        <v>0</v>
      </c>
      <c r="K6381">
        <v>2911</v>
      </c>
      <c r="L6381">
        <v>-50</v>
      </c>
      <c r="M6381">
        <v>10</v>
      </c>
      <c r="N6381" t="s">
        <v>146</v>
      </c>
      <c r="O6381">
        <v>6904984</v>
      </c>
      <c r="P6381">
        <v>30</v>
      </c>
      <c r="Q6381" t="str">
        <f>_xlfn.XLOOKUP(A6381,[1]deparaLugar!$N:$N,[1]deparaLugar!$J:$J)</f>
        <v>Sudeste</v>
      </c>
      <c r="R6381">
        <v>107.73</v>
      </c>
      <c r="S6381">
        <f t="shared" si="104"/>
        <v>1077.3</v>
      </c>
    </row>
    <row r="6382" spans="1:19" x14ac:dyDescent="0.25">
      <c r="A6382" t="s">
        <v>1109</v>
      </c>
      <c r="B6382" t="s">
        <v>158</v>
      </c>
      <c r="C6382" t="s">
        <v>159</v>
      </c>
      <c r="D6382" t="s">
        <v>19</v>
      </c>
      <c r="E6382">
        <v>0</v>
      </c>
      <c r="F6382">
        <v>1</v>
      </c>
      <c r="G6382">
        <v>0</v>
      </c>
      <c r="H6382">
        <v>284</v>
      </c>
      <c r="I6382">
        <v>284</v>
      </c>
      <c r="J6382">
        <v>96</v>
      </c>
      <c r="K6382">
        <v>0</v>
      </c>
      <c r="L6382">
        <v>0</v>
      </c>
      <c r="M6382">
        <v>5</v>
      </c>
      <c r="N6382" t="s">
        <v>147</v>
      </c>
      <c r="O6382">
        <v>6905199</v>
      </c>
      <c r="P6382">
        <v>5.4999999999999993E-2</v>
      </c>
      <c r="Q6382" t="str">
        <f>_xlfn.XLOOKUP(A6382,[1]deparaLugar!$N:$N,[1]deparaLugar!$J:$J)</f>
        <v>Sudeste</v>
      </c>
      <c r="R6382">
        <v>8</v>
      </c>
      <c r="S6382">
        <f t="shared" si="104"/>
        <v>40</v>
      </c>
    </row>
    <row r="6383" spans="1:19" x14ac:dyDescent="0.25">
      <c r="A6383" t="s">
        <v>1109</v>
      </c>
      <c r="B6383" t="s">
        <v>160</v>
      </c>
      <c r="C6383" t="s">
        <v>161</v>
      </c>
      <c r="D6383" t="s">
        <v>19</v>
      </c>
      <c r="E6383">
        <v>0</v>
      </c>
      <c r="F6383">
        <v>2</v>
      </c>
      <c r="G6383">
        <v>0</v>
      </c>
      <c r="H6383">
        <v>314</v>
      </c>
      <c r="I6383">
        <v>314</v>
      </c>
      <c r="J6383">
        <v>107</v>
      </c>
      <c r="K6383">
        <v>0</v>
      </c>
      <c r="L6383">
        <v>0</v>
      </c>
      <c r="M6383">
        <v>5</v>
      </c>
      <c r="N6383" t="s">
        <v>147</v>
      </c>
      <c r="O6383">
        <v>6905199</v>
      </c>
      <c r="P6383">
        <v>5.4999999999999993E-2</v>
      </c>
      <c r="Q6383" t="str">
        <f>_xlfn.XLOOKUP(A6383,[1]deparaLugar!$N:$N,[1]deparaLugar!$J:$J)</f>
        <v>Sudeste</v>
      </c>
      <c r="R6383">
        <v>7.99</v>
      </c>
      <c r="S6383">
        <f t="shared" si="104"/>
        <v>39.950000000000003</v>
      </c>
    </row>
    <row r="6384" spans="1:19" x14ac:dyDescent="0.25">
      <c r="A6384" t="s">
        <v>1109</v>
      </c>
      <c r="B6384" t="s">
        <v>162</v>
      </c>
      <c r="C6384" t="s">
        <v>163</v>
      </c>
      <c r="D6384" t="s">
        <v>19</v>
      </c>
      <c r="E6384">
        <v>0</v>
      </c>
      <c r="F6384">
        <v>2</v>
      </c>
      <c r="G6384">
        <v>0</v>
      </c>
      <c r="H6384">
        <v>260</v>
      </c>
      <c r="I6384">
        <v>260</v>
      </c>
      <c r="J6384">
        <v>104</v>
      </c>
      <c r="K6384">
        <v>0</v>
      </c>
      <c r="L6384">
        <v>0</v>
      </c>
      <c r="M6384">
        <v>5</v>
      </c>
      <c r="N6384" t="s">
        <v>147</v>
      </c>
      <c r="O6384">
        <v>6905199</v>
      </c>
      <c r="P6384">
        <v>5.4999999999999993E-2</v>
      </c>
      <c r="Q6384" t="str">
        <f>_xlfn.XLOOKUP(A6384,[1]deparaLugar!$N:$N,[1]deparaLugar!$J:$J)</f>
        <v>Sudeste</v>
      </c>
      <c r="R6384">
        <v>7.91</v>
      </c>
      <c r="S6384">
        <f t="shared" si="104"/>
        <v>39.549999999999997</v>
      </c>
    </row>
    <row r="6385" spans="1:19" x14ac:dyDescent="0.25">
      <c r="A6385" t="s">
        <v>1109</v>
      </c>
      <c r="B6385" t="s">
        <v>164</v>
      </c>
      <c r="C6385" t="s">
        <v>165</v>
      </c>
      <c r="D6385" t="s">
        <v>19</v>
      </c>
      <c r="E6385">
        <v>0</v>
      </c>
      <c r="F6385">
        <v>2</v>
      </c>
      <c r="G6385">
        <v>0</v>
      </c>
      <c r="H6385">
        <v>268</v>
      </c>
      <c r="I6385">
        <v>268</v>
      </c>
      <c r="J6385">
        <v>93</v>
      </c>
      <c r="K6385">
        <v>0</v>
      </c>
      <c r="L6385">
        <v>0</v>
      </c>
      <c r="M6385">
        <v>5</v>
      </c>
      <c r="N6385" t="s">
        <v>147</v>
      </c>
      <c r="O6385">
        <v>6905199</v>
      </c>
      <c r="P6385">
        <v>5.4999999999999993E-2</v>
      </c>
      <c r="Q6385" t="str">
        <f>_xlfn.XLOOKUP(A6385,[1]deparaLugar!$N:$N,[1]deparaLugar!$J:$J)</f>
        <v>Sudeste</v>
      </c>
      <c r="R6385">
        <v>7.89</v>
      </c>
      <c r="S6385">
        <f t="shared" si="104"/>
        <v>39.449999999999996</v>
      </c>
    </row>
    <row r="6386" spans="1:19" x14ac:dyDescent="0.25">
      <c r="A6386" t="s">
        <v>1109</v>
      </c>
      <c r="B6386" t="s">
        <v>166</v>
      </c>
      <c r="C6386" t="s">
        <v>167</v>
      </c>
      <c r="D6386" t="s">
        <v>19</v>
      </c>
      <c r="E6386">
        <v>0</v>
      </c>
      <c r="F6386">
        <v>2</v>
      </c>
      <c r="G6386">
        <v>0</v>
      </c>
      <c r="H6386">
        <v>264</v>
      </c>
      <c r="I6386">
        <v>264</v>
      </c>
      <c r="J6386">
        <v>83</v>
      </c>
      <c r="K6386">
        <v>0</v>
      </c>
      <c r="L6386">
        <v>0</v>
      </c>
      <c r="M6386">
        <v>5</v>
      </c>
      <c r="N6386" t="s">
        <v>147</v>
      </c>
      <c r="O6386">
        <v>6905199</v>
      </c>
      <c r="P6386">
        <v>5.4999999999999993E-2</v>
      </c>
      <c r="Q6386" t="str">
        <f>_xlfn.XLOOKUP(A6386,[1]deparaLugar!$N:$N,[1]deparaLugar!$J:$J)</f>
        <v>Sudeste</v>
      </c>
      <c r="R6386">
        <v>7.88</v>
      </c>
      <c r="S6386">
        <f t="shared" si="104"/>
        <v>39.4</v>
      </c>
    </row>
    <row r="6387" spans="1:19" x14ac:dyDescent="0.25">
      <c r="A6387" t="s">
        <v>1109</v>
      </c>
      <c r="B6387" t="s">
        <v>168</v>
      </c>
      <c r="C6387" t="s">
        <v>169</v>
      </c>
      <c r="D6387" t="s">
        <v>19</v>
      </c>
      <c r="E6387">
        <v>0</v>
      </c>
      <c r="F6387">
        <v>1</v>
      </c>
      <c r="G6387">
        <v>0</v>
      </c>
      <c r="H6387">
        <v>286</v>
      </c>
      <c r="I6387">
        <v>286</v>
      </c>
      <c r="J6387">
        <v>89</v>
      </c>
      <c r="K6387">
        <v>0</v>
      </c>
      <c r="L6387">
        <v>0</v>
      </c>
      <c r="M6387">
        <v>5</v>
      </c>
      <c r="N6387" t="s">
        <v>147</v>
      </c>
      <c r="O6387">
        <v>6905199</v>
      </c>
      <c r="P6387">
        <v>5.4999999999999993E-2</v>
      </c>
      <c r="Q6387" t="str">
        <f>_xlfn.XLOOKUP(A6387,[1]deparaLugar!$N:$N,[1]deparaLugar!$J:$J)</f>
        <v>Sudeste</v>
      </c>
      <c r="R6387">
        <v>7.96</v>
      </c>
      <c r="S6387">
        <f t="shared" si="104"/>
        <v>39.799999999999997</v>
      </c>
    </row>
    <row r="6388" spans="1:19" x14ac:dyDescent="0.25">
      <c r="A6388" t="s">
        <v>1109</v>
      </c>
      <c r="B6388" t="s">
        <v>170</v>
      </c>
      <c r="C6388" t="s">
        <v>171</v>
      </c>
      <c r="D6388" t="s">
        <v>19</v>
      </c>
      <c r="E6388">
        <v>0</v>
      </c>
      <c r="F6388">
        <v>2</v>
      </c>
      <c r="G6388">
        <v>0</v>
      </c>
      <c r="H6388">
        <v>286</v>
      </c>
      <c r="I6388">
        <v>286</v>
      </c>
      <c r="J6388">
        <v>84</v>
      </c>
      <c r="K6388">
        <v>0</v>
      </c>
      <c r="L6388">
        <v>0</v>
      </c>
      <c r="M6388">
        <v>5</v>
      </c>
      <c r="N6388" t="s">
        <v>147</v>
      </c>
      <c r="O6388">
        <v>6905199</v>
      </c>
      <c r="P6388">
        <v>5.4999999999999993E-2</v>
      </c>
      <c r="Q6388" t="str">
        <f>_xlfn.XLOOKUP(A6388,[1]deparaLugar!$N:$N,[1]deparaLugar!$J:$J)</f>
        <v>Sudeste</v>
      </c>
      <c r="R6388">
        <v>7.85</v>
      </c>
      <c r="S6388">
        <f t="shared" si="104"/>
        <v>39.25</v>
      </c>
    </row>
    <row r="6389" spans="1:19" x14ac:dyDescent="0.25">
      <c r="A6389" t="s">
        <v>1109</v>
      </c>
      <c r="B6389" t="s">
        <v>172</v>
      </c>
      <c r="C6389" t="s">
        <v>173</v>
      </c>
      <c r="D6389" t="s">
        <v>19</v>
      </c>
      <c r="E6389">
        <v>0</v>
      </c>
      <c r="F6389">
        <v>2</v>
      </c>
      <c r="G6389">
        <v>0</v>
      </c>
      <c r="H6389">
        <v>309</v>
      </c>
      <c r="I6389">
        <v>309</v>
      </c>
      <c r="J6389">
        <v>77</v>
      </c>
      <c r="K6389">
        <v>0</v>
      </c>
      <c r="L6389">
        <v>0</v>
      </c>
      <c r="M6389">
        <v>5</v>
      </c>
      <c r="N6389" t="s">
        <v>147</v>
      </c>
      <c r="O6389">
        <v>6905199</v>
      </c>
      <c r="P6389">
        <v>5.4999999999999993E-2</v>
      </c>
      <c r="Q6389" t="str">
        <f>_xlfn.XLOOKUP(A6389,[1]deparaLugar!$N:$N,[1]deparaLugar!$J:$J)</f>
        <v>Sudeste</v>
      </c>
      <c r="R6389">
        <v>7.77</v>
      </c>
      <c r="S6389">
        <f t="shared" si="104"/>
        <v>38.849999999999994</v>
      </c>
    </row>
    <row r="6390" spans="1:19" x14ac:dyDescent="0.25">
      <c r="A6390" t="s">
        <v>1109</v>
      </c>
      <c r="B6390" t="s">
        <v>174</v>
      </c>
      <c r="C6390" t="s">
        <v>175</v>
      </c>
      <c r="D6390" t="s">
        <v>19</v>
      </c>
      <c r="E6390">
        <v>0</v>
      </c>
      <c r="F6390">
        <v>2</v>
      </c>
      <c r="G6390">
        <v>0</v>
      </c>
      <c r="H6390">
        <v>284</v>
      </c>
      <c r="I6390">
        <v>284</v>
      </c>
      <c r="J6390">
        <v>91</v>
      </c>
      <c r="K6390">
        <v>0</v>
      </c>
      <c r="L6390">
        <v>0</v>
      </c>
      <c r="M6390">
        <v>5</v>
      </c>
      <c r="N6390" t="s">
        <v>147</v>
      </c>
      <c r="O6390">
        <v>6905199</v>
      </c>
      <c r="P6390">
        <v>5.4999999999999993E-2</v>
      </c>
      <c r="Q6390" t="str">
        <f>_xlfn.XLOOKUP(A6390,[1]deparaLugar!$N:$N,[1]deparaLugar!$J:$J)</f>
        <v>Sudeste</v>
      </c>
      <c r="R6390">
        <v>8.32</v>
      </c>
      <c r="S6390">
        <f t="shared" si="104"/>
        <v>41.6</v>
      </c>
    </row>
    <row r="6391" spans="1:19" x14ac:dyDescent="0.25">
      <c r="A6391" t="s">
        <v>1109</v>
      </c>
      <c r="B6391" t="s">
        <v>176</v>
      </c>
      <c r="C6391" t="s">
        <v>177</v>
      </c>
      <c r="D6391" t="s">
        <v>19</v>
      </c>
      <c r="E6391">
        <v>0</v>
      </c>
      <c r="F6391">
        <v>2</v>
      </c>
      <c r="G6391">
        <v>0</v>
      </c>
      <c r="H6391">
        <v>321</v>
      </c>
      <c r="I6391">
        <v>321</v>
      </c>
      <c r="J6391">
        <v>69</v>
      </c>
      <c r="K6391">
        <v>0</v>
      </c>
      <c r="L6391">
        <v>0</v>
      </c>
      <c r="M6391">
        <v>5</v>
      </c>
      <c r="N6391" t="s">
        <v>147</v>
      </c>
      <c r="O6391">
        <v>6905199</v>
      </c>
      <c r="P6391">
        <v>5.4999999999999993E-2</v>
      </c>
      <c r="Q6391" t="str">
        <f>_xlfn.XLOOKUP(A6391,[1]deparaLugar!$N:$N,[1]deparaLugar!$J:$J)</f>
        <v>Sudeste</v>
      </c>
      <c r="R6391">
        <v>8.0399999999999991</v>
      </c>
      <c r="S6391">
        <f t="shared" si="104"/>
        <v>40.199999999999996</v>
      </c>
    </row>
    <row r="6392" spans="1:19" x14ac:dyDescent="0.25">
      <c r="A6392" t="s">
        <v>1109</v>
      </c>
      <c r="B6392" t="s">
        <v>180</v>
      </c>
      <c r="C6392" t="s">
        <v>181</v>
      </c>
      <c r="D6392" t="s">
        <v>19</v>
      </c>
      <c r="E6392">
        <v>0</v>
      </c>
      <c r="F6392">
        <v>2</v>
      </c>
      <c r="G6392">
        <v>0</v>
      </c>
      <c r="H6392">
        <v>329</v>
      </c>
      <c r="I6392">
        <v>329</v>
      </c>
      <c r="J6392">
        <v>53</v>
      </c>
      <c r="K6392">
        <v>0</v>
      </c>
      <c r="L6392">
        <v>0</v>
      </c>
      <c r="M6392">
        <v>5</v>
      </c>
      <c r="N6392" t="s">
        <v>147</v>
      </c>
      <c r="O6392">
        <v>6905199</v>
      </c>
      <c r="P6392">
        <v>5.4999999999999993E-2</v>
      </c>
      <c r="Q6392" t="str">
        <f>_xlfn.XLOOKUP(A6392,[1]deparaLugar!$N:$N,[1]deparaLugar!$J:$J)</f>
        <v>Sudeste</v>
      </c>
      <c r="R6392">
        <v>7.95</v>
      </c>
      <c r="S6392">
        <f t="shared" si="104"/>
        <v>39.75</v>
      </c>
    </row>
    <row r="6393" spans="1:19" x14ac:dyDescent="0.25">
      <c r="A6393" t="s">
        <v>1109</v>
      </c>
      <c r="B6393" t="s">
        <v>182</v>
      </c>
      <c r="C6393" t="s">
        <v>183</v>
      </c>
      <c r="D6393" t="s">
        <v>19</v>
      </c>
      <c r="E6393">
        <v>0</v>
      </c>
      <c r="F6393">
        <v>2</v>
      </c>
      <c r="G6393">
        <v>0</v>
      </c>
      <c r="H6393">
        <v>325</v>
      </c>
      <c r="I6393">
        <v>325</v>
      </c>
      <c r="J6393">
        <v>84</v>
      </c>
      <c r="K6393">
        <v>0</v>
      </c>
      <c r="L6393">
        <v>0</v>
      </c>
      <c r="M6393">
        <v>5</v>
      </c>
      <c r="N6393" t="s">
        <v>147</v>
      </c>
      <c r="O6393">
        <v>6905199</v>
      </c>
      <c r="P6393">
        <v>5.4999999999999993E-2</v>
      </c>
      <c r="Q6393" t="str">
        <f>_xlfn.XLOOKUP(A6393,[1]deparaLugar!$N:$N,[1]deparaLugar!$J:$J)</f>
        <v>Sudeste</v>
      </c>
      <c r="R6393">
        <v>7.96</v>
      </c>
      <c r="S6393">
        <f t="shared" si="104"/>
        <v>39.799999999999997</v>
      </c>
    </row>
    <row r="6394" spans="1:19" x14ac:dyDescent="0.25">
      <c r="A6394" t="s">
        <v>1109</v>
      </c>
      <c r="B6394" t="s">
        <v>184</v>
      </c>
      <c r="C6394" t="s">
        <v>185</v>
      </c>
      <c r="D6394" t="s">
        <v>19</v>
      </c>
      <c r="E6394">
        <v>0</v>
      </c>
      <c r="F6394">
        <v>2</v>
      </c>
      <c r="G6394">
        <v>0</v>
      </c>
      <c r="H6394">
        <v>301</v>
      </c>
      <c r="I6394">
        <v>301</v>
      </c>
      <c r="J6394">
        <v>93</v>
      </c>
      <c r="K6394">
        <v>0</v>
      </c>
      <c r="L6394">
        <v>0</v>
      </c>
      <c r="M6394">
        <v>5</v>
      </c>
      <c r="N6394" t="s">
        <v>147</v>
      </c>
      <c r="O6394">
        <v>6905199</v>
      </c>
      <c r="P6394">
        <v>5.4999999999999993E-2</v>
      </c>
      <c r="Q6394" t="str">
        <f>_xlfn.XLOOKUP(A6394,[1]deparaLugar!$N:$N,[1]deparaLugar!$J:$J)</f>
        <v>Sudeste</v>
      </c>
      <c r="R6394">
        <v>8.2200000000000006</v>
      </c>
      <c r="S6394">
        <f t="shared" si="104"/>
        <v>41.1</v>
      </c>
    </row>
    <row r="6395" spans="1:19" x14ac:dyDescent="0.25">
      <c r="A6395" t="s">
        <v>1109</v>
      </c>
      <c r="B6395" t="s">
        <v>186</v>
      </c>
      <c r="C6395" t="s">
        <v>187</v>
      </c>
      <c r="D6395" t="s">
        <v>19</v>
      </c>
      <c r="E6395">
        <v>0</v>
      </c>
      <c r="F6395">
        <v>2</v>
      </c>
      <c r="G6395">
        <v>0</v>
      </c>
      <c r="H6395">
        <v>290</v>
      </c>
      <c r="I6395">
        <v>290</v>
      </c>
      <c r="J6395">
        <v>93</v>
      </c>
      <c r="K6395">
        <v>0</v>
      </c>
      <c r="L6395">
        <v>0</v>
      </c>
      <c r="M6395">
        <v>5</v>
      </c>
      <c r="N6395" t="s">
        <v>147</v>
      </c>
      <c r="O6395">
        <v>6905199</v>
      </c>
      <c r="P6395">
        <v>5.4999999999999993E-2</v>
      </c>
      <c r="Q6395" t="str">
        <f>_xlfn.XLOOKUP(A6395,[1]deparaLugar!$N:$N,[1]deparaLugar!$J:$J)</f>
        <v>Sudeste</v>
      </c>
      <c r="R6395">
        <v>8</v>
      </c>
      <c r="S6395">
        <f t="shared" si="104"/>
        <v>40</v>
      </c>
    </row>
    <row r="6396" spans="1:19" x14ac:dyDescent="0.25">
      <c r="A6396" t="s">
        <v>1109</v>
      </c>
      <c r="B6396" t="s">
        <v>328</v>
      </c>
      <c r="C6396" t="s">
        <v>329</v>
      </c>
      <c r="D6396" t="s">
        <v>19</v>
      </c>
      <c r="E6396">
        <v>0</v>
      </c>
      <c r="F6396">
        <v>2</v>
      </c>
      <c r="G6396">
        <v>0</v>
      </c>
      <c r="H6396">
        <v>277</v>
      </c>
      <c r="I6396">
        <v>277</v>
      </c>
      <c r="J6396">
        <v>65</v>
      </c>
      <c r="K6396">
        <v>0</v>
      </c>
      <c r="L6396">
        <v>0</v>
      </c>
      <c r="M6396">
        <v>5</v>
      </c>
      <c r="N6396" t="s">
        <v>147</v>
      </c>
      <c r="O6396">
        <v>6905199</v>
      </c>
      <c r="P6396">
        <v>5.4999999999999993E-2</v>
      </c>
      <c r="Q6396" t="str">
        <f>_xlfn.XLOOKUP(A6396,[1]deparaLugar!$N:$N,[1]deparaLugar!$J:$J)</f>
        <v>Sudeste</v>
      </c>
      <c r="R6396">
        <v>7.6</v>
      </c>
      <c r="S6396">
        <f t="shared" si="104"/>
        <v>38</v>
      </c>
    </row>
    <row r="6397" spans="1:19" x14ac:dyDescent="0.25">
      <c r="A6397" t="s">
        <v>1109</v>
      </c>
      <c r="B6397" t="s">
        <v>188</v>
      </c>
      <c r="C6397" t="s">
        <v>189</v>
      </c>
      <c r="D6397" t="s">
        <v>19</v>
      </c>
      <c r="E6397">
        <v>0</v>
      </c>
      <c r="F6397">
        <v>2</v>
      </c>
      <c r="G6397">
        <v>0</v>
      </c>
      <c r="H6397">
        <v>285</v>
      </c>
      <c r="I6397">
        <v>285</v>
      </c>
      <c r="J6397">
        <v>85</v>
      </c>
      <c r="K6397">
        <v>0</v>
      </c>
      <c r="L6397">
        <v>0</v>
      </c>
      <c r="M6397">
        <v>5</v>
      </c>
      <c r="N6397" t="s">
        <v>147</v>
      </c>
      <c r="O6397">
        <v>6905199</v>
      </c>
      <c r="P6397">
        <v>5.4999999999999993E-2</v>
      </c>
      <c r="Q6397" t="str">
        <f>_xlfn.XLOOKUP(A6397,[1]deparaLugar!$N:$N,[1]deparaLugar!$J:$J)</f>
        <v>Sudeste</v>
      </c>
      <c r="R6397">
        <v>7.84</v>
      </c>
      <c r="S6397">
        <f t="shared" si="104"/>
        <v>39.200000000000003</v>
      </c>
    </row>
    <row r="6398" spans="1:19" x14ac:dyDescent="0.25">
      <c r="A6398" t="s">
        <v>1109</v>
      </c>
      <c r="B6398" t="s">
        <v>190</v>
      </c>
      <c r="C6398" t="s">
        <v>191</v>
      </c>
      <c r="D6398" t="s">
        <v>19</v>
      </c>
      <c r="E6398">
        <v>0</v>
      </c>
      <c r="F6398">
        <v>2</v>
      </c>
      <c r="G6398">
        <v>0</v>
      </c>
      <c r="H6398">
        <v>293</v>
      </c>
      <c r="I6398">
        <v>293</v>
      </c>
      <c r="J6398">
        <v>102</v>
      </c>
      <c r="K6398">
        <v>0</v>
      </c>
      <c r="L6398">
        <v>0</v>
      </c>
      <c r="M6398">
        <v>5</v>
      </c>
      <c r="N6398" t="s">
        <v>147</v>
      </c>
      <c r="O6398">
        <v>6905200</v>
      </c>
      <c r="P6398">
        <v>5.4999999999999993E-2</v>
      </c>
      <c r="Q6398" t="str">
        <f>_xlfn.XLOOKUP(A6398,[1]deparaLugar!$N:$N,[1]deparaLugar!$J:$J)</f>
        <v>Sudeste</v>
      </c>
      <c r="R6398">
        <v>7.93</v>
      </c>
      <c r="S6398">
        <f t="shared" si="104"/>
        <v>39.65</v>
      </c>
    </row>
    <row r="6399" spans="1:19" x14ac:dyDescent="0.25">
      <c r="A6399" t="s">
        <v>1109</v>
      </c>
      <c r="B6399" t="s">
        <v>192</v>
      </c>
      <c r="C6399" t="s">
        <v>193</v>
      </c>
      <c r="D6399" t="s">
        <v>19</v>
      </c>
      <c r="E6399">
        <v>0</v>
      </c>
      <c r="F6399">
        <v>2</v>
      </c>
      <c r="G6399">
        <v>0</v>
      </c>
      <c r="H6399">
        <v>251</v>
      </c>
      <c r="I6399">
        <v>251</v>
      </c>
      <c r="J6399">
        <v>92</v>
      </c>
      <c r="K6399">
        <v>0</v>
      </c>
      <c r="L6399">
        <v>0</v>
      </c>
      <c r="M6399">
        <v>5</v>
      </c>
      <c r="N6399" t="s">
        <v>147</v>
      </c>
      <c r="O6399">
        <v>6905200</v>
      </c>
      <c r="P6399">
        <v>5.4999999999999993E-2</v>
      </c>
      <c r="Q6399" t="str">
        <f>_xlfn.XLOOKUP(A6399,[1]deparaLugar!$N:$N,[1]deparaLugar!$J:$J)</f>
        <v>Sudeste</v>
      </c>
      <c r="R6399">
        <v>7.95</v>
      </c>
      <c r="S6399">
        <f t="shared" si="104"/>
        <v>39.75</v>
      </c>
    </row>
    <row r="6400" spans="1:19" x14ac:dyDescent="0.25">
      <c r="A6400" t="s">
        <v>1109</v>
      </c>
      <c r="B6400" t="s">
        <v>194</v>
      </c>
      <c r="C6400" t="s">
        <v>195</v>
      </c>
      <c r="D6400" t="s">
        <v>19</v>
      </c>
      <c r="E6400">
        <v>0</v>
      </c>
      <c r="F6400">
        <v>2</v>
      </c>
      <c r="G6400">
        <v>0</v>
      </c>
      <c r="H6400">
        <v>279</v>
      </c>
      <c r="I6400">
        <v>279</v>
      </c>
      <c r="J6400">
        <v>65</v>
      </c>
      <c r="K6400">
        <v>0</v>
      </c>
      <c r="L6400">
        <v>0</v>
      </c>
      <c r="M6400">
        <v>5</v>
      </c>
      <c r="N6400" t="s">
        <v>147</v>
      </c>
      <c r="O6400">
        <v>6905200</v>
      </c>
      <c r="P6400">
        <v>5.4999999999999993E-2</v>
      </c>
      <c r="Q6400" t="str">
        <f>_xlfn.XLOOKUP(A6400,[1]deparaLugar!$N:$N,[1]deparaLugar!$J:$J)</f>
        <v>Sudeste</v>
      </c>
      <c r="R6400">
        <v>8</v>
      </c>
      <c r="S6400">
        <f t="shared" si="104"/>
        <v>40</v>
      </c>
    </row>
    <row r="6401" spans="1:19" x14ac:dyDescent="0.25">
      <c r="A6401" t="s">
        <v>1109</v>
      </c>
      <c r="B6401" t="s">
        <v>196</v>
      </c>
      <c r="C6401" t="s">
        <v>197</v>
      </c>
      <c r="D6401" t="s">
        <v>19</v>
      </c>
      <c r="E6401">
        <v>0</v>
      </c>
      <c r="F6401">
        <v>2</v>
      </c>
      <c r="G6401">
        <v>0</v>
      </c>
      <c r="H6401">
        <v>292</v>
      </c>
      <c r="I6401">
        <v>292</v>
      </c>
      <c r="J6401">
        <v>73</v>
      </c>
      <c r="K6401">
        <v>0</v>
      </c>
      <c r="L6401">
        <v>0</v>
      </c>
      <c r="M6401">
        <v>5</v>
      </c>
      <c r="N6401" t="s">
        <v>147</v>
      </c>
      <c r="O6401">
        <v>6905200</v>
      </c>
      <c r="P6401">
        <v>5.4999999999999993E-2</v>
      </c>
      <c r="Q6401" t="str">
        <f>_xlfn.XLOOKUP(A6401,[1]deparaLugar!$N:$N,[1]deparaLugar!$J:$J)</f>
        <v>Sudeste</v>
      </c>
      <c r="R6401">
        <v>7.96</v>
      </c>
      <c r="S6401">
        <f t="shared" si="104"/>
        <v>39.799999999999997</v>
      </c>
    </row>
    <row r="6402" spans="1:19" x14ac:dyDescent="0.25">
      <c r="A6402" t="s">
        <v>1109</v>
      </c>
      <c r="B6402" t="s">
        <v>198</v>
      </c>
      <c r="C6402" t="s">
        <v>199</v>
      </c>
      <c r="D6402" t="s">
        <v>19</v>
      </c>
      <c r="E6402">
        <v>0</v>
      </c>
      <c r="F6402">
        <v>2</v>
      </c>
      <c r="G6402">
        <v>0</v>
      </c>
      <c r="H6402">
        <v>262</v>
      </c>
      <c r="I6402">
        <v>262</v>
      </c>
      <c r="J6402">
        <v>78</v>
      </c>
      <c r="K6402">
        <v>0</v>
      </c>
      <c r="L6402">
        <v>0</v>
      </c>
      <c r="M6402">
        <v>5</v>
      </c>
      <c r="N6402" t="s">
        <v>147</v>
      </c>
      <c r="O6402">
        <v>6905200</v>
      </c>
      <c r="P6402">
        <v>5.4999999999999993E-2</v>
      </c>
      <c r="Q6402" t="str">
        <f>_xlfn.XLOOKUP(A6402,[1]deparaLugar!$N:$N,[1]deparaLugar!$J:$J)</f>
        <v>Sudeste</v>
      </c>
      <c r="R6402">
        <v>8</v>
      </c>
      <c r="S6402">
        <f t="shared" si="104"/>
        <v>40</v>
      </c>
    </row>
    <row r="6403" spans="1:19" x14ac:dyDescent="0.25">
      <c r="A6403" t="s">
        <v>1109</v>
      </c>
      <c r="B6403" t="s">
        <v>200</v>
      </c>
      <c r="C6403" t="s">
        <v>201</v>
      </c>
      <c r="D6403" t="s">
        <v>19</v>
      </c>
      <c r="E6403">
        <v>0</v>
      </c>
      <c r="F6403">
        <v>2</v>
      </c>
      <c r="G6403">
        <v>0</v>
      </c>
      <c r="H6403">
        <v>285</v>
      </c>
      <c r="I6403">
        <v>285</v>
      </c>
      <c r="J6403">
        <v>85</v>
      </c>
      <c r="K6403">
        <v>0</v>
      </c>
      <c r="L6403">
        <v>0</v>
      </c>
      <c r="M6403">
        <v>5</v>
      </c>
      <c r="N6403" t="s">
        <v>147</v>
      </c>
      <c r="O6403">
        <v>6905200</v>
      </c>
      <c r="P6403">
        <v>5.4999999999999993E-2</v>
      </c>
      <c r="Q6403" t="str">
        <f>_xlfn.XLOOKUP(A6403,[1]deparaLugar!$N:$N,[1]deparaLugar!$J:$J)</f>
        <v>Sudeste</v>
      </c>
      <c r="R6403">
        <v>8</v>
      </c>
      <c r="S6403">
        <f t="shared" ref="S6403:S6466" si="105">R6403*M6403</f>
        <v>40</v>
      </c>
    </row>
    <row r="6404" spans="1:19" x14ac:dyDescent="0.25">
      <c r="A6404" t="s">
        <v>1109</v>
      </c>
      <c r="B6404" t="s">
        <v>202</v>
      </c>
      <c r="C6404" t="s">
        <v>203</v>
      </c>
      <c r="D6404" t="s">
        <v>19</v>
      </c>
      <c r="E6404">
        <v>0</v>
      </c>
      <c r="F6404">
        <v>2</v>
      </c>
      <c r="G6404">
        <v>0</v>
      </c>
      <c r="H6404">
        <v>242</v>
      </c>
      <c r="I6404">
        <v>242</v>
      </c>
      <c r="J6404">
        <v>26</v>
      </c>
      <c r="K6404">
        <v>0</v>
      </c>
      <c r="L6404">
        <v>0</v>
      </c>
      <c r="M6404">
        <v>5</v>
      </c>
      <c r="N6404" t="s">
        <v>147</v>
      </c>
      <c r="O6404">
        <v>6905200</v>
      </c>
      <c r="P6404">
        <v>5.4999999999999993E-2</v>
      </c>
      <c r="Q6404" t="str">
        <f>_xlfn.XLOOKUP(A6404,[1]deparaLugar!$N:$N,[1]deparaLugar!$J:$J)</f>
        <v>Sudeste</v>
      </c>
      <c r="R6404">
        <v>8</v>
      </c>
      <c r="S6404">
        <f t="shared" si="105"/>
        <v>40</v>
      </c>
    </row>
    <row r="6405" spans="1:19" x14ac:dyDescent="0.25">
      <c r="A6405" t="s">
        <v>1109</v>
      </c>
      <c r="B6405" t="s">
        <v>204</v>
      </c>
      <c r="C6405" t="s">
        <v>205</v>
      </c>
      <c r="D6405" t="s">
        <v>19</v>
      </c>
      <c r="E6405">
        <v>0</v>
      </c>
      <c r="F6405">
        <v>2</v>
      </c>
      <c r="G6405">
        <v>0</v>
      </c>
      <c r="H6405">
        <v>278</v>
      </c>
      <c r="I6405">
        <v>278</v>
      </c>
      <c r="J6405">
        <v>82</v>
      </c>
      <c r="K6405">
        <v>0</v>
      </c>
      <c r="L6405">
        <v>0</v>
      </c>
      <c r="M6405">
        <v>5</v>
      </c>
      <c r="N6405" t="s">
        <v>147</v>
      </c>
      <c r="O6405">
        <v>6905200</v>
      </c>
      <c r="P6405">
        <v>5.4999999999999993E-2</v>
      </c>
      <c r="Q6405" t="str">
        <f>_xlfn.XLOOKUP(A6405,[1]deparaLugar!$N:$N,[1]deparaLugar!$J:$J)</f>
        <v>Sudeste</v>
      </c>
      <c r="R6405">
        <v>8.0399999999999991</v>
      </c>
      <c r="S6405">
        <f t="shared" si="105"/>
        <v>40.199999999999996</v>
      </c>
    </row>
    <row r="6406" spans="1:19" x14ac:dyDescent="0.25">
      <c r="A6406" t="s">
        <v>1109</v>
      </c>
      <c r="B6406" t="s">
        <v>206</v>
      </c>
      <c r="C6406" t="s">
        <v>207</v>
      </c>
      <c r="D6406" t="s">
        <v>19</v>
      </c>
      <c r="E6406">
        <v>0</v>
      </c>
      <c r="F6406">
        <v>2</v>
      </c>
      <c r="G6406">
        <v>0</v>
      </c>
      <c r="H6406">
        <v>260</v>
      </c>
      <c r="I6406">
        <v>260</v>
      </c>
      <c r="J6406">
        <v>110</v>
      </c>
      <c r="K6406">
        <v>0</v>
      </c>
      <c r="L6406">
        <v>0</v>
      </c>
      <c r="M6406">
        <v>5</v>
      </c>
      <c r="N6406" t="s">
        <v>147</v>
      </c>
      <c r="O6406">
        <v>6905200</v>
      </c>
      <c r="P6406">
        <v>5.4999999999999993E-2</v>
      </c>
      <c r="Q6406" t="str">
        <f>_xlfn.XLOOKUP(A6406,[1]deparaLugar!$N:$N,[1]deparaLugar!$J:$J)</f>
        <v>Sudeste</v>
      </c>
      <c r="R6406">
        <v>7.92</v>
      </c>
      <c r="S6406">
        <f t="shared" si="105"/>
        <v>39.6</v>
      </c>
    </row>
    <row r="6407" spans="1:19" x14ac:dyDescent="0.25">
      <c r="A6407" t="s">
        <v>1109</v>
      </c>
      <c r="B6407" t="s">
        <v>208</v>
      </c>
      <c r="C6407" t="s">
        <v>209</v>
      </c>
      <c r="D6407" t="s">
        <v>19</v>
      </c>
      <c r="E6407">
        <v>0</v>
      </c>
      <c r="F6407">
        <v>2</v>
      </c>
      <c r="G6407">
        <v>0</v>
      </c>
      <c r="H6407">
        <v>330</v>
      </c>
      <c r="I6407">
        <v>330</v>
      </c>
      <c r="J6407">
        <v>81</v>
      </c>
      <c r="K6407">
        <v>0</v>
      </c>
      <c r="L6407">
        <v>0</v>
      </c>
      <c r="M6407">
        <v>5</v>
      </c>
      <c r="N6407" t="s">
        <v>147</v>
      </c>
      <c r="O6407">
        <v>6905200</v>
      </c>
      <c r="P6407">
        <v>5.4999999999999993E-2</v>
      </c>
      <c r="Q6407" t="str">
        <f>_xlfn.XLOOKUP(A6407,[1]deparaLugar!$N:$N,[1]deparaLugar!$J:$J)</f>
        <v>Sudeste</v>
      </c>
      <c r="R6407">
        <v>8.44</v>
      </c>
      <c r="S6407">
        <f t="shared" si="105"/>
        <v>42.199999999999996</v>
      </c>
    </row>
    <row r="6408" spans="1:19" x14ac:dyDescent="0.25">
      <c r="A6408" t="s">
        <v>1109</v>
      </c>
      <c r="B6408" t="s">
        <v>210</v>
      </c>
      <c r="C6408" t="s">
        <v>211</v>
      </c>
      <c r="D6408" t="s">
        <v>19</v>
      </c>
      <c r="E6408">
        <v>0</v>
      </c>
      <c r="F6408">
        <v>2</v>
      </c>
      <c r="G6408">
        <v>0</v>
      </c>
      <c r="H6408">
        <v>257</v>
      </c>
      <c r="I6408">
        <v>257</v>
      </c>
      <c r="J6408">
        <v>77</v>
      </c>
      <c r="K6408">
        <v>0</v>
      </c>
      <c r="L6408">
        <v>0</v>
      </c>
      <c r="M6408">
        <v>5</v>
      </c>
      <c r="N6408" t="s">
        <v>147</v>
      </c>
      <c r="O6408">
        <v>6905200</v>
      </c>
      <c r="P6408">
        <v>5.4999999999999993E-2</v>
      </c>
      <c r="Q6408" t="str">
        <f>_xlfn.XLOOKUP(A6408,[1]deparaLugar!$N:$N,[1]deparaLugar!$J:$J)</f>
        <v>Sudeste</v>
      </c>
      <c r="R6408">
        <v>8</v>
      </c>
      <c r="S6408">
        <f t="shared" si="105"/>
        <v>40</v>
      </c>
    </row>
    <row r="6409" spans="1:19" x14ac:dyDescent="0.25">
      <c r="A6409" t="s">
        <v>1109</v>
      </c>
      <c r="B6409" t="s">
        <v>212</v>
      </c>
      <c r="C6409" t="s">
        <v>213</v>
      </c>
      <c r="D6409" t="s">
        <v>19</v>
      </c>
      <c r="E6409">
        <v>0</v>
      </c>
      <c r="F6409">
        <v>2</v>
      </c>
      <c r="G6409">
        <v>0</v>
      </c>
      <c r="H6409">
        <v>282</v>
      </c>
      <c r="I6409">
        <v>282</v>
      </c>
      <c r="J6409">
        <v>83</v>
      </c>
      <c r="K6409">
        <v>0</v>
      </c>
      <c r="L6409">
        <v>0</v>
      </c>
      <c r="M6409">
        <v>5</v>
      </c>
      <c r="N6409" t="s">
        <v>147</v>
      </c>
      <c r="O6409">
        <v>6905200</v>
      </c>
      <c r="P6409">
        <v>5.4999999999999993E-2</v>
      </c>
      <c r="Q6409" t="str">
        <f>_xlfn.XLOOKUP(A6409,[1]deparaLugar!$N:$N,[1]deparaLugar!$J:$J)</f>
        <v>Sudeste</v>
      </c>
      <c r="R6409">
        <v>8</v>
      </c>
      <c r="S6409">
        <f t="shared" si="105"/>
        <v>40</v>
      </c>
    </row>
    <row r="6410" spans="1:19" x14ac:dyDescent="0.25">
      <c r="A6410" t="s">
        <v>1109</v>
      </c>
      <c r="B6410" t="s">
        <v>214</v>
      </c>
      <c r="C6410" t="s">
        <v>215</v>
      </c>
      <c r="D6410" t="s">
        <v>19</v>
      </c>
      <c r="E6410">
        <v>0</v>
      </c>
      <c r="F6410">
        <v>2</v>
      </c>
      <c r="G6410">
        <v>0</v>
      </c>
      <c r="H6410">
        <v>273</v>
      </c>
      <c r="I6410">
        <v>273</v>
      </c>
      <c r="J6410">
        <v>91</v>
      </c>
      <c r="K6410">
        <v>0</v>
      </c>
      <c r="L6410">
        <v>0</v>
      </c>
      <c r="M6410">
        <v>5</v>
      </c>
      <c r="N6410" t="s">
        <v>147</v>
      </c>
      <c r="O6410">
        <v>6905200</v>
      </c>
      <c r="P6410">
        <v>5.4999999999999993E-2</v>
      </c>
      <c r="Q6410" t="str">
        <f>_xlfn.XLOOKUP(A6410,[1]deparaLugar!$N:$N,[1]deparaLugar!$J:$J)</f>
        <v>Sudeste</v>
      </c>
      <c r="R6410">
        <v>7.96</v>
      </c>
      <c r="S6410">
        <f t="shared" si="105"/>
        <v>39.799999999999997</v>
      </c>
    </row>
    <row r="6411" spans="1:19" x14ac:dyDescent="0.25">
      <c r="A6411" t="s">
        <v>1109</v>
      </c>
      <c r="B6411" t="s">
        <v>216</v>
      </c>
      <c r="C6411" t="s">
        <v>217</v>
      </c>
      <c r="D6411" t="s">
        <v>19</v>
      </c>
      <c r="E6411">
        <v>0</v>
      </c>
      <c r="F6411">
        <v>2</v>
      </c>
      <c r="G6411">
        <v>0</v>
      </c>
      <c r="H6411">
        <v>267</v>
      </c>
      <c r="I6411">
        <v>267</v>
      </c>
      <c r="J6411">
        <v>99</v>
      </c>
      <c r="K6411">
        <v>0</v>
      </c>
      <c r="L6411">
        <v>0</v>
      </c>
      <c r="M6411">
        <v>5</v>
      </c>
      <c r="N6411" t="s">
        <v>147</v>
      </c>
      <c r="O6411">
        <v>6905200</v>
      </c>
      <c r="P6411">
        <v>5.4999999999999993E-2</v>
      </c>
      <c r="Q6411" t="str">
        <f>_xlfn.XLOOKUP(A6411,[1]deparaLugar!$N:$N,[1]deparaLugar!$J:$J)</f>
        <v>Sudeste</v>
      </c>
      <c r="R6411">
        <v>8</v>
      </c>
      <c r="S6411">
        <f t="shared" si="105"/>
        <v>40</v>
      </c>
    </row>
    <row r="6412" spans="1:19" x14ac:dyDescent="0.25">
      <c r="A6412" t="s">
        <v>1109</v>
      </c>
      <c r="B6412" t="s">
        <v>251</v>
      </c>
      <c r="C6412" t="s">
        <v>252</v>
      </c>
      <c r="D6412" t="s">
        <v>19</v>
      </c>
      <c r="E6412">
        <v>0</v>
      </c>
      <c r="F6412">
        <v>2</v>
      </c>
      <c r="G6412">
        <v>0</v>
      </c>
      <c r="H6412">
        <v>235</v>
      </c>
      <c r="I6412">
        <v>235</v>
      </c>
      <c r="J6412">
        <v>93</v>
      </c>
      <c r="K6412">
        <v>0</v>
      </c>
      <c r="L6412">
        <v>0</v>
      </c>
      <c r="M6412">
        <v>5</v>
      </c>
      <c r="N6412" t="s">
        <v>147</v>
      </c>
      <c r="O6412">
        <v>6905200</v>
      </c>
      <c r="P6412">
        <v>5.4999999999999993E-2</v>
      </c>
      <c r="Q6412" t="str">
        <f>_xlfn.XLOOKUP(A6412,[1]deparaLugar!$N:$N,[1]deparaLugar!$J:$J)</f>
        <v>Sudeste</v>
      </c>
      <c r="R6412">
        <v>8</v>
      </c>
      <c r="S6412">
        <f t="shared" si="105"/>
        <v>40</v>
      </c>
    </row>
    <row r="6413" spans="1:19" x14ac:dyDescent="0.25">
      <c r="A6413" t="s">
        <v>1109</v>
      </c>
      <c r="B6413" t="s">
        <v>218</v>
      </c>
      <c r="C6413" t="s">
        <v>219</v>
      </c>
      <c r="D6413" t="s">
        <v>19</v>
      </c>
      <c r="E6413">
        <v>0</v>
      </c>
      <c r="F6413">
        <v>2</v>
      </c>
      <c r="G6413">
        <v>0</v>
      </c>
      <c r="H6413">
        <v>240</v>
      </c>
      <c r="I6413">
        <v>240</v>
      </c>
      <c r="J6413">
        <v>94</v>
      </c>
      <c r="K6413">
        <v>0</v>
      </c>
      <c r="L6413">
        <v>0</v>
      </c>
      <c r="M6413">
        <v>5</v>
      </c>
      <c r="N6413" t="s">
        <v>147</v>
      </c>
      <c r="O6413">
        <v>6905200</v>
      </c>
      <c r="P6413">
        <v>5.4999999999999993E-2</v>
      </c>
      <c r="Q6413" t="str">
        <f>_xlfn.XLOOKUP(A6413,[1]deparaLugar!$N:$N,[1]deparaLugar!$J:$J)</f>
        <v>Sudeste</v>
      </c>
      <c r="R6413">
        <v>8</v>
      </c>
      <c r="S6413">
        <f t="shared" si="105"/>
        <v>40</v>
      </c>
    </row>
    <row r="6414" spans="1:19" x14ac:dyDescent="0.25">
      <c r="A6414" t="s">
        <v>1109</v>
      </c>
      <c r="B6414" t="s">
        <v>220</v>
      </c>
      <c r="C6414" t="s">
        <v>221</v>
      </c>
      <c r="D6414" t="s">
        <v>19</v>
      </c>
      <c r="E6414">
        <v>0</v>
      </c>
      <c r="F6414">
        <v>2</v>
      </c>
      <c r="G6414">
        <v>0</v>
      </c>
      <c r="H6414">
        <v>200</v>
      </c>
      <c r="I6414">
        <v>200</v>
      </c>
      <c r="J6414">
        <v>60</v>
      </c>
      <c r="K6414">
        <v>0</v>
      </c>
      <c r="L6414">
        <v>0</v>
      </c>
      <c r="M6414">
        <v>5</v>
      </c>
      <c r="N6414" t="s">
        <v>147</v>
      </c>
      <c r="O6414">
        <v>6905200</v>
      </c>
      <c r="P6414">
        <v>5.4999999999999993E-2</v>
      </c>
      <c r="Q6414" t="str">
        <f>_xlfn.XLOOKUP(A6414,[1]deparaLugar!$N:$N,[1]deparaLugar!$J:$J)</f>
        <v>Sudeste</v>
      </c>
      <c r="R6414">
        <v>8</v>
      </c>
      <c r="S6414">
        <f t="shared" si="105"/>
        <v>40</v>
      </c>
    </row>
    <row r="6415" spans="1:19" x14ac:dyDescent="0.25">
      <c r="A6415" t="s">
        <v>1109</v>
      </c>
      <c r="B6415" t="s">
        <v>222</v>
      </c>
      <c r="C6415" t="s">
        <v>223</v>
      </c>
      <c r="D6415" t="s">
        <v>19</v>
      </c>
      <c r="E6415">
        <v>0</v>
      </c>
      <c r="F6415">
        <v>2</v>
      </c>
      <c r="G6415">
        <v>0</v>
      </c>
      <c r="H6415">
        <v>217</v>
      </c>
      <c r="I6415">
        <v>217</v>
      </c>
      <c r="J6415">
        <v>82</v>
      </c>
      <c r="K6415">
        <v>0</v>
      </c>
      <c r="L6415">
        <v>0</v>
      </c>
      <c r="M6415">
        <v>5</v>
      </c>
      <c r="N6415" t="s">
        <v>147</v>
      </c>
      <c r="O6415">
        <v>6905200</v>
      </c>
      <c r="P6415">
        <v>5.4999999999999993E-2</v>
      </c>
      <c r="Q6415" t="str">
        <f>_xlfn.XLOOKUP(A6415,[1]deparaLugar!$N:$N,[1]deparaLugar!$J:$J)</f>
        <v>Sudeste</v>
      </c>
      <c r="R6415">
        <v>8</v>
      </c>
      <c r="S6415">
        <f t="shared" si="105"/>
        <v>40</v>
      </c>
    </row>
    <row r="6416" spans="1:19" x14ac:dyDescent="0.25">
      <c r="A6416" t="s">
        <v>1109</v>
      </c>
      <c r="B6416" t="s">
        <v>224</v>
      </c>
      <c r="C6416" t="s">
        <v>225</v>
      </c>
      <c r="D6416" t="s">
        <v>19</v>
      </c>
      <c r="E6416">
        <v>0</v>
      </c>
      <c r="F6416">
        <v>2</v>
      </c>
      <c r="G6416">
        <v>0</v>
      </c>
      <c r="H6416">
        <v>230</v>
      </c>
      <c r="I6416">
        <v>230</v>
      </c>
      <c r="J6416">
        <v>84</v>
      </c>
      <c r="K6416">
        <v>0</v>
      </c>
      <c r="L6416">
        <v>0</v>
      </c>
      <c r="M6416">
        <v>5</v>
      </c>
      <c r="N6416" t="s">
        <v>147</v>
      </c>
      <c r="O6416">
        <v>6905200</v>
      </c>
      <c r="P6416">
        <v>5.4999999999999993E-2</v>
      </c>
      <c r="Q6416" t="str">
        <f>_xlfn.XLOOKUP(A6416,[1]deparaLugar!$N:$N,[1]deparaLugar!$J:$J)</f>
        <v>Sudeste</v>
      </c>
      <c r="R6416">
        <v>7.96</v>
      </c>
      <c r="S6416">
        <f t="shared" si="105"/>
        <v>39.799999999999997</v>
      </c>
    </row>
    <row r="6417" spans="1:19" x14ac:dyDescent="0.25">
      <c r="A6417" t="s">
        <v>1109</v>
      </c>
      <c r="B6417" t="s">
        <v>226</v>
      </c>
      <c r="C6417" t="s">
        <v>227</v>
      </c>
      <c r="D6417" t="s">
        <v>19</v>
      </c>
      <c r="E6417">
        <v>0</v>
      </c>
      <c r="F6417">
        <v>2</v>
      </c>
      <c r="G6417">
        <v>0</v>
      </c>
      <c r="H6417">
        <v>282</v>
      </c>
      <c r="I6417">
        <v>282</v>
      </c>
      <c r="J6417">
        <v>72</v>
      </c>
      <c r="K6417">
        <v>0</v>
      </c>
      <c r="L6417">
        <v>0</v>
      </c>
      <c r="M6417">
        <v>5</v>
      </c>
      <c r="N6417" t="s">
        <v>147</v>
      </c>
      <c r="O6417">
        <v>6905200</v>
      </c>
      <c r="P6417">
        <v>5.4999999999999993E-2</v>
      </c>
      <c r="Q6417" t="str">
        <f>_xlfn.XLOOKUP(A6417,[1]deparaLugar!$N:$N,[1]deparaLugar!$J:$J)</f>
        <v>Sudeste</v>
      </c>
      <c r="R6417">
        <v>7.69</v>
      </c>
      <c r="S6417">
        <f t="shared" si="105"/>
        <v>38.450000000000003</v>
      </c>
    </row>
    <row r="6418" spans="1:19" x14ac:dyDescent="0.25">
      <c r="A6418" t="s">
        <v>1109</v>
      </c>
      <c r="B6418" t="s">
        <v>228</v>
      </c>
      <c r="C6418" t="s">
        <v>229</v>
      </c>
      <c r="D6418" t="s">
        <v>19</v>
      </c>
      <c r="E6418">
        <v>0</v>
      </c>
      <c r="F6418">
        <v>2</v>
      </c>
      <c r="G6418">
        <v>0</v>
      </c>
      <c r="H6418">
        <v>256</v>
      </c>
      <c r="I6418">
        <v>256</v>
      </c>
      <c r="J6418">
        <v>92</v>
      </c>
      <c r="K6418">
        <v>0</v>
      </c>
      <c r="L6418">
        <v>0</v>
      </c>
      <c r="M6418">
        <v>5</v>
      </c>
      <c r="N6418" t="s">
        <v>147</v>
      </c>
      <c r="O6418">
        <v>6905200</v>
      </c>
      <c r="P6418">
        <v>5.4999999999999993E-2</v>
      </c>
      <c r="Q6418" t="str">
        <f>_xlfn.XLOOKUP(A6418,[1]deparaLugar!$N:$N,[1]deparaLugar!$J:$J)</f>
        <v>Sudeste</v>
      </c>
      <c r="R6418">
        <v>8</v>
      </c>
      <c r="S6418">
        <f t="shared" si="105"/>
        <v>40</v>
      </c>
    </row>
    <row r="6419" spans="1:19" x14ac:dyDescent="0.25">
      <c r="A6419" t="s">
        <v>1109</v>
      </c>
      <c r="B6419" t="s">
        <v>230</v>
      </c>
      <c r="C6419" t="s">
        <v>231</v>
      </c>
      <c r="D6419" t="s">
        <v>19</v>
      </c>
      <c r="E6419">
        <v>0</v>
      </c>
      <c r="F6419">
        <v>2</v>
      </c>
      <c r="G6419">
        <v>0</v>
      </c>
      <c r="H6419">
        <v>300</v>
      </c>
      <c r="I6419">
        <v>300</v>
      </c>
      <c r="J6419">
        <v>71</v>
      </c>
      <c r="K6419">
        <v>0</v>
      </c>
      <c r="L6419">
        <v>0</v>
      </c>
      <c r="M6419">
        <v>5</v>
      </c>
      <c r="N6419" t="s">
        <v>147</v>
      </c>
      <c r="O6419">
        <v>6905200</v>
      </c>
      <c r="P6419">
        <v>5.4999999999999993E-2</v>
      </c>
      <c r="Q6419" t="str">
        <f>_xlfn.XLOOKUP(A6419,[1]deparaLugar!$N:$N,[1]deparaLugar!$J:$J)</f>
        <v>Sudeste</v>
      </c>
      <c r="R6419">
        <v>8</v>
      </c>
      <c r="S6419">
        <f t="shared" si="105"/>
        <v>40</v>
      </c>
    </row>
    <row r="6420" spans="1:19" x14ac:dyDescent="0.25">
      <c r="A6420" t="s">
        <v>1109</v>
      </c>
      <c r="B6420" t="s">
        <v>232</v>
      </c>
      <c r="C6420" t="s">
        <v>233</v>
      </c>
      <c r="D6420" t="s">
        <v>19</v>
      </c>
      <c r="E6420">
        <v>0</v>
      </c>
      <c r="F6420">
        <v>2</v>
      </c>
      <c r="G6420">
        <v>0</v>
      </c>
      <c r="H6420">
        <v>304</v>
      </c>
      <c r="I6420">
        <v>304</v>
      </c>
      <c r="J6420">
        <v>50</v>
      </c>
      <c r="K6420">
        <v>0</v>
      </c>
      <c r="L6420">
        <v>0</v>
      </c>
      <c r="M6420">
        <v>5</v>
      </c>
      <c r="N6420" t="s">
        <v>147</v>
      </c>
      <c r="O6420">
        <v>6905200</v>
      </c>
      <c r="P6420">
        <v>5.4999999999999993E-2</v>
      </c>
      <c r="Q6420" t="str">
        <f>_xlfn.XLOOKUP(A6420,[1]deparaLugar!$N:$N,[1]deparaLugar!$J:$J)</f>
        <v>Sudeste</v>
      </c>
      <c r="R6420">
        <v>7.96</v>
      </c>
      <c r="S6420">
        <f t="shared" si="105"/>
        <v>39.799999999999997</v>
      </c>
    </row>
    <row r="6421" spans="1:19" x14ac:dyDescent="0.25">
      <c r="A6421" t="s">
        <v>1109</v>
      </c>
      <c r="B6421" t="s">
        <v>45</v>
      </c>
      <c r="C6421" t="s">
        <v>46</v>
      </c>
      <c r="D6421" t="s">
        <v>19</v>
      </c>
      <c r="E6421">
        <v>3</v>
      </c>
      <c r="F6421">
        <v>3</v>
      </c>
      <c r="G6421">
        <v>0</v>
      </c>
      <c r="H6421">
        <v>1605</v>
      </c>
      <c r="I6421">
        <v>1605</v>
      </c>
      <c r="J6421">
        <v>0</v>
      </c>
      <c r="K6421">
        <v>0</v>
      </c>
      <c r="L6421">
        <v>0</v>
      </c>
      <c r="M6421">
        <v>10</v>
      </c>
      <c r="N6421" t="s">
        <v>147</v>
      </c>
      <c r="O6421">
        <v>6905199</v>
      </c>
      <c r="P6421">
        <v>4</v>
      </c>
      <c r="Q6421" t="str">
        <f>_xlfn.XLOOKUP(A6421,[1]deparaLugar!$N:$N,[1]deparaLugar!$J:$J)</f>
        <v>Sudeste</v>
      </c>
      <c r="R6421">
        <v>47.83</v>
      </c>
      <c r="S6421">
        <f t="shared" si="105"/>
        <v>478.29999999999995</v>
      </c>
    </row>
    <row r="6422" spans="1:19" x14ac:dyDescent="0.25">
      <c r="A6422" t="s">
        <v>1109</v>
      </c>
      <c r="B6422" t="s">
        <v>446</v>
      </c>
      <c r="C6422" t="s">
        <v>447</v>
      </c>
      <c r="D6422" t="s">
        <v>19</v>
      </c>
      <c r="E6422">
        <v>1</v>
      </c>
      <c r="F6422">
        <v>1</v>
      </c>
      <c r="G6422">
        <v>0</v>
      </c>
      <c r="H6422">
        <v>3860</v>
      </c>
      <c r="I6422">
        <v>3860</v>
      </c>
      <c r="J6422">
        <v>0</v>
      </c>
      <c r="K6422">
        <v>0</v>
      </c>
      <c r="L6422">
        <v>240</v>
      </c>
      <c r="M6422">
        <v>10</v>
      </c>
      <c r="N6422" t="s">
        <v>147</v>
      </c>
      <c r="O6422">
        <v>6905199</v>
      </c>
      <c r="P6422">
        <v>5.5</v>
      </c>
      <c r="Q6422" t="str">
        <f>_xlfn.XLOOKUP(A6422,[1]deparaLugar!$N:$N,[1]deparaLugar!$J:$J)</f>
        <v>Sudeste</v>
      </c>
      <c r="R6422">
        <v>14.66</v>
      </c>
      <c r="S6422">
        <f t="shared" si="105"/>
        <v>146.6</v>
      </c>
    </row>
    <row r="6423" spans="1:19" x14ac:dyDescent="0.25">
      <c r="A6423" t="s">
        <v>1109</v>
      </c>
      <c r="B6423" t="s">
        <v>26</v>
      </c>
      <c r="C6423" t="s">
        <v>27</v>
      </c>
      <c r="D6423" t="s">
        <v>19</v>
      </c>
      <c r="E6423">
        <v>1</v>
      </c>
      <c r="F6423">
        <v>1</v>
      </c>
      <c r="G6423">
        <v>0</v>
      </c>
      <c r="H6423">
        <v>5</v>
      </c>
      <c r="I6423">
        <v>5</v>
      </c>
      <c r="J6423">
        <v>0</v>
      </c>
      <c r="K6423">
        <v>0</v>
      </c>
      <c r="L6423">
        <v>0</v>
      </c>
      <c r="M6423">
        <v>5</v>
      </c>
      <c r="N6423" t="s">
        <v>147</v>
      </c>
      <c r="O6423">
        <v>6905200</v>
      </c>
      <c r="P6423">
        <v>3.25</v>
      </c>
      <c r="Q6423" t="str">
        <f>_xlfn.XLOOKUP(A6423,[1]deparaLugar!$N:$N,[1]deparaLugar!$J:$J)</f>
        <v>Sudeste</v>
      </c>
      <c r="R6423">
        <v>124.26</v>
      </c>
      <c r="S6423">
        <f t="shared" si="105"/>
        <v>621.30000000000007</v>
      </c>
    </row>
    <row r="6424" spans="1:19" x14ac:dyDescent="0.25">
      <c r="A6424" t="s">
        <v>1109</v>
      </c>
      <c r="B6424" t="s">
        <v>47</v>
      </c>
      <c r="C6424" t="s">
        <v>48</v>
      </c>
      <c r="D6424" t="s">
        <v>19</v>
      </c>
      <c r="E6424">
        <v>0</v>
      </c>
      <c r="F6424">
        <v>1</v>
      </c>
      <c r="G6424">
        <v>0</v>
      </c>
      <c r="H6424">
        <v>10</v>
      </c>
      <c r="I6424">
        <v>10</v>
      </c>
      <c r="J6424">
        <v>0</v>
      </c>
      <c r="K6424">
        <v>0</v>
      </c>
      <c r="L6424">
        <v>0</v>
      </c>
      <c r="M6424">
        <v>5</v>
      </c>
      <c r="N6424" t="s">
        <v>147</v>
      </c>
      <c r="O6424">
        <v>6905200</v>
      </c>
      <c r="P6424">
        <v>3.25</v>
      </c>
      <c r="Q6424" t="str">
        <f>_xlfn.XLOOKUP(A6424,[1]deparaLugar!$N:$N,[1]deparaLugar!$J:$J)</f>
        <v>Sudeste</v>
      </c>
      <c r="R6424">
        <v>85.77</v>
      </c>
      <c r="S6424">
        <f t="shared" si="105"/>
        <v>428.84999999999997</v>
      </c>
    </row>
    <row r="6425" spans="1:19" x14ac:dyDescent="0.25">
      <c r="A6425" t="s">
        <v>1109</v>
      </c>
      <c r="B6425" t="s">
        <v>49</v>
      </c>
      <c r="C6425" t="s">
        <v>50</v>
      </c>
      <c r="D6425" t="s">
        <v>19</v>
      </c>
      <c r="E6425">
        <v>0</v>
      </c>
      <c r="F6425">
        <v>1</v>
      </c>
      <c r="G6425">
        <v>0</v>
      </c>
      <c r="H6425">
        <v>11</v>
      </c>
      <c r="I6425">
        <v>11</v>
      </c>
      <c r="J6425">
        <v>0</v>
      </c>
      <c r="K6425">
        <v>0</v>
      </c>
      <c r="L6425">
        <v>0</v>
      </c>
      <c r="M6425">
        <v>5</v>
      </c>
      <c r="N6425" t="s">
        <v>147</v>
      </c>
      <c r="O6425">
        <v>6905200</v>
      </c>
      <c r="P6425">
        <v>3.25</v>
      </c>
      <c r="Q6425" t="str">
        <f>_xlfn.XLOOKUP(A6425,[1]deparaLugar!$N:$N,[1]deparaLugar!$J:$J)</f>
        <v>Sudeste</v>
      </c>
      <c r="R6425">
        <v>86.21</v>
      </c>
      <c r="S6425">
        <f t="shared" si="105"/>
        <v>431.04999999999995</v>
      </c>
    </row>
    <row r="6426" spans="1:19" x14ac:dyDescent="0.25">
      <c r="A6426" t="s">
        <v>1109</v>
      </c>
      <c r="B6426" t="s">
        <v>51</v>
      </c>
      <c r="C6426" t="s">
        <v>52</v>
      </c>
      <c r="D6426" t="s">
        <v>19</v>
      </c>
      <c r="E6426">
        <v>0</v>
      </c>
      <c r="F6426">
        <v>1</v>
      </c>
      <c r="G6426">
        <v>0</v>
      </c>
      <c r="H6426">
        <v>8</v>
      </c>
      <c r="I6426">
        <v>8</v>
      </c>
      <c r="J6426">
        <v>0</v>
      </c>
      <c r="K6426">
        <v>0</v>
      </c>
      <c r="L6426">
        <v>0</v>
      </c>
      <c r="M6426">
        <v>5</v>
      </c>
      <c r="N6426" t="s">
        <v>147</v>
      </c>
      <c r="O6426">
        <v>6905200</v>
      </c>
      <c r="P6426">
        <v>3.25</v>
      </c>
      <c r="Q6426" t="str">
        <f>_xlfn.XLOOKUP(A6426,[1]deparaLugar!$N:$N,[1]deparaLugar!$J:$J)</f>
        <v>Sudeste</v>
      </c>
      <c r="R6426">
        <v>73.459999999999994</v>
      </c>
      <c r="S6426">
        <f t="shared" si="105"/>
        <v>367.29999999999995</v>
      </c>
    </row>
    <row r="6427" spans="1:19" x14ac:dyDescent="0.25">
      <c r="A6427" t="s">
        <v>1109</v>
      </c>
      <c r="B6427" t="s">
        <v>53</v>
      </c>
      <c r="C6427" t="s">
        <v>54</v>
      </c>
      <c r="D6427" t="s">
        <v>19</v>
      </c>
      <c r="E6427">
        <v>0</v>
      </c>
      <c r="F6427">
        <v>1</v>
      </c>
      <c r="G6427">
        <v>0</v>
      </c>
      <c r="H6427">
        <v>14</v>
      </c>
      <c r="I6427">
        <v>14</v>
      </c>
      <c r="J6427">
        <v>0</v>
      </c>
      <c r="K6427">
        <v>0</v>
      </c>
      <c r="L6427">
        <v>0</v>
      </c>
      <c r="M6427">
        <v>5</v>
      </c>
      <c r="N6427" t="s">
        <v>147</v>
      </c>
      <c r="O6427">
        <v>6905200</v>
      </c>
      <c r="P6427">
        <v>3.25</v>
      </c>
      <c r="Q6427" t="str">
        <f>_xlfn.XLOOKUP(A6427,[1]deparaLugar!$N:$N,[1]deparaLugar!$J:$J)</f>
        <v>Sudeste</v>
      </c>
      <c r="R6427">
        <v>90.04</v>
      </c>
      <c r="S6427">
        <f t="shared" si="105"/>
        <v>450.20000000000005</v>
      </c>
    </row>
    <row r="6428" spans="1:19" x14ac:dyDescent="0.25">
      <c r="A6428" t="s">
        <v>1109</v>
      </c>
      <c r="B6428" t="s">
        <v>28</v>
      </c>
      <c r="C6428" t="s">
        <v>29</v>
      </c>
      <c r="D6428" t="s">
        <v>19</v>
      </c>
      <c r="E6428">
        <v>0</v>
      </c>
      <c r="F6428">
        <v>1</v>
      </c>
      <c r="G6428">
        <v>0</v>
      </c>
      <c r="H6428">
        <v>12</v>
      </c>
      <c r="I6428">
        <v>12</v>
      </c>
      <c r="J6428">
        <v>0</v>
      </c>
      <c r="K6428">
        <v>0</v>
      </c>
      <c r="L6428">
        <v>0</v>
      </c>
      <c r="M6428">
        <v>5</v>
      </c>
      <c r="N6428" t="s">
        <v>147</v>
      </c>
      <c r="O6428">
        <v>6905200</v>
      </c>
      <c r="P6428">
        <v>3.25</v>
      </c>
      <c r="Q6428" t="str">
        <f>_xlfn.XLOOKUP(A6428,[1]deparaLugar!$N:$N,[1]deparaLugar!$J:$J)</f>
        <v>Sudeste</v>
      </c>
      <c r="R6428">
        <v>94.59</v>
      </c>
      <c r="S6428">
        <f t="shared" si="105"/>
        <v>472.95000000000005</v>
      </c>
    </row>
    <row r="6429" spans="1:19" x14ac:dyDescent="0.25">
      <c r="A6429" t="s">
        <v>1109</v>
      </c>
      <c r="B6429" t="s">
        <v>55</v>
      </c>
      <c r="C6429" t="s">
        <v>56</v>
      </c>
      <c r="D6429" t="s">
        <v>19</v>
      </c>
      <c r="E6429">
        <v>0</v>
      </c>
      <c r="F6429">
        <v>1</v>
      </c>
      <c r="G6429">
        <v>0</v>
      </c>
      <c r="H6429">
        <v>28</v>
      </c>
      <c r="I6429">
        <v>28</v>
      </c>
      <c r="J6429">
        <v>0</v>
      </c>
      <c r="K6429">
        <v>0</v>
      </c>
      <c r="L6429">
        <v>0</v>
      </c>
      <c r="M6429">
        <v>5</v>
      </c>
      <c r="N6429" t="s">
        <v>147</v>
      </c>
      <c r="O6429">
        <v>6905200</v>
      </c>
      <c r="P6429">
        <v>3.25</v>
      </c>
      <c r="Q6429" t="str">
        <f>_xlfn.XLOOKUP(A6429,[1]deparaLugar!$N:$N,[1]deparaLugar!$J:$J)</f>
        <v>Sudeste</v>
      </c>
      <c r="R6429">
        <v>83.26</v>
      </c>
      <c r="S6429">
        <f t="shared" si="105"/>
        <v>416.3</v>
      </c>
    </row>
    <row r="6430" spans="1:19" x14ac:dyDescent="0.25">
      <c r="A6430" t="s">
        <v>1109</v>
      </c>
      <c r="B6430" t="s">
        <v>57</v>
      </c>
      <c r="C6430" t="s">
        <v>58</v>
      </c>
      <c r="D6430" t="s">
        <v>19</v>
      </c>
      <c r="E6430">
        <v>0</v>
      </c>
      <c r="F6430">
        <v>1</v>
      </c>
      <c r="G6430">
        <v>0</v>
      </c>
      <c r="H6430">
        <v>15</v>
      </c>
      <c r="I6430">
        <v>15</v>
      </c>
      <c r="J6430">
        <v>0</v>
      </c>
      <c r="K6430">
        <v>0</v>
      </c>
      <c r="L6430">
        <v>0</v>
      </c>
      <c r="M6430">
        <v>5</v>
      </c>
      <c r="N6430" t="s">
        <v>147</v>
      </c>
      <c r="O6430">
        <v>6905201</v>
      </c>
      <c r="P6430">
        <v>3.25</v>
      </c>
      <c r="Q6430" t="str">
        <f>_xlfn.XLOOKUP(A6430,[1]deparaLugar!$N:$N,[1]deparaLugar!$J:$J)</f>
        <v>Sudeste</v>
      </c>
      <c r="R6430">
        <v>84.23</v>
      </c>
      <c r="S6430">
        <f t="shared" si="105"/>
        <v>421.15000000000003</v>
      </c>
    </row>
    <row r="6431" spans="1:19" x14ac:dyDescent="0.25">
      <c r="A6431" t="s">
        <v>1109</v>
      </c>
      <c r="B6431" t="s">
        <v>127</v>
      </c>
      <c r="C6431" t="s">
        <v>128</v>
      </c>
      <c r="D6431" t="s">
        <v>19</v>
      </c>
      <c r="E6431">
        <v>0</v>
      </c>
      <c r="F6431">
        <v>1</v>
      </c>
      <c r="G6431">
        <v>0</v>
      </c>
      <c r="H6431">
        <v>5</v>
      </c>
      <c r="I6431">
        <v>5</v>
      </c>
      <c r="J6431">
        <v>0</v>
      </c>
      <c r="K6431">
        <v>0</v>
      </c>
      <c r="L6431">
        <v>0</v>
      </c>
      <c r="M6431">
        <v>5</v>
      </c>
      <c r="N6431" t="s">
        <v>147</v>
      </c>
      <c r="O6431">
        <v>6905201</v>
      </c>
      <c r="P6431">
        <v>3.25</v>
      </c>
      <c r="Q6431" t="str">
        <f>_xlfn.XLOOKUP(A6431,[1]deparaLugar!$N:$N,[1]deparaLugar!$J:$J)</f>
        <v>Sudeste</v>
      </c>
      <c r="R6431">
        <v>94.31</v>
      </c>
      <c r="S6431">
        <f t="shared" si="105"/>
        <v>471.55</v>
      </c>
    </row>
    <row r="6432" spans="1:19" x14ac:dyDescent="0.25">
      <c r="A6432" t="s">
        <v>1109</v>
      </c>
      <c r="B6432" t="s">
        <v>59</v>
      </c>
      <c r="C6432" t="s">
        <v>60</v>
      </c>
      <c r="D6432" t="s">
        <v>19</v>
      </c>
      <c r="E6432">
        <v>0</v>
      </c>
      <c r="F6432">
        <v>1</v>
      </c>
      <c r="G6432">
        <v>0</v>
      </c>
      <c r="H6432">
        <v>9</v>
      </c>
      <c r="I6432">
        <v>9</v>
      </c>
      <c r="J6432">
        <v>0</v>
      </c>
      <c r="K6432">
        <v>0</v>
      </c>
      <c r="L6432">
        <v>0</v>
      </c>
      <c r="M6432">
        <v>5</v>
      </c>
      <c r="N6432" t="s">
        <v>147</v>
      </c>
      <c r="O6432">
        <v>6905201</v>
      </c>
      <c r="P6432">
        <v>3.25</v>
      </c>
      <c r="Q6432" t="str">
        <f>_xlfn.XLOOKUP(A6432,[1]deparaLugar!$N:$N,[1]deparaLugar!$J:$J)</f>
        <v>Sudeste</v>
      </c>
      <c r="R6432">
        <v>73.260000000000005</v>
      </c>
      <c r="S6432">
        <f t="shared" si="105"/>
        <v>366.3</v>
      </c>
    </row>
    <row r="6433" spans="1:19" x14ac:dyDescent="0.25">
      <c r="A6433" t="s">
        <v>1109</v>
      </c>
      <c r="B6433" t="s">
        <v>129</v>
      </c>
      <c r="C6433" t="s">
        <v>130</v>
      </c>
      <c r="D6433" t="s">
        <v>19</v>
      </c>
      <c r="E6433">
        <v>0</v>
      </c>
      <c r="F6433">
        <v>2</v>
      </c>
      <c r="G6433">
        <v>0</v>
      </c>
      <c r="H6433">
        <v>5</v>
      </c>
      <c r="I6433">
        <v>5</v>
      </c>
      <c r="J6433">
        <v>0</v>
      </c>
      <c r="K6433">
        <v>0</v>
      </c>
      <c r="L6433">
        <v>0</v>
      </c>
      <c r="M6433">
        <v>5</v>
      </c>
      <c r="N6433" t="s">
        <v>147</v>
      </c>
      <c r="O6433">
        <v>6905201</v>
      </c>
      <c r="P6433">
        <v>3.25</v>
      </c>
      <c r="Q6433" t="str">
        <f>_xlfn.XLOOKUP(A6433,[1]deparaLugar!$N:$N,[1]deparaLugar!$J:$J)</f>
        <v>Sudeste</v>
      </c>
      <c r="R6433">
        <v>81.8</v>
      </c>
      <c r="S6433">
        <f t="shared" si="105"/>
        <v>409</v>
      </c>
    </row>
    <row r="6434" spans="1:19" x14ac:dyDescent="0.25">
      <c r="A6434" t="s">
        <v>1109</v>
      </c>
      <c r="B6434" t="s">
        <v>61</v>
      </c>
      <c r="C6434" t="s">
        <v>62</v>
      </c>
      <c r="D6434" t="s">
        <v>19</v>
      </c>
      <c r="E6434">
        <v>0</v>
      </c>
      <c r="F6434">
        <v>2</v>
      </c>
      <c r="G6434">
        <v>0</v>
      </c>
      <c r="H6434">
        <v>20</v>
      </c>
      <c r="I6434">
        <v>20</v>
      </c>
      <c r="J6434">
        <v>0</v>
      </c>
      <c r="K6434">
        <v>0</v>
      </c>
      <c r="L6434">
        <v>0</v>
      </c>
      <c r="M6434">
        <v>5</v>
      </c>
      <c r="N6434" t="s">
        <v>147</v>
      </c>
      <c r="O6434">
        <v>6905201</v>
      </c>
      <c r="P6434">
        <v>3.25</v>
      </c>
      <c r="Q6434" t="str">
        <f>_xlfn.XLOOKUP(A6434,[1]deparaLugar!$N:$N,[1]deparaLugar!$J:$J)</f>
        <v>Sudeste</v>
      </c>
      <c r="R6434">
        <v>81.59</v>
      </c>
      <c r="S6434">
        <f t="shared" si="105"/>
        <v>407.95000000000005</v>
      </c>
    </row>
    <row r="6435" spans="1:19" x14ac:dyDescent="0.25">
      <c r="A6435" t="s">
        <v>1109</v>
      </c>
      <c r="B6435" t="s">
        <v>131</v>
      </c>
      <c r="C6435" t="s">
        <v>132</v>
      </c>
      <c r="D6435" t="s">
        <v>19</v>
      </c>
      <c r="E6435">
        <v>0</v>
      </c>
      <c r="F6435">
        <v>2</v>
      </c>
      <c r="G6435">
        <v>0</v>
      </c>
      <c r="H6435">
        <v>5</v>
      </c>
      <c r="I6435">
        <v>5</v>
      </c>
      <c r="J6435">
        <v>0</v>
      </c>
      <c r="K6435">
        <v>0</v>
      </c>
      <c r="L6435">
        <v>0</v>
      </c>
      <c r="M6435">
        <v>5</v>
      </c>
      <c r="N6435" t="s">
        <v>147</v>
      </c>
      <c r="O6435">
        <v>6905201</v>
      </c>
      <c r="P6435">
        <v>3.25</v>
      </c>
      <c r="Q6435" t="str">
        <f>_xlfn.XLOOKUP(A6435,[1]deparaLugar!$N:$N,[1]deparaLugar!$J:$J)</f>
        <v>Sudeste</v>
      </c>
      <c r="R6435">
        <v>90.7</v>
      </c>
      <c r="S6435">
        <f t="shared" si="105"/>
        <v>453.5</v>
      </c>
    </row>
    <row r="6436" spans="1:19" x14ac:dyDescent="0.25">
      <c r="A6436" t="s">
        <v>1109</v>
      </c>
      <c r="B6436" t="s">
        <v>133</v>
      </c>
      <c r="C6436" t="s">
        <v>134</v>
      </c>
      <c r="D6436" t="s">
        <v>19</v>
      </c>
      <c r="E6436">
        <v>0</v>
      </c>
      <c r="F6436">
        <v>2</v>
      </c>
      <c r="G6436">
        <v>0</v>
      </c>
      <c r="H6436">
        <v>5</v>
      </c>
      <c r="I6436">
        <v>5</v>
      </c>
      <c r="J6436">
        <v>1</v>
      </c>
      <c r="K6436">
        <v>0</v>
      </c>
      <c r="L6436">
        <v>0</v>
      </c>
      <c r="M6436">
        <v>5</v>
      </c>
      <c r="N6436" t="s">
        <v>147</v>
      </c>
      <c r="O6436">
        <v>6905201</v>
      </c>
      <c r="P6436">
        <v>3.25</v>
      </c>
      <c r="Q6436" t="str">
        <f>_xlfn.XLOOKUP(A6436,[1]deparaLugar!$N:$N,[1]deparaLugar!$J:$J)</f>
        <v>Sudeste</v>
      </c>
      <c r="R6436">
        <v>80.08</v>
      </c>
      <c r="S6436">
        <f t="shared" si="105"/>
        <v>400.4</v>
      </c>
    </row>
    <row r="6437" spans="1:19" x14ac:dyDescent="0.25">
      <c r="A6437" t="s">
        <v>1109</v>
      </c>
      <c r="B6437" t="s">
        <v>63</v>
      </c>
      <c r="C6437" t="s">
        <v>64</v>
      </c>
      <c r="D6437" t="s">
        <v>19</v>
      </c>
      <c r="E6437">
        <v>0</v>
      </c>
      <c r="F6437">
        <v>2</v>
      </c>
      <c r="G6437">
        <v>0</v>
      </c>
      <c r="H6437">
        <v>29</v>
      </c>
      <c r="I6437">
        <v>29</v>
      </c>
      <c r="J6437">
        <v>0</v>
      </c>
      <c r="K6437">
        <v>0</v>
      </c>
      <c r="L6437">
        <v>0</v>
      </c>
      <c r="M6437">
        <v>5</v>
      </c>
      <c r="N6437" t="s">
        <v>147</v>
      </c>
      <c r="O6437">
        <v>6905201</v>
      </c>
      <c r="P6437">
        <v>3.25</v>
      </c>
      <c r="Q6437" t="str">
        <f>_xlfn.XLOOKUP(A6437,[1]deparaLugar!$N:$N,[1]deparaLugar!$J:$J)</f>
        <v>Sudeste</v>
      </c>
      <c r="R6437">
        <v>75.78</v>
      </c>
      <c r="S6437">
        <f t="shared" si="105"/>
        <v>378.9</v>
      </c>
    </row>
    <row r="6438" spans="1:19" x14ac:dyDescent="0.25">
      <c r="A6438" t="s">
        <v>1109</v>
      </c>
      <c r="B6438" t="s">
        <v>65</v>
      </c>
      <c r="C6438" t="s">
        <v>66</v>
      </c>
      <c r="D6438" t="s">
        <v>19</v>
      </c>
      <c r="E6438">
        <v>0</v>
      </c>
      <c r="F6438">
        <v>2</v>
      </c>
      <c r="G6438">
        <v>0</v>
      </c>
      <c r="H6438">
        <v>27</v>
      </c>
      <c r="I6438">
        <v>27</v>
      </c>
      <c r="J6438">
        <v>0</v>
      </c>
      <c r="K6438">
        <v>0</v>
      </c>
      <c r="L6438">
        <v>0</v>
      </c>
      <c r="M6438">
        <v>5</v>
      </c>
      <c r="N6438" t="s">
        <v>147</v>
      </c>
      <c r="O6438">
        <v>6905201</v>
      </c>
      <c r="P6438">
        <v>3.25</v>
      </c>
      <c r="Q6438" t="str">
        <f>_xlfn.XLOOKUP(A6438,[1]deparaLugar!$N:$N,[1]deparaLugar!$J:$J)</f>
        <v>Sudeste</v>
      </c>
      <c r="R6438">
        <v>78.17</v>
      </c>
      <c r="S6438">
        <f t="shared" si="105"/>
        <v>390.85</v>
      </c>
    </row>
    <row r="6439" spans="1:19" x14ac:dyDescent="0.25">
      <c r="A6439" t="s">
        <v>1109</v>
      </c>
      <c r="B6439" t="s">
        <v>67</v>
      </c>
      <c r="C6439" t="s">
        <v>68</v>
      </c>
      <c r="D6439" t="s">
        <v>19</v>
      </c>
      <c r="E6439">
        <v>0</v>
      </c>
      <c r="F6439">
        <v>2</v>
      </c>
      <c r="G6439">
        <v>0</v>
      </c>
      <c r="H6439">
        <v>12</v>
      </c>
      <c r="I6439">
        <v>12</v>
      </c>
      <c r="J6439">
        <v>0</v>
      </c>
      <c r="K6439">
        <v>0</v>
      </c>
      <c r="L6439">
        <v>0</v>
      </c>
      <c r="M6439">
        <v>5</v>
      </c>
      <c r="N6439" t="s">
        <v>147</v>
      </c>
      <c r="O6439">
        <v>6905201</v>
      </c>
      <c r="P6439">
        <v>3.25</v>
      </c>
      <c r="Q6439" t="str">
        <f>_xlfn.XLOOKUP(A6439,[1]deparaLugar!$N:$N,[1]deparaLugar!$J:$J)</f>
        <v>Sudeste</v>
      </c>
      <c r="R6439">
        <v>67</v>
      </c>
      <c r="S6439">
        <f t="shared" si="105"/>
        <v>335</v>
      </c>
    </row>
    <row r="6440" spans="1:19" x14ac:dyDescent="0.25">
      <c r="A6440" t="s">
        <v>1109</v>
      </c>
      <c r="B6440" t="s">
        <v>69</v>
      </c>
      <c r="C6440" t="s">
        <v>70</v>
      </c>
      <c r="D6440" t="s">
        <v>19</v>
      </c>
      <c r="E6440">
        <v>0</v>
      </c>
      <c r="F6440">
        <v>2</v>
      </c>
      <c r="G6440">
        <v>0</v>
      </c>
      <c r="H6440">
        <v>15</v>
      </c>
      <c r="I6440">
        <v>15</v>
      </c>
      <c r="J6440">
        <v>0</v>
      </c>
      <c r="K6440">
        <v>0</v>
      </c>
      <c r="L6440">
        <v>0</v>
      </c>
      <c r="M6440">
        <v>5</v>
      </c>
      <c r="N6440" t="s">
        <v>147</v>
      </c>
      <c r="O6440">
        <v>6905201</v>
      </c>
      <c r="P6440">
        <v>3.25</v>
      </c>
      <c r="Q6440" t="str">
        <f>_xlfn.XLOOKUP(A6440,[1]deparaLugar!$N:$N,[1]deparaLugar!$J:$J)</f>
        <v>Sudeste</v>
      </c>
      <c r="R6440">
        <v>85.92</v>
      </c>
      <c r="S6440">
        <f t="shared" si="105"/>
        <v>429.6</v>
      </c>
    </row>
    <row r="6441" spans="1:19" x14ac:dyDescent="0.25">
      <c r="A6441" t="s">
        <v>1109</v>
      </c>
      <c r="B6441" t="s">
        <v>71</v>
      </c>
      <c r="C6441" t="s">
        <v>72</v>
      </c>
      <c r="D6441" t="s">
        <v>19</v>
      </c>
      <c r="E6441">
        <v>0</v>
      </c>
      <c r="F6441">
        <v>2</v>
      </c>
      <c r="G6441">
        <v>0</v>
      </c>
      <c r="H6441">
        <v>11</v>
      </c>
      <c r="I6441">
        <v>11</v>
      </c>
      <c r="J6441">
        <v>0</v>
      </c>
      <c r="K6441">
        <v>0</v>
      </c>
      <c r="L6441">
        <v>0</v>
      </c>
      <c r="M6441">
        <v>5</v>
      </c>
      <c r="N6441" t="s">
        <v>147</v>
      </c>
      <c r="O6441">
        <v>6905201</v>
      </c>
      <c r="P6441">
        <v>3.25</v>
      </c>
      <c r="Q6441" t="str">
        <f>_xlfn.XLOOKUP(A6441,[1]deparaLugar!$N:$N,[1]deparaLugar!$J:$J)</f>
        <v>Sudeste</v>
      </c>
      <c r="R6441">
        <v>66.3</v>
      </c>
      <c r="S6441">
        <f t="shared" si="105"/>
        <v>331.5</v>
      </c>
    </row>
    <row r="6442" spans="1:19" x14ac:dyDescent="0.25">
      <c r="A6442" t="s">
        <v>1109</v>
      </c>
      <c r="B6442" t="s">
        <v>73</v>
      </c>
      <c r="C6442" t="s">
        <v>74</v>
      </c>
      <c r="D6442" t="s">
        <v>19</v>
      </c>
      <c r="E6442">
        <v>0</v>
      </c>
      <c r="F6442">
        <v>2</v>
      </c>
      <c r="G6442">
        <v>0</v>
      </c>
      <c r="H6442">
        <v>9</v>
      </c>
      <c r="I6442">
        <v>9</v>
      </c>
      <c r="J6442">
        <v>0</v>
      </c>
      <c r="K6442">
        <v>0</v>
      </c>
      <c r="L6442">
        <v>0</v>
      </c>
      <c r="M6442">
        <v>5</v>
      </c>
      <c r="N6442" t="s">
        <v>147</v>
      </c>
      <c r="O6442">
        <v>6905201</v>
      </c>
      <c r="P6442">
        <v>3.25</v>
      </c>
      <c r="Q6442" t="str">
        <f>_xlfn.XLOOKUP(A6442,[1]deparaLugar!$N:$N,[1]deparaLugar!$J:$J)</f>
        <v>Sudeste</v>
      </c>
      <c r="R6442">
        <v>68.209999999999994</v>
      </c>
      <c r="S6442">
        <f t="shared" si="105"/>
        <v>341.04999999999995</v>
      </c>
    </row>
    <row r="6443" spans="1:19" x14ac:dyDescent="0.25">
      <c r="A6443" t="s">
        <v>1109</v>
      </c>
      <c r="B6443" t="s">
        <v>75</v>
      </c>
      <c r="C6443" t="s">
        <v>76</v>
      </c>
      <c r="D6443" t="s">
        <v>19</v>
      </c>
      <c r="E6443">
        <v>0</v>
      </c>
      <c r="F6443">
        <v>2</v>
      </c>
      <c r="G6443">
        <v>0</v>
      </c>
      <c r="H6443">
        <v>6</v>
      </c>
      <c r="I6443">
        <v>6</v>
      </c>
      <c r="J6443">
        <v>0</v>
      </c>
      <c r="K6443">
        <v>0</v>
      </c>
      <c r="L6443">
        <v>0</v>
      </c>
      <c r="M6443">
        <v>5</v>
      </c>
      <c r="N6443" t="s">
        <v>147</v>
      </c>
      <c r="O6443">
        <v>6905201</v>
      </c>
      <c r="P6443">
        <v>3.25</v>
      </c>
      <c r="Q6443" t="str">
        <f>_xlfn.XLOOKUP(A6443,[1]deparaLugar!$N:$N,[1]deparaLugar!$J:$J)</f>
        <v>Sudeste</v>
      </c>
      <c r="R6443">
        <v>73.7</v>
      </c>
      <c r="S6443">
        <f t="shared" si="105"/>
        <v>368.5</v>
      </c>
    </row>
    <row r="6444" spans="1:19" x14ac:dyDescent="0.25">
      <c r="A6444" t="s">
        <v>1109</v>
      </c>
      <c r="B6444" t="s">
        <v>77</v>
      </c>
      <c r="C6444" t="s">
        <v>78</v>
      </c>
      <c r="D6444" t="s">
        <v>19</v>
      </c>
      <c r="E6444">
        <v>0</v>
      </c>
      <c r="F6444">
        <v>2</v>
      </c>
      <c r="G6444">
        <v>0</v>
      </c>
      <c r="H6444">
        <v>21</v>
      </c>
      <c r="I6444">
        <v>21</v>
      </c>
      <c r="J6444">
        <v>0</v>
      </c>
      <c r="K6444">
        <v>0</v>
      </c>
      <c r="L6444">
        <v>0</v>
      </c>
      <c r="M6444">
        <v>5</v>
      </c>
      <c r="N6444" t="s">
        <v>147</v>
      </c>
      <c r="O6444">
        <v>6905201</v>
      </c>
      <c r="P6444">
        <v>3.25</v>
      </c>
      <c r="Q6444" t="str">
        <f>_xlfn.XLOOKUP(A6444,[1]deparaLugar!$N:$N,[1]deparaLugar!$J:$J)</f>
        <v>Sudeste</v>
      </c>
      <c r="R6444">
        <v>66.349999999999994</v>
      </c>
      <c r="S6444">
        <f t="shared" si="105"/>
        <v>331.75</v>
      </c>
    </row>
    <row r="6445" spans="1:19" x14ac:dyDescent="0.25">
      <c r="A6445" t="s">
        <v>1109</v>
      </c>
      <c r="B6445" t="s">
        <v>79</v>
      </c>
      <c r="C6445" t="s">
        <v>80</v>
      </c>
      <c r="D6445" t="s">
        <v>19</v>
      </c>
      <c r="E6445">
        <v>0</v>
      </c>
      <c r="F6445">
        <v>2</v>
      </c>
      <c r="G6445">
        <v>0</v>
      </c>
      <c r="H6445">
        <v>7</v>
      </c>
      <c r="I6445">
        <v>7</v>
      </c>
      <c r="J6445">
        <v>0</v>
      </c>
      <c r="K6445">
        <v>0</v>
      </c>
      <c r="L6445">
        <v>0</v>
      </c>
      <c r="M6445">
        <v>5</v>
      </c>
      <c r="N6445" t="s">
        <v>147</v>
      </c>
      <c r="O6445">
        <v>6905201</v>
      </c>
      <c r="P6445">
        <v>3.25</v>
      </c>
      <c r="Q6445" t="str">
        <f>_xlfn.XLOOKUP(A6445,[1]deparaLugar!$N:$N,[1]deparaLugar!$J:$J)</f>
        <v>Sudeste</v>
      </c>
      <c r="R6445">
        <v>67.62</v>
      </c>
      <c r="S6445">
        <f t="shared" si="105"/>
        <v>338.1</v>
      </c>
    </row>
    <row r="6446" spans="1:19" x14ac:dyDescent="0.25">
      <c r="A6446" t="s">
        <v>1109</v>
      </c>
      <c r="B6446" t="s">
        <v>30</v>
      </c>
      <c r="C6446" t="s">
        <v>31</v>
      </c>
      <c r="D6446" t="s">
        <v>19</v>
      </c>
      <c r="E6446">
        <v>0</v>
      </c>
      <c r="F6446">
        <v>1</v>
      </c>
      <c r="G6446">
        <v>0</v>
      </c>
      <c r="H6446">
        <v>8</v>
      </c>
      <c r="I6446">
        <v>8</v>
      </c>
      <c r="J6446">
        <v>0</v>
      </c>
      <c r="K6446">
        <v>0</v>
      </c>
      <c r="L6446">
        <v>0</v>
      </c>
      <c r="M6446">
        <v>5</v>
      </c>
      <c r="N6446" t="s">
        <v>147</v>
      </c>
      <c r="O6446">
        <v>6905201</v>
      </c>
      <c r="P6446">
        <v>3.25</v>
      </c>
      <c r="Q6446" t="str">
        <f>_xlfn.XLOOKUP(A6446,[1]deparaLugar!$N:$N,[1]deparaLugar!$J:$J)</f>
        <v>Sudeste</v>
      </c>
      <c r="R6446">
        <v>69.010000000000005</v>
      </c>
      <c r="S6446">
        <f t="shared" si="105"/>
        <v>345.05</v>
      </c>
    </row>
    <row r="6447" spans="1:19" x14ac:dyDescent="0.25">
      <c r="A6447" t="s">
        <v>1109</v>
      </c>
      <c r="B6447" t="s">
        <v>81</v>
      </c>
      <c r="C6447" t="s">
        <v>82</v>
      </c>
      <c r="D6447" t="s">
        <v>19</v>
      </c>
      <c r="E6447">
        <v>0</v>
      </c>
      <c r="F6447">
        <v>2</v>
      </c>
      <c r="G6447">
        <v>0</v>
      </c>
      <c r="H6447">
        <v>40</v>
      </c>
      <c r="I6447">
        <v>40</v>
      </c>
      <c r="J6447">
        <v>0</v>
      </c>
      <c r="K6447">
        <v>0</v>
      </c>
      <c r="L6447">
        <v>0</v>
      </c>
      <c r="M6447">
        <v>5</v>
      </c>
      <c r="N6447" t="s">
        <v>147</v>
      </c>
      <c r="O6447">
        <v>6905201</v>
      </c>
      <c r="P6447">
        <v>3.25</v>
      </c>
      <c r="Q6447" t="str">
        <f>_xlfn.XLOOKUP(A6447,[1]deparaLugar!$N:$N,[1]deparaLugar!$J:$J)</f>
        <v>Sudeste</v>
      </c>
      <c r="R6447">
        <v>72.06</v>
      </c>
      <c r="S6447">
        <f t="shared" si="105"/>
        <v>360.3</v>
      </c>
    </row>
    <row r="6448" spans="1:19" x14ac:dyDescent="0.25">
      <c r="A6448" t="s">
        <v>1109</v>
      </c>
      <c r="B6448" t="s">
        <v>83</v>
      </c>
      <c r="C6448" t="s">
        <v>84</v>
      </c>
      <c r="D6448" t="s">
        <v>19</v>
      </c>
      <c r="E6448">
        <v>0</v>
      </c>
      <c r="F6448">
        <v>29</v>
      </c>
      <c r="G6448">
        <v>0</v>
      </c>
      <c r="H6448">
        <v>2650</v>
      </c>
      <c r="I6448">
        <v>2650</v>
      </c>
      <c r="J6448">
        <v>0</v>
      </c>
      <c r="K6448">
        <v>7246</v>
      </c>
      <c r="L6448">
        <v>4227</v>
      </c>
      <c r="M6448">
        <v>30</v>
      </c>
      <c r="N6448" t="s">
        <v>147</v>
      </c>
      <c r="O6448">
        <v>6905199</v>
      </c>
      <c r="P6448">
        <v>12.9</v>
      </c>
      <c r="Q6448" t="str">
        <f>_xlfn.XLOOKUP(A6448,[1]deparaLugar!$N:$N,[1]deparaLugar!$J:$J)</f>
        <v>Sudeste</v>
      </c>
      <c r="R6448">
        <v>14.48</v>
      </c>
      <c r="S6448">
        <f t="shared" si="105"/>
        <v>434.40000000000003</v>
      </c>
    </row>
    <row r="6449" spans="1:19" x14ac:dyDescent="0.25">
      <c r="A6449" t="s">
        <v>1109</v>
      </c>
      <c r="B6449" t="s">
        <v>141</v>
      </c>
      <c r="C6449" t="s">
        <v>142</v>
      </c>
      <c r="D6449" t="s">
        <v>19</v>
      </c>
      <c r="E6449">
        <v>11</v>
      </c>
      <c r="F6449">
        <v>9</v>
      </c>
      <c r="G6449">
        <v>0</v>
      </c>
      <c r="H6449">
        <v>3177</v>
      </c>
      <c r="I6449">
        <v>3177</v>
      </c>
      <c r="J6449">
        <v>138</v>
      </c>
      <c r="K6449">
        <v>27252</v>
      </c>
      <c r="L6449">
        <v>40288</v>
      </c>
      <c r="M6449">
        <v>10</v>
      </c>
      <c r="N6449" t="s">
        <v>147</v>
      </c>
      <c r="O6449">
        <v>6905199</v>
      </c>
      <c r="P6449">
        <v>1.08</v>
      </c>
      <c r="Q6449" t="str">
        <f>_xlfn.XLOOKUP(A6449,[1]deparaLugar!$N:$N,[1]deparaLugar!$J:$J)</f>
        <v>Sudeste</v>
      </c>
      <c r="R6449">
        <v>4.12</v>
      </c>
      <c r="S6449">
        <f t="shared" si="105"/>
        <v>41.2</v>
      </c>
    </row>
    <row r="6450" spans="1:19" x14ac:dyDescent="0.25">
      <c r="A6450" t="s">
        <v>1110</v>
      </c>
      <c r="B6450" t="s">
        <v>17</v>
      </c>
      <c r="C6450" t="s">
        <v>18</v>
      </c>
      <c r="D6450" t="s">
        <v>19</v>
      </c>
      <c r="E6450">
        <v>3</v>
      </c>
      <c r="F6450">
        <v>20</v>
      </c>
      <c r="G6450">
        <v>0</v>
      </c>
      <c r="H6450">
        <v>4741</v>
      </c>
      <c r="I6450">
        <v>4741</v>
      </c>
      <c r="J6450">
        <v>1715</v>
      </c>
      <c r="K6450">
        <v>0</v>
      </c>
      <c r="L6450">
        <v>28311</v>
      </c>
      <c r="M6450">
        <v>30</v>
      </c>
      <c r="N6450" t="s">
        <v>25</v>
      </c>
      <c r="O6450">
        <v>6905111</v>
      </c>
      <c r="P6450">
        <v>6.84</v>
      </c>
      <c r="Q6450" t="str">
        <f>_xlfn.XLOOKUP(A6450,[1]deparaLugar!$N:$N,[1]deparaLugar!$J:$J)</f>
        <v>Sudeste</v>
      </c>
      <c r="R6450">
        <v>13.08</v>
      </c>
      <c r="S6450">
        <f t="shared" si="105"/>
        <v>392.4</v>
      </c>
    </row>
    <row r="6451" spans="1:19" x14ac:dyDescent="0.25">
      <c r="A6451" t="s">
        <v>1110</v>
      </c>
      <c r="B6451" t="s">
        <v>33</v>
      </c>
      <c r="C6451" t="s">
        <v>34</v>
      </c>
      <c r="D6451" t="s">
        <v>19</v>
      </c>
      <c r="E6451">
        <v>11</v>
      </c>
      <c r="F6451">
        <v>26</v>
      </c>
      <c r="G6451">
        <v>0</v>
      </c>
      <c r="H6451">
        <v>1283</v>
      </c>
      <c r="I6451">
        <v>1283</v>
      </c>
      <c r="J6451">
        <v>0</v>
      </c>
      <c r="K6451">
        <v>0</v>
      </c>
      <c r="L6451">
        <v>180</v>
      </c>
      <c r="M6451">
        <v>30</v>
      </c>
      <c r="N6451" t="s">
        <v>25</v>
      </c>
      <c r="O6451">
        <v>6905111</v>
      </c>
      <c r="P6451">
        <v>12.9</v>
      </c>
      <c r="Q6451" t="str">
        <f>_xlfn.XLOOKUP(A6451,[1]deparaLugar!$N:$N,[1]deparaLugar!$J:$J)</f>
        <v>Sudeste</v>
      </c>
      <c r="R6451">
        <v>15.85</v>
      </c>
      <c r="S6451">
        <f t="shared" si="105"/>
        <v>475.5</v>
      </c>
    </row>
    <row r="6452" spans="1:19" x14ac:dyDescent="0.25">
      <c r="A6452" t="s">
        <v>1110</v>
      </c>
      <c r="B6452" t="s">
        <v>35</v>
      </c>
      <c r="C6452" t="s">
        <v>36</v>
      </c>
      <c r="D6452" t="s">
        <v>19</v>
      </c>
      <c r="E6452">
        <v>0</v>
      </c>
      <c r="F6452">
        <v>28</v>
      </c>
      <c r="G6452">
        <v>0</v>
      </c>
      <c r="H6452">
        <v>40</v>
      </c>
      <c r="I6452">
        <v>40</v>
      </c>
      <c r="J6452">
        <v>3530</v>
      </c>
      <c r="K6452">
        <v>0</v>
      </c>
      <c r="L6452">
        <v>4440</v>
      </c>
      <c r="M6452">
        <v>30</v>
      </c>
      <c r="N6452" t="s">
        <v>25</v>
      </c>
      <c r="O6452">
        <v>6905111</v>
      </c>
      <c r="P6452">
        <v>24</v>
      </c>
      <c r="Q6452" t="str">
        <f>_xlfn.XLOOKUP(A6452,[1]deparaLugar!$N:$N,[1]deparaLugar!$J:$J)</f>
        <v>Sudeste</v>
      </c>
      <c r="R6452">
        <v>13.56</v>
      </c>
      <c r="S6452">
        <f t="shared" si="105"/>
        <v>406.8</v>
      </c>
    </row>
    <row r="6453" spans="1:19" x14ac:dyDescent="0.25">
      <c r="A6453" t="s">
        <v>1110</v>
      </c>
      <c r="B6453" t="s">
        <v>21</v>
      </c>
      <c r="C6453" t="s">
        <v>22</v>
      </c>
      <c r="D6453" t="s">
        <v>19</v>
      </c>
      <c r="E6453">
        <v>99</v>
      </c>
      <c r="F6453">
        <v>67</v>
      </c>
      <c r="G6453">
        <v>60</v>
      </c>
      <c r="H6453">
        <v>20700</v>
      </c>
      <c r="I6453">
        <v>20700</v>
      </c>
      <c r="J6453">
        <v>0</v>
      </c>
      <c r="K6453">
        <v>0</v>
      </c>
      <c r="L6453">
        <v>600</v>
      </c>
      <c r="M6453">
        <v>30</v>
      </c>
      <c r="N6453" t="s">
        <v>25</v>
      </c>
      <c r="O6453">
        <v>6905111</v>
      </c>
      <c r="P6453">
        <v>6</v>
      </c>
      <c r="Q6453" t="str">
        <f>_xlfn.XLOOKUP(A6453,[1]deparaLugar!$N:$N,[1]deparaLugar!$J:$J)</f>
        <v>Sudeste</v>
      </c>
      <c r="R6453">
        <v>13.73</v>
      </c>
      <c r="S6453">
        <f t="shared" si="105"/>
        <v>411.90000000000003</v>
      </c>
    </row>
    <row r="6454" spans="1:19" x14ac:dyDescent="0.25">
      <c r="A6454" t="s">
        <v>1110</v>
      </c>
      <c r="B6454" t="s">
        <v>39</v>
      </c>
      <c r="C6454" t="s">
        <v>40</v>
      </c>
      <c r="D6454" t="s">
        <v>19</v>
      </c>
      <c r="E6454">
        <v>16</v>
      </c>
      <c r="F6454">
        <v>49</v>
      </c>
      <c r="G6454">
        <v>0</v>
      </c>
      <c r="H6454">
        <v>2694</v>
      </c>
      <c r="I6454">
        <v>2694</v>
      </c>
      <c r="J6454">
        <v>0</v>
      </c>
      <c r="K6454">
        <v>0</v>
      </c>
      <c r="L6454">
        <v>1790</v>
      </c>
      <c r="M6454">
        <v>30</v>
      </c>
      <c r="N6454" t="s">
        <v>25</v>
      </c>
      <c r="O6454">
        <v>6905111</v>
      </c>
      <c r="P6454">
        <v>2.7</v>
      </c>
      <c r="Q6454" t="str">
        <f>_xlfn.XLOOKUP(A6454,[1]deparaLugar!$N:$N,[1]deparaLugar!$J:$J)</f>
        <v>Sudeste</v>
      </c>
      <c r="R6454">
        <v>14.69</v>
      </c>
      <c r="S6454">
        <f t="shared" si="105"/>
        <v>440.7</v>
      </c>
    </row>
    <row r="6455" spans="1:19" x14ac:dyDescent="0.25">
      <c r="A6455" t="s">
        <v>1110</v>
      </c>
      <c r="B6455" t="s">
        <v>150</v>
      </c>
      <c r="C6455" t="s">
        <v>151</v>
      </c>
      <c r="D6455" t="s">
        <v>19</v>
      </c>
      <c r="E6455">
        <v>21</v>
      </c>
      <c r="F6455">
        <v>15</v>
      </c>
      <c r="G6455">
        <v>0</v>
      </c>
      <c r="H6455">
        <v>1405</v>
      </c>
      <c r="I6455">
        <v>0</v>
      </c>
      <c r="J6455">
        <v>211</v>
      </c>
      <c r="K6455">
        <v>1405</v>
      </c>
      <c r="L6455">
        <v>340</v>
      </c>
      <c r="M6455">
        <v>20</v>
      </c>
      <c r="N6455" t="s">
        <v>146</v>
      </c>
      <c r="O6455">
        <v>6904956</v>
      </c>
      <c r="P6455">
        <v>0.16</v>
      </c>
      <c r="Q6455" t="str">
        <f>_xlfn.XLOOKUP(A6455,[1]deparaLugar!$N:$N,[1]deparaLugar!$J:$J)</f>
        <v>Sudeste</v>
      </c>
      <c r="R6455">
        <v>1.1599999999999999</v>
      </c>
      <c r="S6455">
        <f t="shared" si="105"/>
        <v>23.2</v>
      </c>
    </row>
    <row r="6456" spans="1:19" x14ac:dyDescent="0.25">
      <c r="A6456" t="s">
        <v>1110</v>
      </c>
      <c r="B6456" t="s">
        <v>105</v>
      </c>
      <c r="C6456" t="s">
        <v>106</v>
      </c>
      <c r="D6456" t="s">
        <v>19</v>
      </c>
      <c r="E6456">
        <v>67</v>
      </c>
      <c r="F6456">
        <v>29</v>
      </c>
      <c r="G6456">
        <v>0</v>
      </c>
      <c r="H6456">
        <v>8655</v>
      </c>
      <c r="I6456">
        <v>0</v>
      </c>
      <c r="J6456">
        <v>0</v>
      </c>
      <c r="K6456">
        <v>8655</v>
      </c>
      <c r="L6456">
        <v>4020</v>
      </c>
      <c r="M6456">
        <v>70</v>
      </c>
      <c r="N6456" t="s">
        <v>146</v>
      </c>
      <c r="O6456">
        <v>6904956</v>
      </c>
      <c r="P6456">
        <v>0.35</v>
      </c>
      <c r="Q6456" t="str">
        <f>_xlfn.XLOOKUP(A6456,[1]deparaLugar!$N:$N,[1]deparaLugar!$J:$J)</f>
        <v>Sudeste</v>
      </c>
      <c r="R6456">
        <v>0.28999999999999998</v>
      </c>
      <c r="S6456">
        <f t="shared" si="105"/>
        <v>20.299999999999997</v>
      </c>
    </row>
    <row r="6457" spans="1:19" x14ac:dyDescent="0.25">
      <c r="A6457" t="s">
        <v>1110</v>
      </c>
      <c r="B6457" t="s">
        <v>432</v>
      </c>
      <c r="C6457" t="s">
        <v>433</v>
      </c>
      <c r="D6457" t="s">
        <v>19</v>
      </c>
      <c r="E6457">
        <v>7</v>
      </c>
      <c r="F6457">
        <v>1</v>
      </c>
      <c r="G6457">
        <v>0</v>
      </c>
      <c r="H6457">
        <v>1086</v>
      </c>
      <c r="I6457">
        <v>0</v>
      </c>
      <c r="J6457">
        <v>164</v>
      </c>
      <c r="K6457">
        <v>1086</v>
      </c>
      <c r="L6457">
        <v>0</v>
      </c>
      <c r="M6457">
        <v>10</v>
      </c>
      <c r="N6457" t="s">
        <v>146</v>
      </c>
      <c r="O6457">
        <v>6904956</v>
      </c>
      <c r="P6457">
        <v>0.5</v>
      </c>
      <c r="Q6457" t="str">
        <f>_xlfn.XLOOKUP(A6457,[1]deparaLugar!$N:$N,[1]deparaLugar!$J:$J)</f>
        <v>Sudeste</v>
      </c>
      <c r="R6457">
        <v>1.26</v>
      </c>
      <c r="S6457">
        <f t="shared" si="105"/>
        <v>12.6</v>
      </c>
    </row>
    <row r="6458" spans="1:19" x14ac:dyDescent="0.25">
      <c r="A6458" t="s">
        <v>1110</v>
      </c>
      <c r="B6458" t="s">
        <v>232</v>
      </c>
      <c r="C6458" t="s">
        <v>233</v>
      </c>
      <c r="D6458" t="s">
        <v>19</v>
      </c>
      <c r="E6458">
        <v>0</v>
      </c>
      <c r="F6458">
        <v>2</v>
      </c>
      <c r="G6458">
        <v>0</v>
      </c>
      <c r="H6458">
        <v>304</v>
      </c>
      <c r="I6458">
        <v>304</v>
      </c>
      <c r="J6458">
        <v>50</v>
      </c>
      <c r="K6458">
        <v>0</v>
      </c>
      <c r="L6458">
        <v>0</v>
      </c>
      <c r="M6458">
        <v>5</v>
      </c>
      <c r="N6458" t="s">
        <v>25</v>
      </c>
      <c r="O6458">
        <v>6905111</v>
      </c>
      <c r="P6458">
        <v>5.4999999999999993E-2</v>
      </c>
      <c r="Q6458" t="str">
        <f>_xlfn.XLOOKUP(A6458,[1]deparaLugar!$N:$N,[1]deparaLugar!$J:$J)</f>
        <v>Sudeste</v>
      </c>
      <c r="R6458">
        <v>7.96</v>
      </c>
      <c r="S6458">
        <f t="shared" si="105"/>
        <v>39.799999999999997</v>
      </c>
    </row>
    <row r="6459" spans="1:19" x14ac:dyDescent="0.25">
      <c r="A6459" t="s">
        <v>1110</v>
      </c>
      <c r="B6459" t="s">
        <v>26</v>
      </c>
      <c r="C6459" t="s">
        <v>27</v>
      </c>
      <c r="D6459" t="s">
        <v>19</v>
      </c>
      <c r="E6459">
        <v>0</v>
      </c>
      <c r="F6459">
        <v>1</v>
      </c>
      <c r="G6459">
        <v>0</v>
      </c>
      <c r="H6459">
        <v>5</v>
      </c>
      <c r="I6459">
        <v>5</v>
      </c>
      <c r="J6459">
        <v>0</v>
      </c>
      <c r="K6459">
        <v>0</v>
      </c>
      <c r="L6459">
        <v>0</v>
      </c>
      <c r="M6459">
        <v>5</v>
      </c>
      <c r="N6459" t="s">
        <v>25</v>
      </c>
      <c r="O6459">
        <v>6905111</v>
      </c>
      <c r="P6459">
        <v>3.25</v>
      </c>
      <c r="Q6459" t="str">
        <f>_xlfn.XLOOKUP(A6459,[1]deparaLugar!$N:$N,[1]deparaLugar!$J:$J)</f>
        <v>Sudeste</v>
      </c>
      <c r="R6459">
        <v>124.26</v>
      </c>
      <c r="S6459">
        <f t="shared" si="105"/>
        <v>621.30000000000007</v>
      </c>
    </row>
    <row r="6460" spans="1:19" x14ac:dyDescent="0.25">
      <c r="A6460" t="s">
        <v>1110</v>
      </c>
      <c r="B6460" t="s">
        <v>47</v>
      </c>
      <c r="C6460" t="s">
        <v>48</v>
      </c>
      <c r="D6460" t="s">
        <v>19</v>
      </c>
      <c r="E6460">
        <v>0</v>
      </c>
      <c r="F6460">
        <v>1</v>
      </c>
      <c r="G6460">
        <v>0</v>
      </c>
      <c r="H6460">
        <v>10</v>
      </c>
      <c r="I6460">
        <v>10</v>
      </c>
      <c r="J6460">
        <v>0</v>
      </c>
      <c r="K6460">
        <v>0</v>
      </c>
      <c r="L6460">
        <v>0</v>
      </c>
      <c r="M6460">
        <v>5</v>
      </c>
      <c r="N6460" t="s">
        <v>25</v>
      </c>
      <c r="O6460">
        <v>6905111</v>
      </c>
      <c r="P6460">
        <v>3.25</v>
      </c>
      <c r="Q6460" t="str">
        <f>_xlfn.XLOOKUP(A6460,[1]deparaLugar!$N:$N,[1]deparaLugar!$J:$J)</f>
        <v>Sudeste</v>
      </c>
      <c r="R6460">
        <v>85.77</v>
      </c>
      <c r="S6460">
        <f t="shared" si="105"/>
        <v>428.84999999999997</v>
      </c>
    </row>
    <row r="6461" spans="1:19" x14ac:dyDescent="0.25">
      <c r="A6461" t="s">
        <v>1110</v>
      </c>
      <c r="B6461" t="s">
        <v>49</v>
      </c>
      <c r="C6461" t="s">
        <v>50</v>
      </c>
      <c r="D6461" t="s">
        <v>19</v>
      </c>
      <c r="E6461">
        <v>0</v>
      </c>
      <c r="F6461">
        <v>1</v>
      </c>
      <c r="G6461">
        <v>0</v>
      </c>
      <c r="H6461">
        <v>11</v>
      </c>
      <c r="I6461">
        <v>11</v>
      </c>
      <c r="J6461">
        <v>0</v>
      </c>
      <c r="K6461">
        <v>0</v>
      </c>
      <c r="L6461">
        <v>0</v>
      </c>
      <c r="M6461">
        <v>5</v>
      </c>
      <c r="N6461" t="s">
        <v>25</v>
      </c>
      <c r="O6461">
        <v>6905111</v>
      </c>
      <c r="P6461">
        <v>3.25</v>
      </c>
      <c r="Q6461" t="str">
        <f>_xlfn.XLOOKUP(A6461,[1]deparaLugar!$N:$N,[1]deparaLugar!$J:$J)</f>
        <v>Sudeste</v>
      </c>
      <c r="R6461">
        <v>86.21</v>
      </c>
      <c r="S6461">
        <f t="shared" si="105"/>
        <v>431.04999999999995</v>
      </c>
    </row>
    <row r="6462" spans="1:19" x14ac:dyDescent="0.25">
      <c r="A6462" t="s">
        <v>1110</v>
      </c>
      <c r="B6462" t="s">
        <v>51</v>
      </c>
      <c r="C6462" t="s">
        <v>52</v>
      </c>
      <c r="D6462" t="s">
        <v>19</v>
      </c>
      <c r="E6462">
        <v>0</v>
      </c>
      <c r="F6462">
        <v>1</v>
      </c>
      <c r="G6462">
        <v>0</v>
      </c>
      <c r="H6462">
        <v>8</v>
      </c>
      <c r="I6462">
        <v>8</v>
      </c>
      <c r="J6462">
        <v>0</v>
      </c>
      <c r="K6462">
        <v>0</v>
      </c>
      <c r="L6462">
        <v>0</v>
      </c>
      <c r="M6462">
        <v>5</v>
      </c>
      <c r="N6462" t="s">
        <v>25</v>
      </c>
      <c r="O6462">
        <v>6905111</v>
      </c>
      <c r="P6462">
        <v>3.25</v>
      </c>
      <c r="Q6462" t="str">
        <f>_xlfn.XLOOKUP(A6462,[1]deparaLugar!$N:$N,[1]deparaLugar!$J:$J)</f>
        <v>Sudeste</v>
      </c>
      <c r="R6462">
        <v>73.459999999999994</v>
      </c>
      <c r="S6462">
        <f t="shared" si="105"/>
        <v>367.29999999999995</v>
      </c>
    </row>
    <row r="6463" spans="1:19" x14ac:dyDescent="0.25">
      <c r="A6463" t="s">
        <v>1110</v>
      </c>
      <c r="B6463" t="s">
        <v>53</v>
      </c>
      <c r="C6463" t="s">
        <v>54</v>
      </c>
      <c r="D6463" t="s">
        <v>19</v>
      </c>
      <c r="E6463">
        <v>0</v>
      </c>
      <c r="F6463">
        <v>1</v>
      </c>
      <c r="G6463">
        <v>0</v>
      </c>
      <c r="H6463">
        <v>14</v>
      </c>
      <c r="I6463">
        <v>14</v>
      </c>
      <c r="J6463">
        <v>0</v>
      </c>
      <c r="K6463">
        <v>0</v>
      </c>
      <c r="L6463">
        <v>0</v>
      </c>
      <c r="M6463">
        <v>5</v>
      </c>
      <c r="N6463" t="s">
        <v>25</v>
      </c>
      <c r="O6463">
        <v>6905111</v>
      </c>
      <c r="P6463">
        <v>3.25</v>
      </c>
      <c r="Q6463" t="str">
        <f>_xlfn.XLOOKUP(A6463,[1]deparaLugar!$N:$N,[1]deparaLugar!$J:$J)</f>
        <v>Sudeste</v>
      </c>
      <c r="R6463">
        <v>90.04</v>
      </c>
      <c r="S6463">
        <f t="shared" si="105"/>
        <v>450.20000000000005</v>
      </c>
    </row>
    <row r="6464" spans="1:19" x14ac:dyDescent="0.25">
      <c r="A6464" t="s">
        <v>1110</v>
      </c>
      <c r="B6464" t="s">
        <v>28</v>
      </c>
      <c r="C6464" t="s">
        <v>29</v>
      </c>
      <c r="D6464" t="s">
        <v>19</v>
      </c>
      <c r="E6464">
        <v>0</v>
      </c>
      <c r="F6464">
        <v>1</v>
      </c>
      <c r="G6464">
        <v>0</v>
      </c>
      <c r="H6464">
        <v>12</v>
      </c>
      <c r="I6464">
        <v>12</v>
      </c>
      <c r="J6464">
        <v>0</v>
      </c>
      <c r="K6464">
        <v>0</v>
      </c>
      <c r="L6464">
        <v>0</v>
      </c>
      <c r="M6464">
        <v>5</v>
      </c>
      <c r="N6464" t="s">
        <v>25</v>
      </c>
      <c r="O6464">
        <v>6905111</v>
      </c>
      <c r="P6464">
        <v>3.25</v>
      </c>
      <c r="Q6464" t="str">
        <f>_xlfn.XLOOKUP(A6464,[1]deparaLugar!$N:$N,[1]deparaLugar!$J:$J)</f>
        <v>Sudeste</v>
      </c>
      <c r="R6464">
        <v>94.59</v>
      </c>
      <c r="S6464">
        <f t="shared" si="105"/>
        <v>472.95000000000005</v>
      </c>
    </row>
    <row r="6465" spans="1:19" x14ac:dyDescent="0.25">
      <c r="A6465" t="s">
        <v>1110</v>
      </c>
      <c r="B6465" t="s">
        <v>55</v>
      </c>
      <c r="C6465" t="s">
        <v>56</v>
      </c>
      <c r="D6465" t="s">
        <v>19</v>
      </c>
      <c r="E6465">
        <v>0</v>
      </c>
      <c r="F6465">
        <v>1</v>
      </c>
      <c r="G6465">
        <v>0</v>
      </c>
      <c r="H6465">
        <v>28</v>
      </c>
      <c r="I6465">
        <v>28</v>
      </c>
      <c r="J6465">
        <v>0</v>
      </c>
      <c r="K6465">
        <v>0</v>
      </c>
      <c r="L6465">
        <v>0</v>
      </c>
      <c r="M6465">
        <v>5</v>
      </c>
      <c r="N6465" t="s">
        <v>25</v>
      </c>
      <c r="O6465">
        <v>6905111</v>
      </c>
      <c r="P6465">
        <v>3.25</v>
      </c>
      <c r="Q6465" t="str">
        <f>_xlfn.XLOOKUP(A6465,[1]deparaLugar!$N:$N,[1]deparaLugar!$J:$J)</f>
        <v>Sudeste</v>
      </c>
      <c r="R6465">
        <v>83.26</v>
      </c>
      <c r="S6465">
        <f t="shared" si="105"/>
        <v>416.3</v>
      </c>
    </row>
    <row r="6466" spans="1:19" x14ac:dyDescent="0.25">
      <c r="A6466" t="s">
        <v>1110</v>
      </c>
      <c r="B6466" t="s">
        <v>57</v>
      </c>
      <c r="C6466" t="s">
        <v>58</v>
      </c>
      <c r="D6466" t="s">
        <v>19</v>
      </c>
      <c r="E6466">
        <v>0</v>
      </c>
      <c r="F6466">
        <v>1</v>
      </c>
      <c r="G6466">
        <v>0</v>
      </c>
      <c r="H6466">
        <v>15</v>
      </c>
      <c r="I6466">
        <v>15</v>
      </c>
      <c r="J6466">
        <v>0</v>
      </c>
      <c r="K6466">
        <v>0</v>
      </c>
      <c r="L6466">
        <v>0</v>
      </c>
      <c r="M6466">
        <v>5</v>
      </c>
      <c r="N6466" t="s">
        <v>25</v>
      </c>
      <c r="O6466">
        <v>6905111</v>
      </c>
      <c r="P6466">
        <v>3.25</v>
      </c>
      <c r="Q6466" t="str">
        <f>_xlfn.XLOOKUP(A6466,[1]deparaLugar!$N:$N,[1]deparaLugar!$J:$J)</f>
        <v>Sudeste</v>
      </c>
      <c r="R6466">
        <v>84.23</v>
      </c>
      <c r="S6466">
        <f t="shared" si="105"/>
        <v>421.15000000000003</v>
      </c>
    </row>
    <row r="6467" spans="1:19" x14ac:dyDescent="0.25">
      <c r="A6467" t="s">
        <v>1110</v>
      </c>
      <c r="B6467" t="s">
        <v>127</v>
      </c>
      <c r="C6467" t="s">
        <v>128</v>
      </c>
      <c r="D6467" t="s">
        <v>19</v>
      </c>
      <c r="E6467">
        <v>0</v>
      </c>
      <c r="F6467">
        <v>1</v>
      </c>
      <c r="G6467">
        <v>0</v>
      </c>
      <c r="H6467">
        <v>5</v>
      </c>
      <c r="I6467">
        <v>5</v>
      </c>
      <c r="J6467">
        <v>0</v>
      </c>
      <c r="K6467">
        <v>0</v>
      </c>
      <c r="L6467">
        <v>0</v>
      </c>
      <c r="M6467">
        <v>5</v>
      </c>
      <c r="N6467" t="s">
        <v>25</v>
      </c>
      <c r="O6467">
        <v>6905111</v>
      </c>
      <c r="P6467">
        <v>3.25</v>
      </c>
      <c r="Q6467" t="str">
        <f>_xlfn.XLOOKUP(A6467,[1]deparaLugar!$N:$N,[1]deparaLugar!$J:$J)</f>
        <v>Sudeste</v>
      </c>
      <c r="R6467">
        <v>94.31</v>
      </c>
      <c r="S6467">
        <f t="shared" ref="S6467:S6530" si="106">R6467*M6467</f>
        <v>471.55</v>
      </c>
    </row>
    <row r="6468" spans="1:19" x14ac:dyDescent="0.25">
      <c r="A6468" t="s">
        <v>1110</v>
      </c>
      <c r="B6468" t="s">
        <v>59</v>
      </c>
      <c r="C6468" t="s">
        <v>60</v>
      </c>
      <c r="D6468" t="s">
        <v>19</v>
      </c>
      <c r="E6468">
        <v>0</v>
      </c>
      <c r="F6468">
        <v>1</v>
      </c>
      <c r="G6468">
        <v>0</v>
      </c>
      <c r="H6468">
        <v>9</v>
      </c>
      <c r="I6468">
        <v>9</v>
      </c>
      <c r="J6468">
        <v>0</v>
      </c>
      <c r="K6468">
        <v>0</v>
      </c>
      <c r="L6468">
        <v>0</v>
      </c>
      <c r="M6468">
        <v>5</v>
      </c>
      <c r="N6468" t="s">
        <v>25</v>
      </c>
      <c r="O6468">
        <v>6905111</v>
      </c>
      <c r="P6468">
        <v>3.25</v>
      </c>
      <c r="Q6468" t="str">
        <f>_xlfn.XLOOKUP(A6468,[1]deparaLugar!$N:$N,[1]deparaLugar!$J:$J)</f>
        <v>Sudeste</v>
      </c>
      <c r="R6468">
        <v>73.260000000000005</v>
      </c>
      <c r="S6468">
        <f t="shared" si="106"/>
        <v>366.3</v>
      </c>
    </row>
    <row r="6469" spans="1:19" x14ac:dyDescent="0.25">
      <c r="A6469" t="s">
        <v>1110</v>
      </c>
      <c r="B6469" t="s">
        <v>129</v>
      </c>
      <c r="C6469" t="s">
        <v>130</v>
      </c>
      <c r="D6469" t="s">
        <v>19</v>
      </c>
      <c r="E6469">
        <v>0</v>
      </c>
      <c r="F6469">
        <v>1</v>
      </c>
      <c r="G6469">
        <v>0</v>
      </c>
      <c r="H6469">
        <v>5</v>
      </c>
      <c r="I6469">
        <v>5</v>
      </c>
      <c r="J6469">
        <v>0</v>
      </c>
      <c r="K6469">
        <v>0</v>
      </c>
      <c r="L6469">
        <v>0</v>
      </c>
      <c r="M6469">
        <v>5</v>
      </c>
      <c r="N6469" t="s">
        <v>25</v>
      </c>
      <c r="O6469">
        <v>6905111</v>
      </c>
      <c r="P6469">
        <v>3.25</v>
      </c>
      <c r="Q6469" t="str">
        <f>_xlfn.XLOOKUP(A6469,[1]deparaLugar!$N:$N,[1]deparaLugar!$J:$J)</f>
        <v>Sudeste</v>
      </c>
      <c r="R6469">
        <v>81.8</v>
      </c>
      <c r="S6469">
        <f t="shared" si="106"/>
        <v>409</v>
      </c>
    </row>
    <row r="6470" spans="1:19" x14ac:dyDescent="0.25">
      <c r="A6470" t="s">
        <v>1110</v>
      </c>
      <c r="B6470" t="s">
        <v>61</v>
      </c>
      <c r="C6470" t="s">
        <v>62</v>
      </c>
      <c r="D6470" t="s">
        <v>19</v>
      </c>
      <c r="E6470">
        <v>0</v>
      </c>
      <c r="F6470">
        <v>1</v>
      </c>
      <c r="G6470">
        <v>0</v>
      </c>
      <c r="H6470">
        <v>20</v>
      </c>
      <c r="I6470">
        <v>20</v>
      </c>
      <c r="J6470">
        <v>0</v>
      </c>
      <c r="K6470">
        <v>0</v>
      </c>
      <c r="L6470">
        <v>0</v>
      </c>
      <c r="M6470">
        <v>5</v>
      </c>
      <c r="N6470" t="s">
        <v>25</v>
      </c>
      <c r="O6470">
        <v>6905111</v>
      </c>
      <c r="P6470">
        <v>3.25</v>
      </c>
      <c r="Q6470" t="str">
        <f>_xlfn.XLOOKUP(A6470,[1]deparaLugar!$N:$N,[1]deparaLugar!$J:$J)</f>
        <v>Sudeste</v>
      </c>
      <c r="R6470">
        <v>81.59</v>
      </c>
      <c r="S6470">
        <f t="shared" si="106"/>
        <v>407.95000000000005</v>
      </c>
    </row>
    <row r="6471" spans="1:19" x14ac:dyDescent="0.25">
      <c r="A6471" t="s">
        <v>1110</v>
      </c>
      <c r="B6471" t="s">
        <v>131</v>
      </c>
      <c r="C6471" t="s">
        <v>132</v>
      </c>
      <c r="D6471" t="s">
        <v>19</v>
      </c>
      <c r="E6471">
        <v>0</v>
      </c>
      <c r="F6471">
        <v>1</v>
      </c>
      <c r="G6471">
        <v>0</v>
      </c>
      <c r="H6471">
        <v>5</v>
      </c>
      <c r="I6471">
        <v>5</v>
      </c>
      <c r="J6471">
        <v>0</v>
      </c>
      <c r="K6471">
        <v>0</v>
      </c>
      <c r="L6471">
        <v>0</v>
      </c>
      <c r="M6471">
        <v>5</v>
      </c>
      <c r="N6471" t="s">
        <v>25</v>
      </c>
      <c r="O6471">
        <v>6905111</v>
      </c>
      <c r="P6471">
        <v>3.25</v>
      </c>
      <c r="Q6471" t="str">
        <f>_xlfn.XLOOKUP(A6471,[1]deparaLugar!$N:$N,[1]deparaLugar!$J:$J)</f>
        <v>Sudeste</v>
      </c>
      <c r="R6471">
        <v>90.7</v>
      </c>
      <c r="S6471">
        <f t="shared" si="106"/>
        <v>453.5</v>
      </c>
    </row>
    <row r="6472" spans="1:19" x14ac:dyDescent="0.25">
      <c r="A6472" t="s">
        <v>1110</v>
      </c>
      <c r="B6472" t="s">
        <v>133</v>
      </c>
      <c r="C6472" t="s">
        <v>134</v>
      </c>
      <c r="D6472" t="s">
        <v>19</v>
      </c>
      <c r="E6472">
        <v>1</v>
      </c>
      <c r="F6472">
        <v>1</v>
      </c>
      <c r="G6472">
        <v>0</v>
      </c>
      <c r="H6472">
        <v>5</v>
      </c>
      <c r="I6472">
        <v>5</v>
      </c>
      <c r="J6472">
        <v>1</v>
      </c>
      <c r="K6472">
        <v>0</v>
      </c>
      <c r="L6472">
        <v>0</v>
      </c>
      <c r="M6472">
        <v>5</v>
      </c>
      <c r="N6472" t="s">
        <v>25</v>
      </c>
      <c r="O6472">
        <v>6905111</v>
      </c>
      <c r="P6472">
        <v>3.25</v>
      </c>
      <c r="Q6472" t="str">
        <f>_xlfn.XLOOKUP(A6472,[1]deparaLugar!$N:$N,[1]deparaLugar!$J:$J)</f>
        <v>Sudeste</v>
      </c>
      <c r="R6472">
        <v>80.08</v>
      </c>
      <c r="S6472">
        <f t="shared" si="106"/>
        <v>400.4</v>
      </c>
    </row>
    <row r="6473" spans="1:19" x14ac:dyDescent="0.25">
      <c r="A6473" t="s">
        <v>1110</v>
      </c>
      <c r="B6473" t="s">
        <v>63</v>
      </c>
      <c r="C6473" t="s">
        <v>64</v>
      </c>
      <c r="D6473" t="s">
        <v>19</v>
      </c>
      <c r="E6473">
        <v>1</v>
      </c>
      <c r="F6473">
        <v>1</v>
      </c>
      <c r="G6473">
        <v>0</v>
      </c>
      <c r="H6473">
        <v>29</v>
      </c>
      <c r="I6473">
        <v>29</v>
      </c>
      <c r="J6473">
        <v>0</v>
      </c>
      <c r="K6473">
        <v>0</v>
      </c>
      <c r="L6473">
        <v>0</v>
      </c>
      <c r="M6473">
        <v>5</v>
      </c>
      <c r="N6473" t="s">
        <v>25</v>
      </c>
      <c r="O6473">
        <v>6905111</v>
      </c>
      <c r="P6473">
        <v>3.25</v>
      </c>
      <c r="Q6473" t="str">
        <f>_xlfn.XLOOKUP(A6473,[1]deparaLugar!$N:$N,[1]deparaLugar!$J:$J)</f>
        <v>Sudeste</v>
      </c>
      <c r="R6473">
        <v>75.78</v>
      </c>
      <c r="S6473">
        <f t="shared" si="106"/>
        <v>378.9</v>
      </c>
    </row>
    <row r="6474" spans="1:19" x14ac:dyDescent="0.25">
      <c r="A6474" t="s">
        <v>1110</v>
      </c>
      <c r="B6474" t="s">
        <v>65</v>
      </c>
      <c r="C6474" t="s">
        <v>66</v>
      </c>
      <c r="D6474" t="s">
        <v>19</v>
      </c>
      <c r="E6474">
        <v>0</v>
      </c>
      <c r="F6474">
        <v>2</v>
      </c>
      <c r="G6474">
        <v>0</v>
      </c>
      <c r="H6474">
        <v>27</v>
      </c>
      <c r="I6474">
        <v>27</v>
      </c>
      <c r="J6474">
        <v>0</v>
      </c>
      <c r="K6474">
        <v>0</v>
      </c>
      <c r="L6474">
        <v>0</v>
      </c>
      <c r="M6474">
        <v>5</v>
      </c>
      <c r="N6474" t="s">
        <v>25</v>
      </c>
      <c r="O6474">
        <v>6905111</v>
      </c>
      <c r="P6474">
        <v>3.25</v>
      </c>
      <c r="Q6474" t="str">
        <f>_xlfn.XLOOKUP(A6474,[1]deparaLugar!$N:$N,[1]deparaLugar!$J:$J)</f>
        <v>Sudeste</v>
      </c>
      <c r="R6474">
        <v>78.17</v>
      </c>
      <c r="S6474">
        <f t="shared" si="106"/>
        <v>390.85</v>
      </c>
    </row>
    <row r="6475" spans="1:19" x14ac:dyDescent="0.25">
      <c r="A6475" t="s">
        <v>1110</v>
      </c>
      <c r="B6475" t="s">
        <v>67</v>
      </c>
      <c r="C6475" t="s">
        <v>68</v>
      </c>
      <c r="D6475" t="s">
        <v>19</v>
      </c>
      <c r="E6475">
        <v>0</v>
      </c>
      <c r="F6475">
        <v>2</v>
      </c>
      <c r="G6475">
        <v>0</v>
      </c>
      <c r="H6475">
        <v>12</v>
      </c>
      <c r="I6475">
        <v>12</v>
      </c>
      <c r="J6475">
        <v>0</v>
      </c>
      <c r="K6475">
        <v>0</v>
      </c>
      <c r="L6475">
        <v>0</v>
      </c>
      <c r="M6475">
        <v>5</v>
      </c>
      <c r="N6475" t="s">
        <v>25</v>
      </c>
      <c r="O6475">
        <v>6905111</v>
      </c>
      <c r="P6475">
        <v>3.25</v>
      </c>
      <c r="Q6475" t="str">
        <f>_xlfn.XLOOKUP(A6475,[1]deparaLugar!$N:$N,[1]deparaLugar!$J:$J)</f>
        <v>Sudeste</v>
      </c>
      <c r="R6475">
        <v>67</v>
      </c>
      <c r="S6475">
        <f t="shared" si="106"/>
        <v>335</v>
      </c>
    </row>
    <row r="6476" spans="1:19" x14ac:dyDescent="0.25">
      <c r="A6476" t="s">
        <v>1110</v>
      </c>
      <c r="B6476" t="s">
        <v>69</v>
      </c>
      <c r="C6476" t="s">
        <v>70</v>
      </c>
      <c r="D6476" t="s">
        <v>19</v>
      </c>
      <c r="E6476">
        <v>0</v>
      </c>
      <c r="F6476">
        <v>2</v>
      </c>
      <c r="G6476">
        <v>0</v>
      </c>
      <c r="H6476">
        <v>15</v>
      </c>
      <c r="I6476">
        <v>15</v>
      </c>
      <c r="J6476">
        <v>0</v>
      </c>
      <c r="K6476">
        <v>0</v>
      </c>
      <c r="L6476">
        <v>0</v>
      </c>
      <c r="M6476">
        <v>5</v>
      </c>
      <c r="N6476" t="s">
        <v>25</v>
      </c>
      <c r="O6476">
        <v>6905111</v>
      </c>
      <c r="P6476">
        <v>3.25</v>
      </c>
      <c r="Q6476" t="str">
        <f>_xlfn.XLOOKUP(A6476,[1]deparaLugar!$N:$N,[1]deparaLugar!$J:$J)</f>
        <v>Sudeste</v>
      </c>
      <c r="R6476">
        <v>85.92</v>
      </c>
      <c r="S6476">
        <f t="shared" si="106"/>
        <v>429.6</v>
      </c>
    </row>
    <row r="6477" spans="1:19" x14ac:dyDescent="0.25">
      <c r="A6477" t="s">
        <v>1110</v>
      </c>
      <c r="B6477" t="s">
        <v>71</v>
      </c>
      <c r="C6477" t="s">
        <v>72</v>
      </c>
      <c r="D6477" t="s">
        <v>19</v>
      </c>
      <c r="E6477">
        <v>0</v>
      </c>
      <c r="F6477">
        <v>2</v>
      </c>
      <c r="G6477">
        <v>0</v>
      </c>
      <c r="H6477">
        <v>11</v>
      </c>
      <c r="I6477">
        <v>11</v>
      </c>
      <c r="J6477">
        <v>0</v>
      </c>
      <c r="K6477">
        <v>0</v>
      </c>
      <c r="L6477">
        <v>0</v>
      </c>
      <c r="M6477">
        <v>5</v>
      </c>
      <c r="N6477" t="s">
        <v>25</v>
      </c>
      <c r="O6477">
        <v>6905111</v>
      </c>
      <c r="P6477">
        <v>3.25</v>
      </c>
      <c r="Q6477" t="str">
        <f>_xlfn.XLOOKUP(A6477,[1]deparaLugar!$N:$N,[1]deparaLugar!$J:$J)</f>
        <v>Sudeste</v>
      </c>
      <c r="R6477">
        <v>66.3</v>
      </c>
      <c r="S6477">
        <f t="shared" si="106"/>
        <v>331.5</v>
      </c>
    </row>
    <row r="6478" spans="1:19" x14ac:dyDescent="0.25">
      <c r="A6478" t="s">
        <v>1110</v>
      </c>
      <c r="B6478" t="s">
        <v>73</v>
      </c>
      <c r="C6478" t="s">
        <v>74</v>
      </c>
      <c r="D6478" t="s">
        <v>19</v>
      </c>
      <c r="E6478">
        <v>0</v>
      </c>
      <c r="F6478">
        <v>2</v>
      </c>
      <c r="G6478">
        <v>0</v>
      </c>
      <c r="H6478">
        <v>9</v>
      </c>
      <c r="I6478">
        <v>9</v>
      </c>
      <c r="J6478">
        <v>0</v>
      </c>
      <c r="K6478">
        <v>0</v>
      </c>
      <c r="L6478">
        <v>0</v>
      </c>
      <c r="M6478">
        <v>5</v>
      </c>
      <c r="N6478" t="s">
        <v>25</v>
      </c>
      <c r="O6478">
        <v>6905111</v>
      </c>
      <c r="P6478">
        <v>3.25</v>
      </c>
      <c r="Q6478" t="str">
        <f>_xlfn.XLOOKUP(A6478,[1]deparaLugar!$N:$N,[1]deparaLugar!$J:$J)</f>
        <v>Sudeste</v>
      </c>
      <c r="R6478">
        <v>68.209999999999994</v>
      </c>
      <c r="S6478">
        <f t="shared" si="106"/>
        <v>341.04999999999995</v>
      </c>
    </row>
    <row r="6479" spans="1:19" x14ac:dyDescent="0.25">
      <c r="A6479" t="s">
        <v>1110</v>
      </c>
      <c r="B6479" t="s">
        <v>75</v>
      </c>
      <c r="C6479" t="s">
        <v>76</v>
      </c>
      <c r="D6479" t="s">
        <v>19</v>
      </c>
      <c r="E6479">
        <v>0</v>
      </c>
      <c r="F6479">
        <v>2</v>
      </c>
      <c r="G6479">
        <v>0</v>
      </c>
      <c r="H6479">
        <v>6</v>
      </c>
      <c r="I6479">
        <v>6</v>
      </c>
      <c r="J6479">
        <v>0</v>
      </c>
      <c r="K6479">
        <v>0</v>
      </c>
      <c r="L6479">
        <v>0</v>
      </c>
      <c r="M6479">
        <v>5</v>
      </c>
      <c r="N6479" t="s">
        <v>25</v>
      </c>
      <c r="O6479">
        <v>6905111</v>
      </c>
      <c r="P6479">
        <v>3.25</v>
      </c>
      <c r="Q6479" t="str">
        <f>_xlfn.XLOOKUP(A6479,[1]deparaLugar!$N:$N,[1]deparaLugar!$J:$J)</f>
        <v>Sudeste</v>
      </c>
      <c r="R6479">
        <v>73.7</v>
      </c>
      <c r="S6479">
        <f t="shared" si="106"/>
        <v>368.5</v>
      </c>
    </row>
    <row r="6480" spans="1:19" x14ac:dyDescent="0.25">
      <c r="A6480" t="s">
        <v>1110</v>
      </c>
      <c r="B6480" t="s">
        <v>77</v>
      </c>
      <c r="C6480" t="s">
        <v>78</v>
      </c>
      <c r="D6480" t="s">
        <v>19</v>
      </c>
      <c r="E6480">
        <v>0</v>
      </c>
      <c r="F6480">
        <v>1</v>
      </c>
      <c r="G6480">
        <v>0</v>
      </c>
      <c r="H6480">
        <v>21</v>
      </c>
      <c r="I6480">
        <v>21</v>
      </c>
      <c r="J6480">
        <v>0</v>
      </c>
      <c r="K6480">
        <v>0</v>
      </c>
      <c r="L6480">
        <v>0</v>
      </c>
      <c r="M6480">
        <v>5</v>
      </c>
      <c r="N6480" t="s">
        <v>25</v>
      </c>
      <c r="O6480">
        <v>6905111</v>
      </c>
      <c r="P6480">
        <v>3.25</v>
      </c>
      <c r="Q6480" t="str">
        <f>_xlfn.XLOOKUP(A6480,[1]deparaLugar!$N:$N,[1]deparaLugar!$J:$J)</f>
        <v>Sudeste</v>
      </c>
      <c r="R6480">
        <v>66.349999999999994</v>
      </c>
      <c r="S6480">
        <f t="shared" si="106"/>
        <v>331.75</v>
      </c>
    </row>
    <row r="6481" spans="1:19" x14ac:dyDescent="0.25">
      <c r="A6481" t="s">
        <v>1110</v>
      </c>
      <c r="B6481" t="s">
        <v>79</v>
      </c>
      <c r="C6481" t="s">
        <v>80</v>
      </c>
      <c r="D6481" t="s">
        <v>19</v>
      </c>
      <c r="E6481">
        <v>0</v>
      </c>
      <c r="F6481">
        <v>1</v>
      </c>
      <c r="G6481">
        <v>0</v>
      </c>
      <c r="H6481">
        <v>7</v>
      </c>
      <c r="I6481">
        <v>7</v>
      </c>
      <c r="J6481">
        <v>0</v>
      </c>
      <c r="K6481">
        <v>0</v>
      </c>
      <c r="L6481">
        <v>0</v>
      </c>
      <c r="M6481">
        <v>5</v>
      </c>
      <c r="N6481" t="s">
        <v>25</v>
      </c>
      <c r="O6481">
        <v>6905111</v>
      </c>
      <c r="P6481">
        <v>3.25</v>
      </c>
      <c r="Q6481" t="str">
        <f>_xlfn.XLOOKUP(A6481,[1]deparaLugar!$N:$N,[1]deparaLugar!$J:$J)</f>
        <v>Sudeste</v>
      </c>
      <c r="R6481">
        <v>67.62</v>
      </c>
      <c r="S6481">
        <f t="shared" si="106"/>
        <v>338.1</v>
      </c>
    </row>
    <row r="6482" spans="1:19" x14ac:dyDescent="0.25">
      <c r="A6482" t="s">
        <v>1110</v>
      </c>
      <c r="B6482" t="s">
        <v>30</v>
      </c>
      <c r="C6482" t="s">
        <v>31</v>
      </c>
      <c r="D6482" t="s">
        <v>19</v>
      </c>
      <c r="E6482">
        <v>0</v>
      </c>
      <c r="F6482">
        <v>2</v>
      </c>
      <c r="G6482">
        <v>0</v>
      </c>
      <c r="H6482">
        <v>8</v>
      </c>
      <c r="I6482">
        <v>8</v>
      </c>
      <c r="J6482">
        <v>0</v>
      </c>
      <c r="K6482">
        <v>0</v>
      </c>
      <c r="L6482">
        <v>0</v>
      </c>
      <c r="M6482">
        <v>5</v>
      </c>
      <c r="N6482" t="s">
        <v>25</v>
      </c>
      <c r="O6482">
        <v>6905112</v>
      </c>
      <c r="P6482">
        <v>3.25</v>
      </c>
      <c r="Q6482" t="str">
        <f>_xlfn.XLOOKUP(A6482,[1]deparaLugar!$N:$N,[1]deparaLugar!$J:$J)</f>
        <v>Sudeste</v>
      </c>
      <c r="R6482">
        <v>69.010000000000005</v>
      </c>
      <c r="S6482">
        <f t="shared" si="106"/>
        <v>345.05</v>
      </c>
    </row>
    <row r="6483" spans="1:19" x14ac:dyDescent="0.25">
      <c r="A6483" t="s">
        <v>1110</v>
      </c>
      <c r="B6483" t="s">
        <v>81</v>
      </c>
      <c r="C6483" t="s">
        <v>82</v>
      </c>
      <c r="D6483" t="s">
        <v>19</v>
      </c>
      <c r="E6483">
        <v>0</v>
      </c>
      <c r="F6483">
        <v>2</v>
      </c>
      <c r="G6483">
        <v>0</v>
      </c>
      <c r="H6483">
        <v>40</v>
      </c>
      <c r="I6483">
        <v>40</v>
      </c>
      <c r="J6483">
        <v>0</v>
      </c>
      <c r="K6483">
        <v>0</v>
      </c>
      <c r="L6483">
        <v>0</v>
      </c>
      <c r="M6483">
        <v>5</v>
      </c>
      <c r="N6483" t="s">
        <v>25</v>
      </c>
      <c r="O6483">
        <v>6905112</v>
      </c>
      <c r="P6483">
        <v>3.25</v>
      </c>
      <c r="Q6483" t="str">
        <f>_xlfn.XLOOKUP(A6483,[1]deparaLugar!$N:$N,[1]deparaLugar!$J:$J)</f>
        <v>Sudeste</v>
      </c>
      <c r="R6483">
        <v>72.06</v>
      </c>
      <c r="S6483">
        <f t="shared" si="106"/>
        <v>360.3</v>
      </c>
    </row>
    <row r="6484" spans="1:19" x14ac:dyDescent="0.25">
      <c r="A6484" t="s">
        <v>1110</v>
      </c>
      <c r="B6484" t="s">
        <v>135</v>
      </c>
      <c r="C6484" t="s">
        <v>136</v>
      </c>
      <c r="D6484" t="s">
        <v>19</v>
      </c>
      <c r="E6484">
        <v>0</v>
      </c>
      <c r="F6484">
        <v>3</v>
      </c>
      <c r="G6484">
        <v>0</v>
      </c>
      <c r="H6484">
        <v>969</v>
      </c>
      <c r="I6484">
        <v>969</v>
      </c>
      <c r="J6484">
        <v>152</v>
      </c>
      <c r="K6484">
        <v>0</v>
      </c>
      <c r="L6484">
        <v>30</v>
      </c>
      <c r="M6484">
        <v>5</v>
      </c>
      <c r="N6484" t="s">
        <v>25</v>
      </c>
      <c r="O6484">
        <v>6905112</v>
      </c>
      <c r="P6484">
        <v>3.25</v>
      </c>
      <c r="Q6484" t="str">
        <f>_xlfn.XLOOKUP(A6484,[1]deparaLugar!$N:$N,[1]deparaLugar!$J:$J)</f>
        <v>Sudeste</v>
      </c>
      <c r="R6484">
        <v>71.180000000000007</v>
      </c>
      <c r="S6484">
        <f t="shared" si="106"/>
        <v>355.90000000000003</v>
      </c>
    </row>
    <row r="6485" spans="1:19" x14ac:dyDescent="0.25">
      <c r="A6485" t="s">
        <v>1110</v>
      </c>
      <c r="B6485" t="s">
        <v>83</v>
      </c>
      <c r="C6485" t="s">
        <v>84</v>
      </c>
      <c r="D6485" t="s">
        <v>19</v>
      </c>
      <c r="E6485">
        <v>1</v>
      </c>
      <c r="F6485">
        <v>44</v>
      </c>
      <c r="G6485">
        <v>0</v>
      </c>
      <c r="H6485">
        <v>2650</v>
      </c>
      <c r="I6485">
        <v>2650</v>
      </c>
      <c r="J6485">
        <v>0</v>
      </c>
      <c r="K6485">
        <v>7246</v>
      </c>
      <c r="L6485">
        <v>4227</v>
      </c>
      <c r="M6485">
        <v>30</v>
      </c>
      <c r="N6485" t="s">
        <v>25</v>
      </c>
      <c r="O6485">
        <v>6905111</v>
      </c>
      <c r="P6485">
        <v>12.9</v>
      </c>
      <c r="Q6485" t="str">
        <f>_xlfn.XLOOKUP(A6485,[1]deparaLugar!$N:$N,[1]deparaLugar!$J:$J)</f>
        <v>Sudeste</v>
      </c>
      <c r="R6485">
        <v>14.48</v>
      </c>
      <c r="S6485">
        <f t="shared" si="106"/>
        <v>434.40000000000003</v>
      </c>
    </row>
    <row r="6486" spans="1:19" x14ac:dyDescent="0.25">
      <c r="A6486" t="s">
        <v>1110</v>
      </c>
      <c r="B6486" t="s">
        <v>482</v>
      </c>
      <c r="C6486" t="s">
        <v>483</v>
      </c>
      <c r="D6486" t="s">
        <v>19</v>
      </c>
      <c r="E6486">
        <v>5</v>
      </c>
      <c r="F6486">
        <v>4</v>
      </c>
      <c r="G6486">
        <v>0</v>
      </c>
      <c r="H6486">
        <v>6975</v>
      </c>
      <c r="I6486">
        <v>0</v>
      </c>
      <c r="J6486">
        <v>603</v>
      </c>
      <c r="K6486">
        <v>6975</v>
      </c>
      <c r="L6486">
        <v>0</v>
      </c>
      <c r="M6486">
        <v>10</v>
      </c>
      <c r="N6486" t="s">
        <v>146</v>
      </c>
      <c r="O6486">
        <v>6904956</v>
      </c>
      <c r="P6486">
        <v>4</v>
      </c>
      <c r="Q6486" t="str">
        <f>_xlfn.XLOOKUP(A6486,[1]deparaLugar!$N:$N,[1]deparaLugar!$J:$J)</f>
        <v>Sudeste</v>
      </c>
      <c r="R6486">
        <v>3.69</v>
      </c>
      <c r="S6486">
        <f t="shared" si="106"/>
        <v>36.9</v>
      </c>
    </row>
    <row r="6487" spans="1:19" x14ac:dyDescent="0.25">
      <c r="A6487" t="s">
        <v>1111</v>
      </c>
      <c r="B6487" t="s">
        <v>1001</v>
      </c>
      <c r="C6487" t="s">
        <v>1002</v>
      </c>
      <c r="D6487" t="s">
        <v>19</v>
      </c>
      <c r="E6487">
        <v>2</v>
      </c>
      <c r="F6487">
        <v>1</v>
      </c>
      <c r="G6487">
        <v>0</v>
      </c>
      <c r="H6487">
        <v>1700</v>
      </c>
      <c r="I6487">
        <v>1700</v>
      </c>
      <c r="J6487">
        <v>1460</v>
      </c>
      <c r="K6487">
        <v>0</v>
      </c>
      <c r="L6487">
        <v>0</v>
      </c>
      <c r="M6487">
        <v>10</v>
      </c>
      <c r="N6487" t="s">
        <v>258</v>
      </c>
      <c r="O6487">
        <v>6905263</v>
      </c>
      <c r="P6487">
        <v>4</v>
      </c>
      <c r="Q6487" t="str">
        <f>_xlfn.XLOOKUP(A6487,[1]deparaLugar!$N:$N,[1]deparaLugar!$J:$J)</f>
        <v>Sudeste</v>
      </c>
      <c r="R6487">
        <v>0.65</v>
      </c>
      <c r="S6487">
        <f t="shared" si="106"/>
        <v>6.5</v>
      </c>
    </row>
    <row r="6488" spans="1:19" x14ac:dyDescent="0.25">
      <c r="A6488" t="s">
        <v>1111</v>
      </c>
      <c r="B6488" t="s">
        <v>828</v>
      </c>
      <c r="C6488" t="s">
        <v>829</v>
      </c>
      <c r="D6488" t="s">
        <v>19</v>
      </c>
      <c r="E6488">
        <v>13</v>
      </c>
      <c r="F6488">
        <v>0</v>
      </c>
      <c r="G6488">
        <v>5</v>
      </c>
      <c r="H6488">
        <v>61</v>
      </c>
      <c r="I6488">
        <v>61</v>
      </c>
      <c r="J6488">
        <v>287</v>
      </c>
      <c r="K6488">
        <v>1433</v>
      </c>
      <c r="L6488">
        <v>2</v>
      </c>
      <c r="M6488">
        <v>20</v>
      </c>
      <c r="N6488" t="s">
        <v>258</v>
      </c>
      <c r="O6488">
        <v>6905262</v>
      </c>
      <c r="P6488">
        <v>0.16</v>
      </c>
      <c r="Q6488" t="str">
        <f>_xlfn.XLOOKUP(A6488,[1]deparaLugar!$N:$N,[1]deparaLugar!$J:$J)</f>
        <v>Sudeste</v>
      </c>
      <c r="R6488">
        <v>0.4</v>
      </c>
      <c r="S6488">
        <f t="shared" si="106"/>
        <v>8</v>
      </c>
    </row>
    <row r="6489" spans="1:19" x14ac:dyDescent="0.25">
      <c r="A6489" t="s">
        <v>1111</v>
      </c>
      <c r="B6489" t="s">
        <v>256</v>
      </c>
      <c r="C6489" t="s">
        <v>257</v>
      </c>
      <c r="D6489" t="s">
        <v>19</v>
      </c>
      <c r="E6489">
        <v>39</v>
      </c>
      <c r="F6489">
        <v>11</v>
      </c>
      <c r="G6489">
        <v>0</v>
      </c>
      <c r="H6489">
        <v>4030</v>
      </c>
      <c r="I6489">
        <v>4030</v>
      </c>
      <c r="J6489">
        <v>506</v>
      </c>
      <c r="K6489">
        <v>12620</v>
      </c>
      <c r="L6489">
        <v>0</v>
      </c>
      <c r="M6489">
        <v>20</v>
      </c>
      <c r="N6489" t="s">
        <v>258</v>
      </c>
      <c r="O6489">
        <v>6905262</v>
      </c>
      <c r="P6489">
        <v>0.16</v>
      </c>
      <c r="Q6489" t="str">
        <f>_xlfn.XLOOKUP(A6489,[1]deparaLugar!$N:$N,[1]deparaLugar!$J:$J)</f>
        <v>Sudeste</v>
      </c>
      <c r="R6489">
        <v>1.91</v>
      </c>
      <c r="S6489">
        <f t="shared" si="106"/>
        <v>38.199999999999996</v>
      </c>
    </row>
    <row r="6490" spans="1:19" x14ac:dyDescent="0.25">
      <c r="A6490" t="s">
        <v>1111</v>
      </c>
      <c r="B6490" t="s">
        <v>813</v>
      </c>
      <c r="C6490" t="s">
        <v>814</v>
      </c>
      <c r="D6490" t="s">
        <v>19</v>
      </c>
      <c r="E6490">
        <v>57</v>
      </c>
      <c r="F6490">
        <v>48</v>
      </c>
      <c r="G6490">
        <v>0</v>
      </c>
      <c r="H6490">
        <v>16107</v>
      </c>
      <c r="I6490">
        <v>16107</v>
      </c>
      <c r="J6490">
        <v>0</v>
      </c>
      <c r="K6490">
        <v>300</v>
      </c>
      <c r="L6490">
        <v>2200</v>
      </c>
      <c r="M6490">
        <v>20</v>
      </c>
      <c r="N6490" t="s">
        <v>258</v>
      </c>
      <c r="O6490">
        <v>6905262</v>
      </c>
      <c r="P6490">
        <v>0.16</v>
      </c>
      <c r="Q6490" t="str">
        <f>_xlfn.XLOOKUP(A6490,[1]deparaLugar!$N:$N,[1]deparaLugar!$J:$J)</f>
        <v>Sudeste</v>
      </c>
      <c r="R6490">
        <v>1.1200000000000001</v>
      </c>
      <c r="S6490">
        <f t="shared" si="106"/>
        <v>22.400000000000002</v>
      </c>
    </row>
    <row r="6491" spans="1:19" x14ac:dyDescent="0.25">
      <c r="A6491" t="s">
        <v>1111</v>
      </c>
      <c r="B6491" t="s">
        <v>373</v>
      </c>
      <c r="C6491" t="s">
        <v>374</v>
      </c>
      <c r="D6491" t="s">
        <v>19</v>
      </c>
      <c r="E6491">
        <v>105</v>
      </c>
      <c r="F6491">
        <v>44</v>
      </c>
      <c r="G6491">
        <v>0</v>
      </c>
      <c r="H6491">
        <v>7495</v>
      </c>
      <c r="I6491">
        <v>7495</v>
      </c>
      <c r="J6491">
        <v>9</v>
      </c>
      <c r="K6491">
        <v>0</v>
      </c>
      <c r="L6491">
        <v>4700</v>
      </c>
      <c r="M6491">
        <v>90</v>
      </c>
      <c r="N6491" t="s">
        <v>258</v>
      </c>
      <c r="O6491">
        <v>6905261</v>
      </c>
      <c r="P6491">
        <v>0.72</v>
      </c>
      <c r="Q6491" t="str">
        <f>_xlfn.XLOOKUP(A6491,[1]deparaLugar!$N:$N,[1]deparaLugar!$J:$J)</f>
        <v>Sudeste</v>
      </c>
      <c r="R6491">
        <v>0.78</v>
      </c>
      <c r="S6491">
        <f t="shared" si="106"/>
        <v>70.2</v>
      </c>
    </row>
    <row r="6492" spans="1:19" x14ac:dyDescent="0.25">
      <c r="A6492" t="s">
        <v>1111</v>
      </c>
      <c r="B6492" t="s">
        <v>1112</v>
      </c>
      <c r="C6492" t="s">
        <v>1113</v>
      </c>
      <c r="D6492" t="s">
        <v>19</v>
      </c>
      <c r="E6492">
        <v>22</v>
      </c>
      <c r="F6492">
        <v>9</v>
      </c>
      <c r="G6492">
        <v>5</v>
      </c>
      <c r="H6492">
        <v>125</v>
      </c>
      <c r="I6492">
        <v>125</v>
      </c>
      <c r="J6492">
        <v>613</v>
      </c>
      <c r="K6492">
        <v>1845</v>
      </c>
      <c r="L6492">
        <v>0</v>
      </c>
      <c r="M6492">
        <v>20</v>
      </c>
      <c r="N6492" t="s">
        <v>258</v>
      </c>
      <c r="O6492">
        <v>6905262</v>
      </c>
      <c r="P6492">
        <v>0.16</v>
      </c>
      <c r="Q6492" t="str">
        <f>_xlfn.XLOOKUP(A6492,[1]deparaLugar!$N:$N,[1]deparaLugar!$J:$J)</f>
        <v>Sudeste</v>
      </c>
      <c r="R6492">
        <v>3.15</v>
      </c>
      <c r="S6492">
        <f t="shared" si="106"/>
        <v>63</v>
      </c>
    </row>
    <row r="6493" spans="1:19" x14ac:dyDescent="0.25">
      <c r="A6493" t="s">
        <v>1111</v>
      </c>
      <c r="B6493" t="s">
        <v>611</v>
      </c>
      <c r="C6493" t="s">
        <v>612</v>
      </c>
      <c r="D6493" t="s">
        <v>19</v>
      </c>
      <c r="E6493">
        <v>218</v>
      </c>
      <c r="F6493">
        <v>6</v>
      </c>
      <c r="G6493">
        <v>0</v>
      </c>
      <c r="H6493">
        <v>10590</v>
      </c>
      <c r="I6493">
        <v>10590</v>
      </c>
      <c r="J6493">
        <v>0</v>
      </c>
      <c r="K6493">
        <v>33360</v>
      </c>
      <c r="L6493">
        <v>0</v>
      </c>
      <c r="M6493">
        <v>290</v>
      </c>
      <c r="N6493" t="s">
        <v>258</v>
      </c>
      <c r="O6493">
        <v>6905261</v>
      </c>
      <c r="P6493">
        <v>2.3199999999999998</v>
      </c>
      <c r="Q6493" t="str">
        <f>_xlfn.XLOOKUP(A6493,[1]deparaLugar!$N:$N,[1]deparaLugar!$J:$J)</f>
        <v>Sudeste</v>
      </c>
      <c r="R6493">
        <v>0.11</v>
      </c>
      <c r="S6493">
        <f t="shared" si="106"/>
        <v>31.9</v>
      </c>
    </row>
    <row r="6494" spans="1:19" x14ac:dyDescent="0.25">
      <c r="A6494" t="s">
        <v>1111</v>
      </c>
      <c r="B6494" t="s">
        <v>1102</v>
      </c>
      <c r="C6494" t="s">
        <v>1103</v>
      </c>
      <c r="D6494" t="s">
        <v>19</v>
      </c>
      <c r="E6494">
        <v>7</v>
      </c>
      <c r="F6494">
        <v>2</v>
      </c>
      <c r="G6494">
        <v>0</v>
      </c>
      <c r="H6494">
        <v>14600</v>
      </c>
      <c r="I6494">
        <v>14600</v>
      </c>
      <c r="J6494">
        <v>501</v>
      </c>
      <c r="K6494">
        <v>0</v>
      </c>
      <c r="L6494">
        <v>0</v>
      </c>
      <c r="M6494">
        <v>20</v>
      </c>
      <c r="N6494" t="s">
        <v>258</v>
      </c>
      <c r="O6494">
        <v>6905262</v>
      </c>
      <c r="P6494">
        <v>0.16</v>
      </c>
      <c r="Q6494" t="str">
        <f>_xlfn.XLOOKUP(A6494,[1]deparaLugar!$N:$N,[1]deparaLugar!$J:$J)</f>
        <v>Sudeste</v>
      </c>
      <c r="R6494">
        <v>0.59</v>
      </c>
      <c r="S6494">
        <f t="shared" si="106"/>
        <v>11.799999999999999</v>
      </c>
    </row>
    <row r="6495" spans="1:19" x14ac:dyDescent="0.25">
      <c r="A6495" t="s">
        <v>1111</v>
      </c>
      <c r="B6495" t="s">
        <v>144</v>
      </c>
      <c r="C6495" t="s">
        <v>145</v>
      </c>
      <c r="D6495" t="s">
        <v>19</v>
      </c>
      <c r="E6495">
        <v>68</v>
      </c>
      <c r="F6495">
        <v>26</v>
      </c>
      <c r="G6495">
        <v>0</v>
      </c>
      <c r="H6495">
        <v>7900</v>
      </c>
      <c r="I6495">
        <v>0</v>
      </c>
      <c r="J6495">
        <v>0</v>
      </c>
      <c r="K6495">
        <v>7900</v>
      </c>
      <c r="L6495">
        <v>0</v>
      </c>
      <c r="M6495">
        <v>65</v>
      </c>
      <c r="N6495" t="s">
        <v>146</v>
      </c>
      <c r="O6495">
        <v>6905000</v>
      </c>
      <c r="P6495">
        <v>0.52</v>
      </c>
      <c r="Q6495" t="str">
        <f>_xlfn.XLOOKUP(A6495,[1]deparaLugar!$N:$N,[1]deparaLugar!$J:$J)</f>
        <v>Sudeste</v>
      </c>
      <c r="R6495">
        <v>0.63</v>
      </c>
      <c r="S6495">
        <f t="shared" si="106"/>
        <v>40.950000000000003</v>
      </c>
    </row>
    <row r="6496" spans="1:19" x14ac:dyDescent="0.25">
      <c r="A6496" t="s">
        <v>1111</v>
      </c>
      <c r="B6496" t="s">
        <v>1104</v>
      </c>
      <c r="C6496" t="s">
        <v>1105</v>
      </c>
      <c r="D6496" t="s">
        <v>19</v>
      </c>
      <c r="E6496">
        <v>57</v>
      </c>
      <c r="F6496">
        <v>-1</v>
      </c>
      <c r="G6496">
        <v>0</v>
      </c>
      <c r="H6496">
        <v>2850</v>
      </c>
      <c r="I6496">
        <v>2850</v>
      </c>
      <c r="J6496">
        <v>5348</v>
      </c>
      <c r="K6496">
        <v>3800</v>
      </c>
      <c r="L6496">
        <v>0</v>
      </c>
      <c r="M6496">
        <v>80</v>
      </c>
      <c r="N6496" t="s">
        <v>258</v>
      </c>
      <c r="O6496">
        <v>6905261</v>
      </c>
      <c r="P6496">
        <v>0.64</v>
      </c>
      <c r="Q6496" t="str">
        <f>_xlfn.XLOOKUP(A6496,[1]deparaLugar!$N:$N,[1]deparaLugar!$J:$J)</f>
        <v>Sudeste</v>
      </c>
      <c r="R6496">
        <v>0.64</v>
      </c>
      <c r="S6496">
        <f t="shared" si="106"/>
        <v>51.2</v>
      </c>
    </row>
    <row r="6497" spans="1:19" x14ac:dyDescent="0.25">
      <c r="A6497" t="s">
        <v>1111</v>
      </c>
      <c r="B6497" t="s">
        <v>17</v>
      </c>
      <c r="C6497" t="s">
        <v>18</v>
      </c>
      <c r="D6497" t="s">
        <v>19</v>
      </c>
      <c r="E6497">
        <v>14</v>
      </c>
      <c r="F6497">
        <v>33</v>
      </c>
      <c r="G6497">
        <v>0</v>
      </c>
      <c r="H6497">
        <v>4741</v>
      </c>
      <c r="I6497">
        <v>4741</v>
      </c>
      <c r="J6497">
        <v>1715</v>
      </c>
      <c r="K6497">
        <v>0</v>
      </c>
      <c r="L6497">
        <v>28311</v>
      </c>
      <c r="M6497">
        <v>30</v>
      </c>
      <c r="N6497" t="s">
        <v>258</v>
      </c>
      <c r="O6497">
        <v>6905261</v>
      </c>
      <c r="P6497">
        <v>6.84</v>
      </c>
      <c r="Q6497" t="str">
        <f>_xlfn.XLOOKUP(A6497,[1]deparaLugar!$N:$N,[1]deparaLugar!$J:$J)</f>
        <v>Sudeste</v>
      </c>
      <c r="R6497">
        <v>13.08</v>
      </c>
      <c r="S6497">
        <f t="shared" si="106"/>
        <v>392.4</v>
      </c>
    </row>
    <row r="6498" spans="1:19" x14ac:dyDescent="0.25">
      <c r="A6498" t="s">
        <v>1111</v>
      </c>
      <c r="B6498" t="s">
        <v>92</v>
      </c>
      <c r="C6498" t="s">
        <v>93</v>
      </c>
      <c r="D6498" t="s">
        <v>94</v>
      </c>
      <c r="E6498">
        <v>22</v>
      </c>
      <c r="F6498">
        <v>0</v>
      </c>
      <c r="G6498">
        <v>0</v>
      </c>
      <c r="H6498">
        <v>11500</v>
      </c>
      <c r="I6498">
        <v>11500</v>
      </c>
      <c r="J6498">
        <v>0</v>
      </c>
      <c r="K6498">
        <v>0</v>
      </c>
      <c r="L6498">
        <v>0</v>
      </c>
      <c r="M6498">
        <v>35</v>
      </c>
      <c r="N6498" t="s">
        <v>258</v>
      </c>
      <c r="O6498">
        <v>6905261</v>
      </c>
      <c r="P6498">
        <v>1.05</v>
      </c>
      <c r="Q6498" t="str">
        <f>_xlfn.XLOOKUP(A6498,[1]deparaLugar!$N:$N,[1]deparaLugar!$J:$J)</f>
        <v>Sudeste</v>
      </c>
      <c r="R6498">
        <v>0.78</v>
      </c>
      <c r="S6498">
        <f t="shared" si="106"/>
        <v>27.3</v>
      </c>
    </row>
    <row r="6499" spans="1:19" x14ac:dyDescent="0.25">
      <c r="A6499" t="s">
        <v>1111</v>
      </c>
      <c r="B6499" t="s">
        <v>263</v>
      </c>
      <c r="C6499" t="s">
        <v>264</v>
      </c>
      <c r="D6499" t="s">
        <v>94</v>
      </c>
      <c r="E6499">
        <v>46</v>
      </c>
      <c r="F6499">
        <v>8</v>
      </c>
      <c r="G6499">
        <v>0</v>
      </c>
      <c r="H6499">
        <v>5052</v>
      </c>
      <c r="I6499">
        <v>5052</v>
      </c>
      <c r="J6499">
        <v>1148</v>
      </c>
      <c r="K6499">
        <v>2172</v>
      </c>
      <c r="L6499">
        <v>24</v>
      </c>
      <c r="M6499">
        <v>55</v>
      </c>
      <c r="N6499" t="s">
        <v>258</v>
      </c>
      <c r="O6499">
        <v>6905261</v>
      </c>
      <c r="P6499">
        <v>0.44</v>
      </c>
      <c r="Q6499" t="str">
        <f>_xlfn.XLOOKUP(A6499,[1]deparaLugar!$N:$N,[1]deparaLugar!$J:$J)</f>
        <v>Sudeste</v>
      </c>
      <c r="R6499">
        <v>0.42</v>
      </c>
      <c r="S6499">
        <f t="shared" si="106"/>
        <v>23.099999999999998</v>
      </c>
    </row>
    <row r="6500" spans="1:19" x14ac:dyDescent="0.25">
      <c r="A6500" t="s">
        <v>1111</v>
      </c>
      <c r="B6500" t="s">
        <v>560</v>
      </c>
      <c r="C6500" t="s">
        <v>561</v>
      </c>
      <c r="D6500" t="s">
        <v>19</v>
      </c>
      <c r="E6500">
        <v>19</v>
      </c>
      <c r="F6500">
        <v>-3</v>
      </c>
      <c r="G6500">
        <v>0</v>
      </c>
      <c r="H6500">
        <v>13450</v>
      </c>
      <c r="I6500">
        <v>13450</v>
      </c>
      <c r="J6500">
        <v>4910</v>
      </c>
      <c r="K6500">
        <v>0</v>
      </c>
      <c r="L6500">
        <v>150</v>
      </c>
      <c r="M6500">
        <v>20</v>
      </c>
      <c r="N6500" t="s">
        <v>258</v>
      </c>
      <c r="O6500">
        <v>6905262</v>
      </c>
      <c r="P6500">
        <v>0.16</v>
      </c>
      <c r="Q6500" t="str">
        <f>_xlfn.XLOOKUP(A6500,[1]deparaLugar!$N:$N,[1]deparaLugar!$J:$J)</f>
        <v>Sudeste</v>
      </c>
      <c r="R6500">
        <v>0.3</v>
      </c>
      <c r="S6500">
        <f t="shared" si="106"/>
        <v>6</v>
      </c>
    </row>
    <row r="6501" spans="1:19" x14ac:dyDescent="0.25">
      <c r="A6501" t="s">
        <v>1111</v>
      </c>
      <c r="B6501" t="s">
        <v>455</v>
      </c>
      <c r="C6501" t="s">
        <v>456</v>
      </c>
      <c r="D6501" t="s">
        <v>19</v>
      </c>
      <c r="E6501">
        <v>13</v>
      </c>
      <c r="F6501">
        <v>11</v>
      </c>
      <c r="G6501">
        <v>0</v>
      </c>
      <c r="H6501">
        <v>35</v>
      </c>
      <c r="I6501">
        <v>35</v>
      </c>
      <c r="J6501">
        <v>989</v>
      </c>
      <c r="K6501">
        <v>605</v>
      </c>
      <c r="L6501">
        <v>0</v>
      </c>
      <c r="M6501">
        <v>10</v>
      </c>
      <c r="N6501" t="s">
        <v>258</v>
      </c>
      <c r="O6501">
        <v>6905263</v>
      </c>
      <c r="P6501">
        <v>0.05</v>
      </c>
      <c r="Q6501" t="str">
        <f>_xlfn.XLOOKUP(A6501,[1]deparaLugar!$N:$N,[1]deparaLugar!$J:$J)</f>
        <v>Sudeste</v>
      </c>
      <c r="R6501">
        <v>0.67</v>
      </c>
      <c r="S6501">
        <f t="shared" si="106"/>
        <v>6.7</v>
      </c>
    </row>
    <row r="6502" spans="1:19" x14ac:dyDescent="0.25">
      <c r="A6502" t="s">
        <v>1111</v>
      </c>
      <c r="B6502" t="s">
        <v>1114</v>
      </c>
      <c r="C6502" t="s">
        <v>1115</v>
      </c>
      <c r="D6502" t="s">
        <v>19</v>
      </c>
      <c r="E6502">
        <v>6</v>
      </c>
      <c r="F6502">
        <v>0</v>
      </c>
      <c r="G6502">
        <v>0</v>
      </c>
      <c r="H6502">
        <v>1790</v>
      </c>
      <c r="I6502">
        <v>1790</v>
      </c>
      <c r="J6502">
        <v>268</v>
      </c>
      <c r="K6502">
        <v>2350</v>
      </c>
      <c r="L6502">
        <v>30</v>
      </c>
      <c r="M6502">
        <v>20</v>
      </c>
      <c r="N6502" t="s">
        <v>258</v>
      </c>
      <c r="O6502">
        <v>6905262</v>
      </c>
      <c r="P6502">
        <v>0.16</v>
      </c>
      <c r="Q6502" t="str">
        <f>_xlfn.XLOOKUP(A6502,[1]deparaLugar!$N:$N,[1]deparaLugar!$J:$J)</f>
        <v>Sudeste</v>
      </c>
      <c r="R6502">
        <v>0.4</v>
      </c>
      <c r="S6502">
        <f t="shared" si="106"/>
        <v>8</v>
      </c>
    </row>
    <row r="6503" spans="1:19" x14ac:dyDescent="0.25">
      <c r="A6503" t="s">
        <v>1111</v>
      </c>
      <c r="B6503" t="s">
        <v>265</v>
      </c>
      <c r="C6503" t="s">
        <v>266</v>
      </c>
      <c r="D6503" t="s">
        <v>94</v>
      </c>
      <c r="E6503">
        <v>3</v>
      </c>
      <c r="F6503">
        <v>0</v>
      </c>
      <c r="G6503">
        <v>0</v>
      </c>
      <c r="H6503">
        <v>18710</v>
      </c>
      <c r="I6503">
        <v>18710</v>
      </c>
      <c r="J6503">
        <v>0</v>
      </c>
      <c r="K6503">
        <v>0</v>
      </c>
      <c r="L6503">
        <v>0</v>
      </c>
      <c r="M6503">
        <v>20</v>
      </c>
      <c r="N6503" t="s">
        <v>258</v>
      </c>
      <c r="O6503">
        <v>6905262</v>
      </c>
      <c r="P6503">
        <v>0.16</v>
      </c>
      <c r="Q6503" t="str">
        <f>_xlfn.XLOOKUP(A6503,[1]deparaLugar!$N:$N,[1]deparaLugar!$J:$J)</f>
        <v>Sudeste</v>
      </c>
      <c r="R6503">
        <v>0.25</v>
      </c>
      <c r="S6503">
        <f t="shared" si="106"/>
        <v>5</v>
      </c>
    </row>
    <row r="6504" spans="1:19" x14ac:dyDescent="0.25">
      <c r="A6504" t="s">
        <v>1111</v>
      </c>
      <c r="B6504" t="s">
        <v>496</v>
      </c>
      <c r="C6504" t="s">
        <v>497</v>
      </c>
      <c r="D6504" t="s">
        <v>19</v>
      </c>
      <c r="E6504">
        <v>64</v>
      </c>
      <c r="F6504">
        <v>0</v>
      </c>
      <c r="G6504">
        <v>30</v>
      </c>
      <c r="H6504">
        <v>1775</v>
      </c>
      <c r="I6504">
        <v>-50</v>
      </c>
      <c r="J6504">
        <v>2286</v>
      </c>
      <c r="K6504">
        <v>1775</v>
      </c>
      <c r="L6504">
        <v>150</v>
      </c>
      <c r="M6504">
        <v>90</v>
      </c>
      <c r="N6504" t="s">
        <v>146</v>
      </c>
      <c r="O6504">
        <v>6905000</v>
      </c>
      <c r="P6504">
        <v>0.72</v>
      </c>
      <c r="Q6504" t="str">
        <f>_xlfn.XLOOKUP(A6504,[1]deparaLugar!$N:$N,[1]deparaLugar!$J:$J)</f>
        <v>Sudeste</v>
      </c>
      <c r="R6504">
        <v>0.53</v>
      </c>
      <c r="S6504">
        <f t="shared" si="106"/>
        <v>47.7</v>
      </c>
    </row>
    <row r="6505" spans="1:19" x14ac:dyDescent="0.25">
      <c r="A6505" t="s">
        <v>1111</v>
      </c>
      <c r="B6505" t="s">
        <v>627</v>
      </c>
      <c r="C6505" t="s">
        <v>628</v>
      </c>
      <c r="D6505" t="s">
        <v>94</v>
      </c>
      <c r="E6505">
        <v>59</v>
      </c>
      <c r="F6505">
        <v>-2</v>
      </c>
      <c r="G6505">
        <v>0</v>
      </c>
      <c r="H6505">
        <v>13550</v>
      </c>
      <c r="I6505">
        <v>13550</v>
      </c>
      <c r="J6505">
        <v>0</v>
      </c>
      <c r="K6505">
        <v>0</v>
      </c>
      <c r="L6505">
        <v>0</v>
      </c>
      <c r="M6505">
        <v>85</v>
      </c>
      <c r="N6505" t="s">
        <v>258</v>
      </c>
      <c r="O6505">
        <v>6905261</v>
      </c>
      <c r="P6505">
        <v>0.68</v>
      </c>
      <c r="Q6505" t="str">
        <f>_xlfn.XLOOKUP(A6505,[1]deparaLugar!$N:$N,[1]deparaLugar!$J:$J)</f>
        <v>Sudeste</v>
      </c>
      <c r="R6505">
        <v>0.06</v>
      </c>
      <c r="S6505">
        <f t="shared" si="106"/>
        <v>5.0999999999999996</v>
      </c>
    </row>
    <row r="6506" spans="1:19" x14ac:dyDescent="0.25">
      <c r="A6506" t="s">
        <v>1111</v>
      </c>
      <c r="B6506" t="s">
        <v>692</v>
      </c>
      <c r="C6506" t="s">
        <v>693</v>
      </c>
      <c r="D6506" t="s">
        <v>94</v>
      </c>
      <c r="E6506">
        <v>8</v>
      </c>
      <c r="F6506">
        <v>-1</v>
      </c>
      <c r="G6506">
        <v>0</v>
      </c>
      <c r="H6506">
        <v>4499</v>
      </c>
      <c r="I6506">
        <v>4499</v>
      </c>
      <c r="J6506">
        <v>10184</v>
      </c>
      <c r="K6506">
        <v>0</v>
      </c>
      <c r="L6506">
        <v>100</v>
      </c>
      <c r="M6506">
        <v>20</v>
      </c>
      <c r="N6506" t="s">
        <v>258</v>
      </c>
      <c r="O6506">
        <v>6905262</v>
      </c>
      <c r="P6506">
        <v>0.16</v>
      </c>
      <c r="Q6506" t="str">
        <f>_xlfn.XLOOKUP(A6506,[1]deparaLugar!$N:$N,[1]deparaLugar!$J:$J)</f>
        <v>Sudeste</v>
      </c>
      <c r="R6506">
        <v>0.19</v>
      </c>
      <c r="S6506">
        <f t="shared" si="106"/>
        <v>3.8</v>
      </c>
    </row>
    <row r="6507" spans="1:19" x14ac:dyDescent="0.25">
      <c r="A6507" t="s">
        <v>1111</v>
      </c>
      <c r="B6507" t="s">
        <v>1116</v>
      </c>
      <c r="C6507" t="s">
        <v>1117</v>
      </c>
      <c r="D6507" t="s">
        <v>19</v>
      </c>
      <c r="E6507">
        <v>10</v>
      </c>
      <c r="F6507">
        <v>5</v>
      </c>
      <c r="G6507">
        <v>0</v>
      </c>
      <c r="H6507">
        <v>5146</v>
      </c>
      <c r="I6507">
        <v>5146</v>
      </c>
      <c r="J6507">
        <v>3397</v>
      </c>
      <c r="K6507">
        <v>14838</v>
      </c>
      <c r="L6507">
        <v>921</v>
      </c>
      <c r="M6507">
        <v>20</v>
      </c>
      <c r="N6507" t="s">
        <v>258</v>
      </c>
      <c r="O6507">
        <v>6905262</v>
      </c>
      <c r="P6507">
        <v>0.16</v>
      </c>
      <c r="Q6507" t="str">
        <f>_xlfn.XLOOKUP(A6507,[1]deparaLugar!$N:$N,[1]deparaLugar!$J:$J)</f>
        <v>Sudeste</v>
      </c>
      <c r="R6507">
        <v>0.57999999999999996</v>
      </c>
      <c r="S6507">
        <f t="shared" si="106"/>
        <v>11.6</v>
      </c>
    </row>
    <row r="6508" spans="1:19" x14ac:dyDescent="0.25">
      <c r="A6508" t="s">
        <v>1111</v>
      </c>
      <c r="B6508" t="s">
        <v>521</v>
      </c>
      <c r="C6508" t="s">
        <v>522</v>
      </c>
      <c r="D6508" t="s">
        <v>94</v>
      </c>
      <c r="E6508">
        <v>23</v>
      </c>
      <c r="F6508">
        <v>12</v>
      </c>
      <c r="G6508">
        <v>0</v>
      </c>
      <c r="H6508">
        <v>5219</v>
      </c>
      <c r="I6508">
        <v>5219</v>
      </c>
      <c r="J6508">
        <v>0</v>
      </c>
      <c r="K6508">
        <v>0</v>
      </c>
      <c r="L6508">
        <v>0</v>
      </c>
      <c r="M6508">
        <v>20</v>
      </c>
      <c r="N6508" t="s">
        <v>258</v>
      </c>
      <c r="O6508">
        <v>6905262</v>
      </c>
      <c r="P6508">
        <v>0.2</v>
      </c>
      <c r="Q6508" t="str">
        <f>_xlfn.XLOOKUP(A6508,[1]deparaLugar!$N:$N,[1]deparaLugar!$J:$J)</f>
        <v>Sudeste</v>
      </c>
      <c r="R6508">
        <v>2.1800000000000002</v>
      </c>
      <c r="S6508">
        <f t="shared" si="106"/>
        <v>43.6</v>
      </c>
    </row>
    <row r="6509" spans="1:19" x14ac:dyDescent="0.25">
      <c r="A6509" t="s">
        <v>1111</v>
      </c>
      <c r="B6509" t="s">
        <v>33</v>
      </c>
      <c r="C6509" t="s">
        <v>34</v>
      </c>
      <c r="D6509" t="s">
        <v>19</v>
      </c>
      <c r="E6509">
        <v>21</v>
      </c>
      <c r="F6509">
        <v>44</v>
      </c>
      <c r="G6509">
        <v>0</v>
      </c>
      <c r="H6509">
        <v>1283</v>
      </c>
      <c r="I6509">
        <v>1283</v>
      </c>
      <c r="J6509">
        <v>0</v>
      </c>
      <c r="K6509">
        <v>0</v>
      </c>
      <c r="L6509">
        <v>180</v>
      </c>
      <c r="M6509">
        <v>30</v>
      </c>
      <c r="N6509" t="s">
        <v>258</v>
      </c>
      <c r="O6509">
        <v>6905261</v>
      </c>
      <c r="P6509">
        <v>12.9</v>
      </c>
      <c r="Q6509" t="str">
        <f>_xlfn.XLOOKUP(A6509,[1]deparaLugar!$N:$N,[1]deparaLugar!$J:$J)</f>
        <v>Sudeste</v>
      </c>
      <c r="R6509">
        <v>15.85</v>
      </c>
      <c r="S6509">
        <f t="shared" si="106"/>
        <v>475.5</v>
      </c>
    </row>
    <row r="6510" spans="1:19" x14ac:dyDescent="0.25">
      <c r="A6510" t="s">
        <v>1111</v>
      </c>
      <c r="B6510" t="s">
        <v>35</v>
      </c>
      <c r="C6510" t="s">
        <v>36</v>
      </c>
      <c r="D6510" t="s">
        <v>19</v>
      </c>
      <c r="E6510">
        <v>0</v>
      </c>
      <c r="F6510">
        <v>72</v>
      </c>
      <c r="G6510">
        <v>0</v>
      </c>
      <c r="H6510">
        <v>40</v>
      </c>
      <c r="I6510">
        <v>40</v>
      </c>
      <c r="J6510">
        <v>3530</v>
      </c>
      <c r="K6510">
        <v>0</v>
      </c>
      <c r="L6510">
        <v>4440</v>
      </c>
      <c r="M6510">
        <v>30</v>
      </c>
      <c r="N6510" t="s">
        <v>258</v>
      </c>
      <c r="O6510">
        <v>6905261</v>
      </c>
      <c r="P6510">
        <v>24</v>
      </c>
      <c r="Q6510" t="str">
        <f>_xlfn.XLOOKUP(A6510,[1]deparaLugar!$N:$N,[1]deparaLugar!$J:$J)</f>
        <v>Sudeste</v>
      </c>
      <c r="R6510">
        <v>13.56</v>
      </c>
      <c r="S6510">
        <f t="shared" si="106"/>
        <v>406.8</v>
      </c>
    </row>
    <row r="6511" spans="1:19" x14ac:dyDescent="0.25">
      <c r="A6511" t="s">
        <v>1111</v>
      </c>
      <c r="B6511" t="s">
        <v>21</v>
      </c>
      <c r="C6511" t="s">
        <v>22</v>
      </c>
      <c r="D6511" t="s">
        <v>19</v>
      </c>
      <c r="E6511">
        <v>359</v>
      </c>
      <c r="F6511">
        <v>405</v>
      </c>
      <c r="G6511">
        <v>0</v>
      </c>
      <c r="H6511">
        <v>20700</v>
      </c>
      <c r="I6511">
        <v>20700</v>
      </c>
      <c r="J6511">
        <v>0</v>
      </c>
      <c r="K6511">
        <v>0</v>
      </c>
      <c r="L6511">
        <v>600</v>
      </c>
      <c r="M6511">
        <v>30</v>
      </c>
      <c r="N6511" t="s">
        <v>258</v>
      </c>
      <c r="O6511">
        <v>6905261</v>
      </c>
      <c r="P6511">
        <v>6</v>
      </c>
      <c r="Q6511" t="str">
        <f>_xlfn.XLOOKUP(A6511,[1]deparaLugar!$N:$N,[1]deparaLugar!$J:$J)</f>
        <v>Sudeste</v>
      </c>
      <c r="R6511">
        <v>13.73</v>
      </c>
      <c r="S6511">
        <f t="shared" si="106"/>
        <v>411.90000000000003</v>
      </c>
    </row>
    <row r="6512" spans="1:19" x14ac:dyDescent="0.25">
      <c r="A6512" t="s">
        <v>1111</v>
      </c>
      <c r="B6512" t="s">
        <v>416</v>
      </c>
      <c r="C6512" t="s">
        <v>417</v>
      </c>
      <c r="D6512" t="s">
        <v>94</v>
      </c>
      <c r="E6512">
        <v>25</v>
      </c>
      <c r="F6512">
        <v>12</v>
      </c>
      <c r="G6512">
        <v>0</v>
      </c>
      <c r="H6512">
        <v>1475</v>
      </c>
      <c r="I6512">
        <v>1475</v>
      </c>
      <c r="J6512">
        <v>0</v>
      </c>
      <c r="K6512">
        <v>5600</v>
      </c>
      <c r="L6512">
        <v>4475</v>
      </c>
      <c r="M6512">
        <v>25</v>
      </c>
      <c r="N6512" t="s">
        <v>258</v>
      </c>
      <c r="O6512">
        <v>6905261</v>
      </c>
      <c r="P6512">
        <v>7.5</v>
      </c>
      <c r="Q6512" t="str">
        <f>_xlfn.XLOOKUP(A6512,[1]deparaLugar!$N:$N,[1]deparaLugar!$J:$J)</f>
        <v>Sudeste</v>
      </c>
      <c r="R6512">
        <v>7.41</v>
      </c>
      <c r="S6512">
        <f t="shared" si="106"/>
        <v>185.25</v>
      </c>
    </row>
    <row r="6513" spans="1:19" x14ac:dyDescent="0.25">
      <c r="A6513" t="s">
        <v>1111</v>
      </c>
      <c r="B6513" t="s">
        <v>273</v>
      </c>
      <c r="C6513" t="s">
        <v>274</v>
      </c>
      <c r="D6513" t="s">
        <v>94</v>
      </c>
      <c r="E6513">
        <v>107</v>
      </c>
      <c r="F6513">
        <v>89</v>
      </c>
      <c r="G6513">
        <v>0</v>
      </c>
      <c r="H6513">
        <v>7000</v>
      </c>
      <c r="I6513">
        <v>7000</v>
      </c>
      <c r="J6513">
        <v>852</v>
      </c>
      <c r="K6513">
        <v>0</v>
      </c>
      <c r="L6513">
        <v>0</v>
      </c>
      <c r="M6513">
        <v>55</v>
      </c>
      <c r="N6513" t="s">
        <v>258</v>
      </c>
      <c r="O6513">
        <v>6905261</v>
      </c>
      <c r="P6513">
        <v>0.44</v>
      </c>
      <c r="Q6513" t="str">
        <f>_xlfn.XLOOKUP(A6513,[1]deparaLugar!$N:$N,[1]deparaLugar!$J:$J)</f>
        <v>Sudeste</v>
      </c>
      <c r="R6513">
        <v>0.14000000000000001</v>
      </c>
      <c r="S6513">
        <f t="shared" si="106"/>
        <v>7.7000000000000011</v>
      </c>
    </row>
    <row r="6514" spans="1:19" x14ac:dyDescent="0.25">
      <c r="A6514" t="s">
        <v>1111</v>
      </c>
      <c r="B6514" t="s">
        <v>1118</v>
      </c>
      <c r="C6514" t="s">
        <v>1119</v>
      </c>
      <c r="D6514" t="s">
        <v>94</v>
      </c>
      <c r="E6514">
        <v>13</v>
      </c>
      <c r="F6514">
        <v>10</v>
      </c>
      <c r="G6514">
        <v>0</v>
      </c>
      <c r="H6514">
        <v>1238</v>
      </c>
      <c r="I6514">
        <v>1238</v>
      </c>
      <c r="J6514">
        <v>2626</v>
      </c>
      <c r="K6514">
        <v>0</v>
      </c>
      <c r="L6514">
        <v>8100</v>
      </c>
      <c r="M6514">
        <v>10</v>
      </c>
      <c r="N6514" t="s">
        <v>258</v>
      </c>
      <c r="O6514">
        <v>6905263</v>
      </c>
      <c r="P6514">
        <v>2.2000000000000002</v>
      </c>
      <c r="Q6514" t="str">
        <f>_xlfn.XLOOKUP(A6514,[1]deparaLugar!$N:$N,[1]deparaLugar!$J:$J)</f>
        <v>Sudeste</v>
      </c>
      <c r="R6514">
        <v>9</v>
      </c>
      <c r="S6514">
        <f t="shared" si="106"/>
        <v>90</v>
      </c>
    </row>
    <row r="6515" spans="1:19" x14ac:dyDescent="0.25">
      <c r="A6515" t="s">
        <v>1111</v>
      </c>
      <c r="B6515" t="s">
        <v>778</v>
      </c>
      <c r="C6515" t="s">
        <v>779</v>
      </c>
      <c r="D6515" t="s">
        <v>94</v>
      </c>
      <c r="E6515">
        <v>51</v>
      </c>
      <c r="F6515">
        <v>16</v>
      </c>
      <c r="G6515">
        <v>0</v>
      </c>
      <c r="H6515">
        <v>26950</v>
      </c>
      <c r="I6515">
        <v>26950</v>
      </c>
      <c r="J6515">
        <v>140</v>
      </c>
      <c r="K6515">
        <v>0</v>
      </c>
      <c r="L6515">
        <v>0</v>
      </c>
      <c r="M6515">
        <v>55</v>
      </c>
      <c r="N6515" t="s">
        <v>258</v>
      </c>
      <c r="O6515">
        <v>6905261</v>
      </c>
      <c r="P6515">
        <v>11</v>
      </c>
      <c r="Q6515" t="str">
        <f>_xlfn.XLOOKUP(A6515,[1]deparaLugar!$N:$N,[1]deparaLugar!$J:$J)</f>
        <v>Sudeste</v>
      </c>
      <c r="R6515">
        <v>0.15</v>
      </c>
      <c r="S6515">
        <f t="shared" si="106"/>
        <v>8.25</v>
      </c>
    </row>
    <row r="6516" spans="1:19" x14ac:dyDescent="0.25">
      <c r="A6516" t="s">
        <v>1111</v>
      </c>
      <c r="B6516" t="s">
        <v>729</v>
      </c>
      <c r="C6516" t="s">
        <v>730</v>
      </c>
      <c r="D6516" t="s">
        <v>19</v>
      </c>
      <c r="E6516">
        <v>15</v>
      </c>
      <c r="F6516">
        <v>9</v>
      </c>
      <c r="G6516">
        <v>0</v>
      </c>
      <c r="H6516">
        <v>206</v>
      </c>
      <c r="I6516">
        <v>206</v>
      </c>
      <c r="J6516">
        <v>1440</v>
      </c>
      <c r="K6516">
        <v>10675</v>
      </c>
      <c r="L6516">
        <v>1490</v>
      </c>
      <c r="M6516">
        <v>20</v>
      </c>
      <c r="N6516" t="s">
        <v>258</v>
      </c>
      <c r="O6516">
        <v>6905262</v>
      </c>
      <c r="P6516">
        <v>0.16</v>
      </c>
      <c r="Q6516" t="str">
        <f>_xlfn.XLOOKUP(A6516,[1]deparaLugar!$N:$N,[1]deparaLugar!$J:$J)</f>
        <v>Sudeste</v>
      </c>
      <c r="R6516">
        <v>2.61</v>
      </c>
      <c r="S6516">
        <f t="shared" si="106"/>
        <v>52.199999999999996</v>
      </c>
    </row>
    <row r="6517" spans="1:19" x14ac:dyDescent="0.25">
      <c r="A6517" t="s">
        <v>1111</v>
      </c>
      <c r="B6517" t="s">
        <v>568</v>
      </c>
      <c r="C6517" t="s">
        <v>569</v>
      </c>
      <c r="D6517" t="s">
        <v>19</v>
      </c>
      <c r="E6517">
        <v>11</v>
      </c>
      <c r="F6517">
        <v>6</v>
      </c>
      <c r="G6517">
        <v>0</v>
      </c>
      <c r="H6517">
        <v>7139</v>
      </c>
      <c r="I6517">
        <v>7139</v>
      </c>
      <c r="J6517">
        <v>3235</v>
      </c>
      <c r="K6517">
        <v>254</v>
      </c>
      <c r="L6517">
        <v>100</v>
      </c>
      <c r="M6517">
        <v>20</v>
      </c>
      <c r="N6517" t="s">
        <v>258</v>
      </c>
      <c r="O6517">
        <v>6905262</v>
      </c>
      <c r="P6517">
        <v>0.16</v>
      </c>
      <c r="Q6517" t="str">
        <f>_xlfn.XLOOKUP(A6517,[1]deparaLugar!$N:$N,[1]deparaLugar!$J:$J)</f>
        <v>Sudeste</v>
      </c>
      <c r="R6517">
        <v>0.53</v>
      </c>
      <c r="S6517">
        <f t="shared" si="106"/>
        <v>10.600000000000001</v>
      </c>
    </row>
    <row r="6518" spans="1:19" x14ac:dyDescent="0.25">
      <c r="A6518" t="s">
        <v>1111</v>
      </c>
      <c r="B6518" t="s">
        <v>275</v>
      </c>
      <c r="C6518" t="s">
        <v>276</v>
      </c>
      <c r="D6518" t="s">
        <v>94</v>
      </c>
      <c r="E6518">
        <v>118</v>
      </c>
      <c r="F6518">
        <v>71</v>
      </c>
      <c r="G6518">
        <v>0</v>
      </c>
      <c r="H6518">
        <v>3400</v>
      </c>
      <c r="I6518">
        <v>3400</v>
      </c>
      <c r="J6518">
        <v>3503</v>
      </c>
      <c r="K6518">
        <v>24880</v>
      </c>
      <c r="L6518">
        <v>2000</v>
      </c>
      <c r="M6518">
        <v>80</v>
      </c>
      <c r="N6518" t="s">
        <v>258</v>
      </c>
      <c r="O6518">
        <v>6905261</v>
      </c>
      <c r="P6518">
        <v>20</v>
      </c>
      <c r="Q6518" t="str">
        <f>_xlfn.XLOOKUP(A6518,[1]deparaLugar!$N:$N,[1]deparaLugar!$J:$J)</f>
        <v>Sudeste</v>
      </c>
      <c r="R6518">
        <v>10.07</v>
      </c>
      <c r="S6518">
        <f t="shared" si="106"/>
        <v>805.6</v>
      </c>
    </row>
    <row r="6519" spans="1:19" x14ac:dyDescent="0.25">
      <c r="A6519" t="s">
        <v>1111</v>
      </c>
      <c r="B6519" t="s">
        <v>39</v>
      </c>
      <c r="C6519" t="s">
        <v>40</v>
      </c>
      <c r="D6519" t="s">
        <v>19</v>
      </c>
      <c r="E6519">
        <v>67</v>
      </c>
      <c r="F6519">
        <v>62</v>
      </c>
      <c r="G6519">
        <v>0</v>
      </c>
      <c r="H6519">
        <v>2694</v>
      </c>
      <c r="I6519">
        <v>2694</v>
      </c>
      <c r="J6519">
        <v>0</v>
      </c>
      <c r="K6519">
        <v>0</v>
      </c>
      <c r="L6519">
        <v>1790</v>
      </c>
      <c r="M6519">
        <v>30</v>
      </c>
      <c r="N6519" t="s">
        <v>258</v>
      </c>
      <c r="O6519">
        <v>6905261</v>
      </c>
      <c r="P6519">
        <v>2.7</v>
      </c>
      <c r="Q6519" t="str">
        <f>_xlfn.XLOOKUP(A6519,[1]deparaLugar!$N:$N,[1]deparaLugar!$J:$J)</f>
        <v>Sudeste</v>
      </c>
      <c r="R6519">
        <v>14.69</v>
      </c>
      <c r="S6519">
        <f t="shared" si="106"/>
        <v>440.7</v>
      </c>
    </row>
    <row r="6520" spans="1:19" x14ac:dyDescent="0.25">
      <c r="A6520" t="s">
        <v>1111</v>
      </c>
      <c r="B6520" t="s">
        <v>1120</v>
      </c>
      <c r="C6520" t="s">
        <v>1121</v>
      </c>
      <c r="D6520" t="s">
        <v>19</v>
      </c>
      <c r="E6520">
        <v>36</v>
      </c>
      <c r="F6520">
        <v>15</v>
      </c>
      <c r="G6520">
        <v>0</v>
      </c>
      <c r="H6520">
        <v>6912</v>
      </c>
      <c r="I6520">
        <v>6912</v>
      </c>
      <c r="J6520">
        <v>5076</v>
      </c>
      <c r="K6520">
        <v>0</v>
      </c>
      <c r="L6520">
        <v>540</v>
      </c>
      <c r="M6520">
        <v>20</v>
      </c>
      <c r="N6520" t="s">
        <v>258</v>
      </c>
      <c r="O6520">
        <v>6905262</v>
      </c>
      <c r="P6520">
        <v>0.16</v>
      </c>
      <c r="Q6520" t="str">
        <f>_xlfn.XLOOKUP(A6520,[1]deparaLugar!$N:$N,[1]deparaLugar!$J:$J)</f>
        <v>Sudeste</v>
      </c>
      <c r="R6520">
        <v>0.84</v>
      </c>
      <c r="S6520">
        <f t="shared" si="106"/>
        <v>16.8</v>
      </c>
    </row>
    <row r="6521" spans="1:19" x14ac:dyDescent="0.25">
      <c r="A6521" t="s">
        <v>1111</v>
      </c>
      <c r="B6521" t="s">
        <v>574</v>
      </c>
      <c r="C6521" t="s">
        <v>575</v>
      </c>
      <c r="D6521" t="s">
        <v>94</v>
      </c>
      <c r="E6521">
        <v>79</v>
      </c>
      <c r="F6521">
        <v>28</v>
      </c>
      <c r="G6521">
        <v>0</v>
      </c>
      <c r="H6521">
        <v>13352</v>
      </c>
      <c r="I6521">
        <v>13352</v>
      </c>
      <c r="J6521">
        <v>2868</v>
      </c>
      <c r="K6521">
        <v>0</v>
      </c>
      <c r="L6521">
        <v>404</v>
      </c>
      <c r="M6521">
        <v>80</v>
      </c>
      <c r="N6521" t="s">
        <v>258</v>
      </c>
      <c r="O6521">
        <v>6905261</v>
      </c>
      <c r="P6521">
        <v>0.64</v>
      </c>
      <c r="Q6521" t="str">
        <f>_xlfn.XLOOKUP(A6521,[1]deparaLugar!$N:$N,[1]deparaLugar!$J:$J)</f>
        <v>Sudeste</v>
      </c>
      <c r="R6521">
        <v>2.3199999999999998</v>
      </c>
      <c r="S6521">
        <f t="shared" si="106"/>
        <v>185.6</v>
      </c>
    </row>
    <row r="6522" spans="1:19" x14ac:dyDescent="0.25">
      <c r="A6522" t="s">
        <v>1111</v>
      </c>
      <c r="B6522" t="s">
        <v>861</v>
      </c>
      <c r="C6522" t="s">
        <v>862</v>
      </c>
      <c r="D6522" t="s">
        <v>19</v>
      </c>
      <c r="E6522">
        <v>8</v>
      </c>
      <c r="F6522">
        <v>2</v>
      </c>
      <c r="G6522">
        <v>0</v>
      </c>
      <c r="H6522">
        <v>560</v>
      </c>
      <c r="I6522">
        <v>560</v>
      </c>
      <c r="J6522">
        <v>510</v>
      </c>
      <c r="K6522">
        <v>200</v>
      </c>
      <c r="L6522">
        <v>40</v>
      </c>
      <c r="M6522">
        <v>20</v>
      </c>
      <c r="N6522" t="s">
        <v>258</v>
      </c>
      <c r="O6522">
        <v>6905262</v>
      </c>
      <c r="P6522">
        <v>0.16</v>
      </c>
      <c r="Q6522" t="str">
        <f>_xlfn.XLOOKUP(A6522,[1]deparaLugar!$N:$N,[1]deparaLugar!$J:$J)</f>
        <v>Sudeste</v>
      </c>
      <c r="R6522">
        <v>0.7</v>
      </c>
      <c r="S6522">
        <f t="shared" si="106"/>
        <v>14</v>
      </c>
    </row>
    <row r="6523" spans="1:19" x14ac:dyDescent="0.25">
      <c r="A6523" t="s">
        <v>1111</v>
      </c>
      <c r="B6523" t="s">
        <v>101</v>
      </c>
      <c r="C6523" t="s">
        <v>102</v>
      </c>
      <c r="D6523" t="s">
        <v>19</v>
      </c>
      <c r="E6523">
        <v>62</v>
      </c>
      <c r="F6523">
        <v>5</v>
      </c>
      <c r="G6523">
        <v>0</v>
      </c>
      <c r="H6523">
        <v>5375</v>
      </c>
      <c r="I6523">
        <v>0</v>
      </c>
      <c r="J6523">
        <v>690</v>
      </c>
      <c r="K6523">
        <v>5375</v>
      </c>
      <c r="L6523">
        <v>150</v>
      </c>
      <c r="M6523">
        <v>85</v>
      </c>
      <c r="N6523" t="s">
        <v>146</v>
      </c>
      <c r="O6523">
        <v>6905000</v>
      </c>
      <c r="P6523">
        <v>0.68</v>
      </c>
      <c r="Q6523" t="str">
        <f>_xlfn.XLOOKUP(A6523,[1]deparaLugar!$N:$N,[1]deparaLugar!$J:$J)</f>
        <v>Sudeste</v>
      </c>
      <c r="R6523">
        <v>0.68</v>
      </c>
      <c r="S6523">
        <f t="shared" si="106"/>
        <v>57.800000000000004</v>
      </c>
    </row>
    <row r="6524" spans="1:19" x14ac:dyDescent="0.25">
      <c r="A6524" t="s">
        <v>1111</v>
      </c>
      <c r="B6524" t="s">
        <v>660</v>
      </c>
      <c r="C6524" t="s">
        <v>661</v>
      </c>
      <c r="D6524" t="s">
        <v>19</v>
      </c>
      <c r="E6524">
        <v>40</v>
      </c>
      <c r="F6524">
        <v>17</v>
      </c>
      <c r="G6524">
        <v>0</v>
      </c>
      <c r="H6524">
        <v>4444</v>
      </c>
      <c r="I6524">
        <v>4444</v>
      </c>
      <c r="J6524">
        <v>0</v>
      </c>
      <c r="K6524">
        <v>2623</v>
      </c>
      <c r="L6524">
        <v>40</v>
      </c>
      <c r="M6524">
        <v>35</v>
      </c>
      <c r="N6524" t="s">
        <v>258</v>
      </c>
      <c r="O6524">
        <v>6905261</v>
      </c>
      <c r="P6524">
        <v>12.25</v>
      </c>
      <c r="Q6524" t="str">
        <f>_xlfn.XLOOKUP(A6524,[1]deparaLugar!$N:$N,[1]deparaLugar!$J:$J)</f>
        <v>Sudeste</v>
      </c>
      <c r="R6524">
        <v>2.06</v>
      </c>
      <c r="S6524">
        <f t="shared" si="106"/>
        <v>72.100000000000009</v>
      </c>
    </row>
    <row r="6525" spans="1:19" x14ac:dyDescent="0.25">
      <c r="A6525" t="s">
        <v>1111</v>
      </c>
      <c r="B6525" t="s">
        <v>525</v>
      </c>
      <c r="C6525" t="s">
        <v>526</v>
      </c>
      <c r="D6525" t="s">
        <v>19</v>
      </c>
      <c r="E6525">
        <v>30</v>
      </c>
      <c r="F6525">
        <v>15</v>
      </c>
      <c r="G6525">
        <v>0</v>
      </c>
      <c r="H6525">
        <v>39</v>
      </c>
      <c r="I6525">
        <v>39</v>
      </c>
      <c r="J6525">
        <v>0</v>
      </c>
      <c r="K6525">
        <v>0</v>
      </c>
      <c r="L6525">
        <v>0</v>
      </c>
      <c r="M6525">
        <v>30</v>
      </c>
      <c r="N6525" t="s">
        <v>258</v>
      </c>
      <c r="O6525">
        <v>6905261</v>
      </c>
      <c r="P6525">
        <v>0.3</v>
      </c>
      <c r="Q6525" t="str">
        <f>_xlfn.XLOOKUP(A6525,[1]deparaLugar!$N:$N,[1]deparaLugar!$J:$J)</f>
        <v>Sudeste</v>
      </c>
      <c r="R6525">
        <v>7.32</v>
      </c>
      <c r="S6525">
        <f t="shared" si="106"/>
        <v>219.60000000000002</v>
      </c>
    </row>
    <row r="6526" spans="1:19" x14ac:dyDescent="0.25">
      <c r="A6526" t="s">
        <v>1111</v>
      </c>
      <c r="B6526" t="s">
        <v>913</v>
      </c>
      <c r="C6526" t="s">
        <v>914</v>
      </c>
      <c r="D6526" t="s">
        <v>19</v>
      </c>
      <c r="E6526">
        <v>11</v>
      </c>
      <c r="F6526">
        <v>10</v>
      </c>
      <c r="G6526">
        <v>0</v>
      </c>
      <c r="H6526">
        <v>50</v>
      </c>
      <c r="I6526">
        <v>50</v>
      </c>
      <c r="J6526">
        <v>130</v>
      </c>
      <c r="K6526">
        <v>675</v>
      </c>
      <c r="L6526">
        <v>0</v>
      </c>
      <c r="M6526">
        <v>20</v>
      </c>
      <c r="N6526" t="s">
        <v>258</v>
      </c>
      <c r="O6526">
        <v>6905262</v>
      </c>
      <c r="P6526">
        <v>0.16</v>
      </c>
      <c r="Q6526" t="str">
        <f>_xlfn.XLOOKUP(A6526,[1]deparaLugar!$N:$N,[1]deparaLugar!$J:$J)</f>
        <v>Sudeste</v>
      </c>
      <c r="R6526">
        <v>2.65</v>
      </c>
      <c r="S6526">
        <f t="shared" si="106"/>
        <v>53</v>
      </c>
    </row>
    <row r="6527" spans="1:19" x14ac:dyDescent="0.25">
      <c r="A6527" t="s">
        <v>1111</v>
      </c>
      <c r="B6527" t="s">
        <v>1122</v>
      </c>
      <c r="C6527" t="s">
        <v>1123</v>
      </c>
      <c r="D6527" t="s">
        <v>19</v>
      </c>
      <c r="E6527">
        <v>6</v>
      </c>
      <c r="F6527">
        <v>0</v>
      </c>
      <c r="G6527">
        <v>0</v>
      </c>
      <c r="H6527">
        <v>1780</v>
      </c>
      <c r="I6527">
        <v>1780</v>
      </c>
      <c r="J6527">
        <v>577</v>
      </c>
      <c r="K6527">
        <v>0</v>
      </c>
      <c r="L6527">
        <v>0</v>
      </c>
      <c r="M6527">
        <v>20</v>
      </c>
      <c r="N6527" t="s">
        <v>258</v>
      </c>
      <c r="O6527">
        <v>6905262</v>
      </c>
      <c r="P6527">
        <v>0.16</v>
      </c>
      <c r="Q6527" t="str">
        <f>_xlfn.XLOOKUP(A6527,[1]deparaLugar!$N:$N,[1]deparaLugar!$J:$J)</f>
        <v>Sudeste</v>
      </c>
      <c r="R6527">
        <v>0.99</v>
      </c>
      <c r="S6527">
        <f t="shared" si="106"/>
        <v>19.8</v>
      </c>
    </row>
    <row r="6528" spans="1:19" x14ac:dyDescent="0.25">
      <c r="A6528" t="s">
        <v>1111</v>
      </c>
      <c r="B6528" t="s">
        <v>1124</v>
      </c>
      <c r="C6528" t="s">
        <v>1125</v>
      </c>
      <c r="D6528" t="s">
        <v>19</v>
      </c>
      <c r="E6528">
        <v>14</v>
      </c>
      <c r="F6528">
        <v>4</v>
      </c>
      <c r="G6528">
        <v>0</v>
      </c>
      <c r="H6528">
        <v>140</v>
      </c>
      <c r="I6528">
        <v>140</v>
      </c>
      <c r="J6528">
        <v>438</v>
      </c>
      <c r="K6528">
        <v>495</v>
      </c>
      <c r="L6528">
        <v>0</v>
      </c>
      <c r="M6528">
        <v>20</v>
      </c>
      <c r="N6528" t="s">
        <v>258</v>
      </c>
      <c r="O6528">
        <v>6905262</v>
      </c>
      <c r="P6528">
        <v>0.16</v>
      </c>
      <c r="Q6528" t="str">
        <f>_xlfn.XLOOKUP(A6528,[1]deparaLugar!$N:$N,[1]deparaLugar!$J:$J)</f>
        <v>Sudeste</v>
      </c>
      <c r="R6528">
        <v>3.06</v>
      </c>
      <c r="S6528">
        <f t="shared" si="106"/>
        <v>61.2</v>
      </c>
    </row>
    <row r="6529" spans="1:19" x14ac:dyDescent="0.25">
      <c r="A6529" t="s">
        <v>1111</v>
      </c>
      <c r="B6529" t="s">
        <v>733</v>
      </c>
      <c r="C6529" t="s">
        <v>734</v>
      </c>
      <c r="D6529" t="s">
        <v>19</v>
      </c>
      <c r="E6529">
        <v>75</v>
      </c>
      <c r="F6529">
        <v>54</v>
      </c>
      <c r="G6529">
        <v>0</v>
      </c>
      <c r="H6529">
        <v>12471</v>
      </c>
      <c r="I6529">
        <v>12471</v>
      </c>
      <c r="J6529">
        <v>3101</v>
      </c>
      <c r="K6529">
        <v>0</v>
      </c>
      <c r="L6529">
        <v>2410</v>
      </c>
      <c r="M6529">
        <v>50</v>
      </c>
      <c r="N6529" t="s">
        <v>258</v>
      </c>
      <c r="O6529">
        <v>6905261</v>
      </c>
      <c r="P6529">
        <v>16</v>
      </c>
      <c r="Q6529" t="str">
        <f>_xlfn.XLOOKUP(A6529,[1]deparaLugar!$N:$N,[1]deparaLugar!$J:$J)</f>
        <v>Sudeste</v>
      </c>
      <c r="R6529">
        <v>2.0499999999999998</v>
      </c>
      <c r="S6529">
        <f t="shared" si="106"/>
        <v>102.49999999999999</v>
      </c>
    </row>
    <row r="6530" spans="1:19" x14ac:dyDescent="0.25">
      <c r="A6530" t="s">
        <v>1111</v>
      </c>
      <c r="B6530" t="s">
        <v>41</v>
      </c>
      <c r="C6530" t="s">
        <v>42</v>
      </c>
      <c r="D6530" t="s">
        <v>19</v>
      </c>
      <c r="E6530">
        <v>76</v>
      </c>
      <c r="F6530">
        <v>0</v>
      </c>
      <c r="G6530">
        <v>0</v>
      </c>
      <c r="H6530">
        <v>2100</v>
      </c>
      <c r="I6530">
        <v>2100</v>
      </c>
      <c r="J6530">
        <v>0</v>
      </c>
      <c r="K6530">
        <v>0</v>
      </c>
      <c r="L6530">
        <v>0</v>
      </c>
      <c r="M6530">
        <v>110</v>
      </c>
      <c r="N6530" t="s">
        <v>258</v>
      </c>
      <c r="O6530">
        <v>6905261</v>
      </c>
      <c r="P6530">
        <v>0.88</v>
      </c>
      <c r="Q6530" t="str">
        <f>_xlfn.XLOOKUP(A6530,[1]deparaLugar!$N:$N,[1]deparaLugar!$J:$J)</f>
        <v>Sudeste</v>
      </c>
      <c r="R6530">
        <v>0.11</v>
      </c>
      <c r="S6530">
        <f t="shared" si="106"/>
        <v>12.1</v>
      </c>
    </row>
    <row r="6531" spans="1:19" x14ac:dyDescent="0.25">
      <c r="A6531" t="s">
        <v>1111</v>
      </c>
      <c r="B6531" t="s">
        <v>287</v>
      </c>
      <c r="C6531" t="s">
        <v>288</v>
      </c>
      <c r="D6531" t="s">
        <v>19</v>
      </c>
      <c r="E6531">
        <v>14</v>
      </c>
      <c r="F6531">
        <v>0</v>
      </c>
      <c r="G6531">
        <v>0</v>
      </c>
      <c r="H6531">
        <v>4521</v>
      </c>
      <c r="I6531">
        <v>0</v>
      </c>
      <c r="J6531">
        <v>0</v>
      </c>
      <c r="K6531">
        <v>4521</v>
      </c>
      <c r="L6531">
        <v>390</v>
      </c>
      <c r="M6531">
        <v>20</v>
      </c>
      <c r="N6531" t="s">
        <v>146</v>
      </c>
      <c r="O6531">
        <v>6905000</v>
      </c>
      <c r="P6531">
        <v>12</v>
      </c>
      <c r="Q6531" t="str">
        <f>_xlfn.XLOOKUP(A6531,[1]deparaLugar!$N:$N,[1]deparaLugar!$J:$J)</f>
        <v>Sudeste</v>
      </c>
      <c r="R6531">
        <v>20.09</v>
      </c>
      <c r="S6531">
        <f t="shared" ref="S6531:S6594" si="107">R6531*M6531</f>
        <v>401.8</v>
      </c>
    </row>
    <row r="6532" spans="1:19" x14ac:dyDescent="0.25">
      <c r="A6532" t="s">
        <v>1111</v>
      </c>
      <c r="B6532" t="s">
        <v>291</v>
      </c>
      <c r="C6532" t="s">
        <v>292</v>
      </c>
      <c r="D6532" t="s">
        <v>19</v>
      </c>
      <c r="E6532">
        <v>7</v>
      </c>
      <c r="F6532">
        <v>2</v>
      </c>
      <c r="G6532">
        <v>0</v>
      </c>
      <c r="H6532">
        <v>1850</v>
      </c>
      <c r="I6532">
        <v>1850</v>
      </c>
      <c r="J6532">
        <v>100</v>
      </c>
      <c r="K6532">
        <v>640</v>
      </c>
      <c r="L6532">
        <v>60</v>
      </c>
      <c r="M6532">
        <v>20</v>
      </c>
      <c r="N6532" t="s">
        <v>258</v>
      </c>
      <c r="O6532">
        <v>6905262</v>
      </c>
      <c r="P6532">
        <v>0.16</v>
      </c>
      <c r="Q6532" t="str">
        <f>_xlfn.XLOOKUP(A6532,[1]deparaLugar!$N:$N,[1]deparaLugar!$J:$J)</f>
        <v>Sudeste</v>
      </c>
      <c r="R6532">
        <v>1.82</v>
      </c>
      <c r="S6532">
        <f t="shared" si="107"/>
        <v>36.4</v>
      </c>
    </row>
    <row r="6533" spans="1:19" x14ac:dyDescent="0.25">
      <c r="A6533" t="s">
        <v>1111</v>
      </c>
      <c r="B6533" t="s">
        <v>780</v>
      </c>
      <c r="C6533" t="s">
        <v>781</v>
      </c>
      <c r="D6533" t="s">
        <v>94</v>
      </c>
      <c r="E6533">
        <v>100</v>
      </c>
      <c r="F6533">
        <v>34</v>
      </c>
      <c r="G6533">
        <v>0</v>
      </c>
      <c r="H6533">
        <v>56120</v>
      </c>
      <c r="I6533">
        <v>56120</v>
      </c>
      <c r="J6533">
        <v>30505</v>
      </c>
      <c r="K6533">
        <v>3670</v>
      </c>
      <c r="L6533">
        <v>800</v>
      </c>
      <c r="M6533">
        <v>100</v>
      </c>
      <c r="N6533" t="s">
        <v>258</v>
      </c>
      <c r="O6533">
        <v>6905261</v>
      </c>
      <c r="P6533">
        <v>0.8</v>
      </c>
      <c r="Q6533" t="str">
        <f>_xlfn.XLOOKUP(A6533,[1]deparaLugar!$N:$N,[1]deparaLugar!$J:$J)</f>
        <v>Sudeste</v>
      </c>
      <c r="R6533">
        <v>0.39</v>
      </c>
      <c r="S6533">
        <f t="shared" si="107"/>
        <v>39</v>
      </c>
    </row>
    <row r="6534" spans="1:19" x14ac:dyDescent="0.25">
      <c r="A6534" t="s">
        <v>1111</v>
      </c>
      <c r="B6534" t="s">
        <v>788</v>
      </c>
      <c r="C6534" t="s">
        <v>789</v>
      </c>
      <c r="D6534" t="s">
        <v>19</v>
      </c>
      <c r="E6534">
        <v>90</v>
      </c>
      <c r="F6534">
        <v>31</v>
      </c>
      <c r="G6534">
        <v>0</v>
      </c>
      <c r="H6534">
        <v>394</v>
      </c>
      <c r="I6534">
        <v>394</v>
      </c>
      <c r="J6534">
        <v>0</v>
      </c>
      <c r="K6534">
        <v>0</v>
      </c>
      <c r="L6534">
        <v>1350</v>
      </c>
      <c r="M6534">
        <v>95</v>
      </c>
      <c r="N6534" t="s">
        <v>258</v>
      </c>
      <c r="O6534">
        <v>6905261</v>
      </c>
      <c r="P6534">
        <v>95</v>
      </c>
      <c r="Q6534" t="str">
        <f>_xlfn.XLOOKUP(A6534,[1]deparaLugar!$N:$N,[1]deparaLugar!$J:$J)</f>
        <v>Sudeste</v>
      </c>
      <c r="R6534">
        <v>6.63</v>
      </c>
      <c r="S6534">
        <f t="shared" si="107"/>
        <v>629.85</v>
      </c>
    </row>
    <row r="6535" spans="1:19" x14ac:dyDescent="0.25">
      <c r="A6535" t="s">
        <v>1111</v>
      </c>
      <c r="B6535" t="s">
        <v>893</v>
      </c>
      <c r="C6535" t="s">
        <v>894</v>
      </c>
      <c r="D6535" t="s">
        <v>19</v>
      </c>
      <c r="E6535">
        <v>15</v>
      </c>
      <c r="F6535">
        <v>6</v>
      </c>
      <c r="G6535">
        <v>0</v>
      </c>
      <c r="H6535">
        <v>580</v>
      </c>
      <c r="I6535">
        <v>0</v>
      </c>
      <c r="J6535">
        <v>880</v>
      </c>
      <c r="K6535">
        <v>580</v>
      </c>
      <c r="L6535">
        <v>0</v>
      </c>
      <c r="M6535">
        <v>15</v>
      </c>
      <c r="N6535" t="s">
        <v>146</v>
      </c>
      <c r="O6535">
        <v>6905000</v>
      </c>
      <c r="P6535">
        <v>0.75</v>
      </c>
      <c r="Q6535" t="str">
        <f>_xlfn.XLOOKUP(A6535,[1]deparaLugar!$N:$N,[1]deparaLugar!$J:$J)</f>
        <v>Sudeste</v>
      </c>
      <c r="R6535">
        <v>1.18</v>
      </c>
      <c r="S6535">
        <f t="shared" si="107"/>
        <v>17.7</v>
      </c>
    </row>
    <row r="6536" spans="1:19" x14ac:dyDescent="0.25">
      <c r="A6536" t="s">
        <v>1111</v>
      </c>
      <c r="B6536" t="s">
        <v>803</v>
      </c>
      <c r="C6536" t="s">
        <v>804</v>
      </c>
      <c r="D6536" t="s">
        <v>19</v>
      </c>
      <c r="E6536">
        <v>10</v>
      </c>
      <c r="F6536">
        <v>7</v>
      </c>
      <c r="G6536">
        <v>0</v>
      </c>
      <c r="H6536">
        <v>151</v>
      </c>
      <c r="I6536">
        <v>151</v>
      </c>
      <c r="J6536">
        <v>44</v>
      </c>
      <c r="K6536">
        <v>118</v>
      </c>
      <c r="L6536">
        <v>1628</v>
      </c>
      <c r="M6536">
        <v>10</v>
      </c>
      <c r="N6536" t="s">
        <v>258</v>
      </c>
      <c r="O6536">
        <v>6905263</v>
      </c>
      <c r="P6536">
        <v>10</v>
      </c>
      <c r="Q6536" t="str">
        <f>_xlfn.XLOOKUP(A6536,[1]deparaLugar!$N:$N,[1]deparaLugar!$J:$J)</f>
        <v>Sudeste</v>
      </c>
      <c r="R6536">
        <v>224.27</v>
      </c>
      <c r="S6536">
        <f t="shared" si="107"/>
        <v>2242.7000000000003</v>
      </c>
    </row>
    <row r="6537" spans="1:19" x14ac:dyDescent="0.25">
      <c r="A6537" t="s">
        <v>1111</v>
      </c>
      <c r="B6537" t="s">
        <v>426</v>
      </c>
      <c r="C6537" t="s">
        <v>427</v>
      </c>
      <c r="D6537" t="s">
        <v>19</v>
      </c>
      <c r="E6537">
        <v>16</v>
      </c>
      <c r="F6537">
        <v>1</v>
      </c>
      <c r="G6537">
        <v>0</v>
      </c>
      <c r="H6537">
        <v>4608</v>
      </c>
      <c r="I6537">
        <v>0</v>
      </c>
      <c r="J6537">
        <v>0</v>
      </c>
      <c r="K6537">
        <v>4608</v>
      </c>
      <c r="L6537">
        <v>320</v>
      </c>
      <c r="M6537">
        <v>25</v>
      </c>
      <c r="N6537" t="s">
        <v>146</v>
      </c>
      <c r="O6537">
        <v>6905000</v>
      </c>
      <c r="P6537">
        <v>0.75</v>
      </c>
      <c r="Q6537" t="str">
        <f>_xlfn.XLOOKUP(A6537,[1]deparaLugar!$N:$N,[1]deparaLugar!$J:$J)</f>
        <v>Sudeste</v>
      </c>
      <c r="R6537">
        <v>0.85</v>
      </c>
      <c r="S6537">
        <f t="shared" si="107"/>
        <v>21.25</v>
      </c>
    </row>
    <row r="6538" spans="1:19" x14ac:dyDescent="0.25">
      <c r="A6538" t="s">
        <v>1111</v>
      </c>
      <c r="B6538" t="s">
        <v>502</v>
      </c>
      <c r="C6538" t="s">
        <v>503</v>
      </c>
      <c r="D6538" t="s">
        <v>19</v>
      </c>
      <c r="E6538">
        <v>55</v>
      </c>
      <c r="F6538">
        <v>15</v>
      </c>
      <c r="G6538">
        <v>0</v>
      </c>
      <c r="H6538">
        <v>2950</v>
      </c>
      <c r="I6538">
        <v>34</v>
      </c>
      <c r="J6538">
        <v>4370</v>
      </c>
      <c r="K6538">
        <v>2950</v>
      </c>
      <c r="L6538">
        <v>470</v>
      </c>
      <c r="M6538">
        <v>65</v>
      </c>
      <c r="N6538" t="s">
        <v>146</v>
      </c>
      <c r="O6538">
        <v>6905000</v>
      </c>
      <c r="P6538">
        <v>0.52</v>
      </c>
      <c r="Q6538" t="str">
        <f>_xlfn.XLOOKUP(A6538,[1]deparaLugar!$N:$N,[1]deparaLugar!$J:$J)</f>
        <v>Sudeste</v>
      </c>
      <c r="R6538">
        <v>1.0900000000000001</v>
      </c>
      <c r="S6538">
        <f t="shared" si="107"/>
        <v>70.850000000000009</v>
      </c>
    </row>
    <row r="6539" spans="1:19" x14ac:dyDescent="0.25">
      <c r="A6539" t="s">
        <v>1111</v>
      </c>
      <c r="B6539" t="s">
        <v>150</v>
      </c>
      <c r="C6539" t="s">
        <v>151</v>
      </c>
      <c r="D6539" t="s">
        <v>19</v>
      </c>
      <c r="E6539">
        <v>70</v>
      </c>
      <c r="F6539">
        <v>-1</v>
      </c>
      <c r="G6539">
        <v>0</v>
      </c>
      <c r="H6539">
        <v>1405</v>
      </c>
      <c r="I6539">
        <v>0</v>
      </c>
      <c r="J6539">
        <v>211</v>
      </c>
      <c r="K6539">
        <v>1405</v>
      </c>
      <c r="L6539">
        <v>340</v>
      </c>
      <c r="M6539">
        <v>100</v>
      </c>
      <c r="N6539" t="s">
        <v>146</v>
      </c>
      <c r="O6539">
        <v>6905000</v>
      </c>
      <c r="P6539">
        <v>0.8</v>
      </c>
      <c r="Q6539" t="str">
        <f>_xlfn.XLOOKUP(A6539,[1]deparaLugar!$N:$N,[1]deparaLugar!$J:$J)</f>
        <v>Sudeste</v>
      </c>
      <c r="R6539">
        <v>1.1599999999999999</v>
      </c>
      <c r="S6539">
        <f t="shared" si="107"/>
        <v>115.99999999999999</v>
      </c>
    </row>
    <row r="6540" spans="1:19" x14ac:dyDescent="0.25">
      <c r="A6540" t="s">
        <v>1111</v>
      </c>
      <c r="B6540" t="s">
        <v>1126</v>
      </c>
      <c r="C6540" t="s">
        <v>1127</v>
      </c>
      <c r="D6540" t="s">
        <v>19</v>
      </c>
      <c r="E6540">
        <v>2</v>
      </c>
      <c r="F6540">
        <v>1</v>
      </c>
      <c r="G6540">
        <v>0</v>
      </c>
      <c r="H6540">
        <v>515</v>
      </c>
      <c r="I6540">
        <v>515</v>
      </c>
      <c r="J6540">
        <v>312</v>
      </c>
      <c r="K6540">
        <v>112</v>
      </c>
      <c r="L6540">
        <v>534</v>
      </c>
      <c r="M6540">
        <v>10</v>
      </c>
      <c r="N6540" t="s">
        <v>258</v>
      </c>
      <c r="O6540">
        <v>6905263</v>
      </c>
      <c r="P6540">
        <v>2.2999999999999998</v>
      </c>
      <c r="Q6540" t="str">
        <f>_xlfn.XLOOKUP(A6540,[1]deparaLugar!$N:$N,[1]deparaLugar!$J:$J)</f>
        <v>Sudeste</v>
      </c>
      <c r="R6540">
        <v>2.57</v>
      </c>
      <c r="S6540">
        <f t="shared" si="107"/>
        <v>25.7</v>
      </c>
    </row>
    <row r="6541" spans="1:19" x14ac:dyDescent="0.25">
      <c r="A6541" t="s">
        <v>1111</v>
      </c>
      <c r="B6541" t="s">
        <v>955</v>
      </c>
      <c r="C6541" t="s">
        <v>956</v>
      </c>
      <c r="D6541" t="s">
        <v>19</v>
      </c>
      <c r="E6541">
        <v>11</v>
      </c>
      <c r="F6541">
        <v>-1</v>
      </c>
      <c r="G6541">
        <v>0</v>
      </c>
      <c r="H6541">
        <v>2660</v>
      </c>
      <c r="I6541">
        <v>2660</v>
      </c>
      <c r="J6541">
        <v>0</v>
      </c>
      <c r="K6541">
        <v>0</v>
      </c>
      <c r="L6541">
        <v>0</v>
      </c>
      <c r="M6541">
        <v>20</v>
      </c>
      <c r="N6541" t="s">
        <v>258</v>
      </c>
      <c r="O6541">
        <v>6905262</v>
      </c>
      <c r="P6541">
        <v>0.16</v>
      </c>
      <c r="Q6541" t="str">
        <f>_xlfn.XLOOKUP(A6541,[1]deparaLugar!$N:$N,[1]deparaLugar!$J:$J)</f>
        <v>Sudeste</v>
      </c>
      <c r="R6541">
        <v>0.5</v>
      </c>
      <c r="S6541">
        <f t="shared" si="107"/>
        <v>10</v>
      </c>
    </row>
    <row r="6542" spans="1:19" x14ac:dyDescent="0.25">
      <c r="A6542" t="s">
        <v>1111</v>
      </c>
      <c r="B6542" t="s">
        <v>428</v>
      </c>
      <c r="C6542" t="s">
        <v>429</v>
      </c>
      <c r="D6542" t="s">
        <v>19</v>
      </c>
      <c r="E6542">
        <v>22</v>
      </c>
      <c r="F6542">
        <v>3</v>
      </c>
      <c r="G6542">
        <v>0</v>
      </c>
      <c r="H6542">
        <v>8915</v>
      </c>
      <c r="I6542">
        <v>8915</v>
      </c>
      <c r="J6542">
        <v>4045</v>
      </c>
      <c r="K6542">
        <v>0</v>
      </c>
      <c r="L6542">
        <v>160</v>
      </c>
      <c r="M6542">
        <v>20</v>
      </c>
      <c r="N6542" t="s">
        <v>258</v>
      </c>
      <c r="O6542">
        <v>6905262</v>
      </c>
      <c r="P6542">
        <v>0.16</v>
      </c>
      <c r="Q6542" t="str">
        <f>_xlfn.XLOOKUP(A6542,[1]deparaLugar!$N:$N,[1]deparaLugar!$J:$J)</f>
        <v>Sudeste</v>
      </c>
      <c r="R6542">
        <v>0.68</v>
      </c>
      <c r="S6542">
        <f t="shared" si="107"/>
        <v>13.600000000000001</v>
      </c>
    </row>
    <row r="6543" spans="1:19" x14ac:dyDescent="0.25">
      <c r="A6543" t="s">
        <v>1111</v>
      </c>
      <c r="B6543" t="s">
        <v>834</v>
      </c>
      <c r="C6543" t="s">
        <v>835</v>
      </c>
      <c r="D6543" t="s">
        <v>19</v>
      </c>
      <c r="E6543">
        <v>4</v>
      </c>
      <c r="F6543">
        <v>1</v>
      </c>
      <c r="G6543">
        <v>0</v>
      </c>
      <c r="H6543">
        <v>329</v>
      </c>
      <c r="I6543">
        <v>329</v>
      </c>
      <c r="J6543">
        <v>182</v>
      </c>
      <c r="K6543">
        <v>0</v>
      </c>
      <c r="L6543">
        <v>204</v>
      </c>
      <c r="M6543">
        <v>10</v>
      </c>
      <c r="N6543" t="s">
        <v>258</v>
      </c>
      <c r="O6543">
        <v>6905263</v>
      </c>
      <c r="P6543">
        <v>5</v>
      </c>
      <c r="Q6543" t="str">
        <f>_xlfn.XLOOKUP(A6543,[1]deparaLugar!$N:$N,[1]deparaLugar!$J:$J)</f>
        <v>Sudeste</v>
      </c>
      <c r="R6543">
        <v>21.7</v>
      </c>
      <c r="S6543">
        <f t="shared" si="107"/>
        <v>217</v>
      </c>
    </row>
    <row r="6544" spans="1:19" x14ac:dyDescent="0.25">
      <c r="A6544" t="s">
        <v>1111</v>
      </c>
      <c r="B6544" t="s">
        <v>1128</v>
      </c>
      <c r="C6544" t="s">
        <v>1129</v>
      </c>
      <c r="D6544" t="s">
        <v>19</v>
      </c>
      <c r="E6544">
        <v>2</v>
      </c>
      <c r="F6544">
        <v>0</v>
      </c>
      <c r="G6544">
        <v>0</v>
      </c>
      <c r="H6544">
        <v>136</v>
      </c>
      <c r="I6544">
        <v>136</v>
      </c>
      <c r="J6544">
        <v>287</v>
      </c>
      <c r="K6544">
        <v>0</v>
      </c>
      <c r="L6544">
        <v>0</v>
      </c>
      <c r="M6544">
        <v>10</v>
      </c>
      <c r="N6544" t="s">
        <v>258</v>
      </c>
      <c r="O6544">
        <v>6905263</v>
      </c>
      <c r="P6544">
        <v>0.1</v>
      </c>
      <c r="Q6544" t="str">
        <f>_xlfn.XLOOKUP(A6544,[1]deparaLugar!$N:$N,[1]deparaLugar!$J:$J)</f>
        <v>Sudeste</v>
      </c>
      <c r="R6544">
        <v>4.1900000000000004</v>
      </c>
      <c r="S6544">
        <f t="shared" si="107"/>
        <v>41.900000000000006</v>
      </c>
    </row>
    <row r="6545" spans="1:19" x14ac:dyDescent="0.25">
      <c r="A6545" t="s">
        <v>1111</v>
      </c>
      <c r="B6545" t="s">
        <v>637</v>
      </c>
      <c r="C6545" t="s">
        <v>400</v>
      </c>
      <c r="D6545" t="s">
        <v>19</v>
      </c>
      <c r="E6545">
        <v>76</v>
      </c>
      <c r="F6545">
        <v>65</v>
      </c>
      <c r="G6545">
        <v>0</v>
      </c>
      <c r="H6545">
        <v>6875</v>
      </c>
      <c r="I6545">
        <v>6875</v>
      </c>
      <c r="J6545">
        <v>0</v>
      </c>
      <c r="K6545">
        <v>0</v>
      </c>
      <c r="L6545">
        <v>50201</v>
      </c>
      <c r="M6545">
        <v>35</v>
      </c>
      <c r="N6545" t="s">
        <v>258</v>
      </c>
      <c r="O6545">
        <v>6905261</v>
      </c>
      <c r="P6545">
        <v>9.4500000000000011</v>
      </c>
      <c r="Q6545" t="str">
        <f>_xlfn.XLOOKUP(A6545,[1]deparaLugar!$N:$N,[1]deparaLugar!$J:$J)</f>
        <v>Sudeste</v>
      </c>
      <c r="R6545">
        <v>19.989999999999998</v>
      </c>
      <c r="S6545">
        <f t="shared" si="107"/>
        <v>699.65</v>
      </c>
    </row>
    <row r="6546" spans="1:19" x14ac:dyDescent="0.25">
      <c r="A6546" t="s">
        <v>1111</v>
      </c>
      <c r="B6546" t="s">
        <v>306</v>
      </c>
      <c r="C6546" t="s">
        <v>307</v>
      </c>
      <c r="D6546" t="s">
        <v>19</v>
      </c>
      <c r="E6546">
        <v>17</v>
      </c>
      <c r="F6546">
        <v>8</v>
      </c>
      <c r="G6546">
        <v>0</v>
      </c>
      <c r="H6546">
        <v>1146</v>
      </c>
      <c r="I6546">
        <v>1146</v>
      </c>
      <c r="J6546">
        <v>733</v>
      </c>
      <c r="K6546">
        <v>0</v>
      </c>
      <c r="L6546">
        <v>209</v>
      </c>
      <c r="M6546">
        <v>15</v>
      </c>
      <c r="N6546" t="s">
        <v>258</v>
      </c>
      <c r="O6546">
        <v>6905262</v>
      </c>
      <c r="P6546">
        <v>0.15</v>
      </c>
      <c r="Q6546" t="str">
        <f>_xlfn.XLOOKUP(A6546,[1]deparaLugar!$N:$N,[1]deparaLugar!$J:$J)</f>
        <v>Sudeste</v>
      </c>
      <c r="R6546">
        <v>0.91</v>
      </c>
      <c r="S6546">
        <f t="shared" si="107"/>
        <v>13.65</v>
      </c>
    </row>
    <row r="6547" spans="1:19" x14ac:dyDescent="0.25">
      <c r="A6547" t="s">
        <v>1111</v>
      </c>
      <c r="B6547" t="s">
        <v>865</v>
      </c>
      <c r="C6547" t="s">
        <v>866</v>
      </c>
      <c r="D6547" t="s">
        <v>19</v>
      </c>
      <c r="E6547">
        <v>4</v>
      </c>
      <c r="F6547">
        <v>3</v>
      </c>
      <c r="G6547">
        <v>0</v>
      </c>
      <c r="H6547">
        <v>2480</v>
      </c>
      <c r="I6547">
        <v>2480</v>
      </c>
      <c r="J6547">
        <v>816</v>
      </c>
      <c r="K6547">
        <v>0</v>
      </c>
      <c r="L6547">
        <v>648</v>
      </c>
      <c r="M6547">
        <v>10</v>
      </c>
      <c r="N6547" t="s">
        <v>258</v>
      </c>
      <c r="O6547">
        <v>6905263</v>
      </c>
      <c r="P6547">
        <v>1.3</v>
      </c>
      <c r="Q6547" t="str">
        <f>_xlfn.XLOOKUP(A6547,[1]deparaLugar!$N:$N,[1]deparaLugar!$J:$J)</f>
        <v>Sudeste</v>
      </c>
      <c r="R6547">
        <v>4.57</v>
      </c>
      <c r="S6547">
        <f t="shared" si="107"/>
        <v>45.7</v>
      </c>
    </row>
    <row r="6548" spans="1:19" x14ac:dyDescent="0.25">
      <c r="A6548" t="s">
        <v>1111</v>
      </c>
      <c r="B6548" t="s">
        <v>360</v>
      </c>
      <c r="C6548" t="s">
        <v>361</v>
      </c>
      <c r="D6548" t="s">
        <v>19</v>
      </c>
      <c r="E6548">
        <v>17</v>
      </c>
      <c r="F6548">
        <v>3</v>
      </c>
      <c r="G6548">
        <v>0</v>
      </c>
      <c r="H6548">
        <v>16198</v>
      </c>
      <c r="I6548">
        <v>16198</v>
      </c>
      <c r="J6548">
        <v>0</v>
      </c>
      <c r="K6548">
        <v>4722</v>
      </c>
      <c r="L6548">
        <v>2843</v>
      </c>
      <c r="M6548">
        <v>25</v>
      </c>
      <c r="N6548" t="s">
        <v>258</v>
      </c>
      <c r="O6548">
        <v>6905261</v>
      </c>
      <c r="P6548">
        <v>5.75</v>
      </c>
      <c r="Q6548" t="str">
        <f>_xlfn.XLOOKUP(A6548,[1]deparaLugar!$N:$N,[1]deparaLugar!$J:$J)</f>
        <v>Sudeste</v>
      </c>
      <c r="R6548">
        <v>6.78</v>
      </c>
      <c r="S6548">
        <f t="shared" si="107"/>
        <v>169.5</v>
      </c>
    </row>
    <row r="6549" spans="1:19" x14ac:dyDescent="0.25">
      <c r="A6549" t="s">
        <v>1111</v>
      </c>
      <c r="B6549" t="s">
        <v>472</v>
      </c>
      <c r="C6549" t="s">
        <v>473</v>
      </c>
      <c r="D6549" t="s">
        <v>19</v>
      </c>
      <c r="E6549">
        <v>80</v>
      </c>
      <c r="F6549">
        <v>21</v>
      </c>
      <c r="G6549">
        <v>0</v>
      </c>
      <c r="H6549">
        <v>3791</v>
      </c>
      <c r="I6549">
        <v>3791</v>
      </c>
      <c r="J6549">
        <v>0</v>
      </c>
      <c r="K6549">
        <v>2</v>
      </c>
      <c r="L6549">
        <v>31034</v>
      </c>
      <c r="M6549">
        <v>90</v>
      </c>
      <c r="N6549" t="s">
        <v>258</v>
      </c>
      <c r="O6549">
        <v>6905261</v>
      </c>
      <c r="P6549">
        <v>18.45</v>
      </c>
      <c r="Q6549" t="str">
        <f>_xlfn.XLOOKUP(A6549,[1]deparaLugar!$N:$N,[1]deparaLugar!$J:$J)</f>
        <v>Sudeste</v>
      </c>
      <c r="R6549">
        <v>6.39</v>
      </c>
      <c r="S6549">
        <f t="shared" si="107"/>
        <v>575.1</v>
      </c>
    </row>
    <row r="6550" spans="1:19" x14ac:dyDescent="0.25">
      <c r="A6550" t="s">
        <v>1111</v>
      </c>
      <c r="B6550" t="s">
        <v>681</v>
      </c>
      <c r="C6550" t="s">
        <v>682</v>
      </c>
      <c r="D6550" t="s">
        <v>19</v>
      </c>
      <c r="E6550">
        <v>9</v>
      </c>
      <c r="F6550">
        <v>7</v>
      </c>
      <c r="G6550">
        <v>0</v>
      </c>
      <c r="H6550">
        <v>420</v>
      </c>
      <c r="I6550">
        <v>420</v>
      </c>
      <c r="J6550">
        <v>809</v>
      </c>
      <c r="K6550">
        <v>1144</v>
      </c>
      <c r="L6550">
        <v>2941</v>
      </c>
      <c r="M6550">
        <v>10</v>
      </c>
      <c r="N6550" t="s">
        <v>258</v>
      </c>
      <c r="O6550">
        <v>6905263</v>
      </c>
      <c r="P6550">
        <v>5</v>
      </c>
      <c r="Q6550" t="str">
        <f>_xlfn.XLOOKUP(A6550,[1]deparaLugar!$N:$N,[1]deparaLugar!$J:$J)</f>
        <v>Sudeste</v>
      </c>
      <c r="R6550">
        <v>15.14</v>
      </c>
      <c r="S6550">
        <f t="shared" si="107"/>
        <v>151.4</v>
      </c>
    </row>
    <row r="6551" spans="1:19" x14ac:dyDescent="0.25">
      <c r="A6551" t="s">
        <v>1111</v>
      </c>
      <c r="B6551" t="s">
        <v>117</v>
      </c>
      <c r="C6551" t="s">
        <v>118</v>
      </c>
      <c r="D6551" t="s">
        <v>19</v>
      </c>
      <c r="E6551">
        <v>35</v>
      </c>
      <c r="F6551">
        <v>-2</v>
      </c>
      <c r="G6551">
        <v>35</v>
      </c>
      <c r="H6551">
        <v>4885</v>
      </c>
      <c r="I6551">
        <v>0</v>
      </c>
      <c r="J6551">
        <v>0</v>
      </c>
      <c r="K6551">
        <v>4885</v>
      </c>
      <c r="L6551">
        <v>0</v>
      </c>
      <c r="M6551">
        <v>50</v>
      </c>
      <c r="N6551" t="s">
        <v>146</v>
      </c>
      <c r="O6551">
        <v>6905000</v>
      </c>
      <c r="P6551">
        <v>0.4</v>
      </c>
      <c r="Q6551" t="str">
        <f>_xlfn.XLOOKUP(A6551,[1]deparaLugar!$N:$N,[1]deparaLugar!$J:$J)</f>
        <v>Sudeste</v>
      </c>
      <c r="R6551">
        <v>2.81</v>
      </c>
      <c r="S6551">
        <f t="shared" si="107"/>
        <v>140.5</v>
      </c>
    </row>
    <row r="6552" spans="1:19" x14ac:dyDescent="0.25">
      <c r="A6552" t="s">
        <v>1111</v>
      </c>
      <c r="B6552" t="s">
        <v>1130</v>
      </c>
      <c r="C6552" t="s">
        <v>1131</v>
      </c>
      <c r="D6552" t="s">
        <v>19</v>
      </c>
      <c r="E6552">
        <v>6</v>
      </c>
      <c r="F6552">
        <v>0</v>
      </c>
      <c r="G6552">
        <v>0</v>
      </c>
      <c r="H6552">
        <v>6819</v>
      </c>
      <c r="I6552">
        <v>6819</v>
      </c>
      <c r="J6552">
        <v>5337</v>
      </c>
      <c r="K6552">
        <v>3777</v>
      </c>
      <c r="L6552">
        <v>7801</v>
      </c>
      <c r="M6552">
        <v>10</v>
      </c>
      <c r="N6552" t="s">
        <v>258</v>
      </c>
      <c r="O6552">
        <v>6905263</v>
      </c>
      <c r="P6552">
        <v>8.4</v>
      </c>
      <c r="Q6552" t="str">
        <f>_xlfn.XLOOKUP(A6552,[1]deparaLugar!$N:$N,[1]deparaLugar!$J:$J)</f>
        <v>Sudeste</v>
      </c>
      <c r="R6552">
        <v>4.3</v>
      </c>
      <c r="S6552">
        <f t="shared" si="107"/>
        <v>43</v>
      </c>
    </row>
    <row r="6553" spans="1:19" x14ac:dyDescent="0.25">
      <c r="A6553" t="s">
        <v>1111</v>
      </c>
      <c r="B6553" t="s">
        <v>1132</v>
      </c>
      <c r="C6553" t="s">
        <v>1133</v>
      </c>
      <c r="D6553" t="s">
        <v>19</v>
      </c>
      <c r="E6553">
        <v>4</v>
      </c>
      <c r="F6553">
        <v>0</v>
      </c>
      <c r="G6553">
        <v>0</v>
      </c>
      <c r="H6553">
        <v>540</v>
      </c>
      <c r="I6553">
        <v>540</v>
      </c>
      <c r="J6553">
        <v>539</v>
      </c>
      <c r="K6553">
        <v>0</v>
      </c>
      <c r="L6553">
        <v>0</v>
      </c>
      <c r="M6553">
        <v>20</v>
      </c>
      <c r="N6553" t="s">
        <v>258</v>
      </c>
      <c r="O6553">
        <v>6905262</v>
      </c>
      <c r="P6553">
        <v>0.16</v>
      </c>
      <c r="Q6553" t="str">
        <f>_xlfn.XLOOKUP(A6553,[1]deparaLugar!$N:$N,[1]deparaLugar!$J:$J)</f>
        <v>Sudeste</v>
      </c>
      <c r="R6553">
        <v>2.16</v>
      </c>
      <c r="S6553">
        <f t="shared" si="107"/>
        <v>43.2</v>
      </c>
    </row>
    <row r="6554" spans="1:19" x14ac:dyDescent="0.25">
      <c r="A6554" t="s">
        <v>1111</v>
      </c>
      <c r="B6554" t="s">
        <v>880</v>
      </c>
      <c r="C6554" t="s">
        <v>881</v>
      </c>
      <c r="D6554" t="s">
        <v>19</v>
      </c>
      <c r="E6554">
        <v>5</v>
      </c>
      <c r="F6554">
        <v>5</v>
      </c>
      <c r="G6554">
        <v>0</v>
      </c>
      <c r="H6554">
        <v>1093</v>
      </c>
      <c r="I6554">
        <v>1093</v>
      </c>
      <c r="J6554">
        <v>173</v>
      </c>
      <c r="K6554">
        <v>0</v>
      </c>
      <c r="L6554">
        <v>125</v>
      </c>
      <c r="M6554">
        <v>10</v>
      </c>
      <c r="N6554" t="s">
        <v>258</v>
      </c>
      <c r="O6554">
        <v>6905263</v>
      </c>
      <c r="P6554">
        <v>0.6</v>
      </c>
      <c r="Q6554" t="str">
        <f>_xlfn.XLOOKUP(A6554,[1]deparaLugar!$N:$N,[1]deparaLugar!$J:$J)</f>
        <v>Sudeste</v>
      </c>
      <c r="R6554">
        <v>4.45</v>
      </c>
      <c r="S6554">
        <f t="shared" si="107"/>
        <v>44.5</v>
      </c>
    </row>
    <row r="6555" spans="1:19" x14ac:dyDescent="0.25">
      <c r="A6555" t="s">
        <v>1111</v>
      </c>
      <c r="B6555" t="s">
        <v>1134</v>
      </c>
      <c r="C6555" t="s">
        <v>1135</v>
      </c>
      <c r="D6555" t="s">
        <v>19</v>
      </c>
      <c r="E6555">
        <v>1</v>
      </c>
      <c r="F6555">
        <v>0</v>
      </c>
      <c r="G6555">
        <v>0</v>
      </c>
      <c r="H6555">
        <v>293</v>
      </c>
      <c r="I6555">
        <v>293</v>
      </c>
      <c r="J6555">
        <v>270</v>
      </c>
      <c r="K6555">
        <v>0</v>
      </c>
      <c r="L6555">
        <v>0</v>
      </c>
      <c r="M6555">
        <v>10</v>
      </c>
      <c r="N6555" t="s">
        <v>258</v>
      </c>
      <c r="O6555">
        <v>6905263</v>
      </c>
      <c r="P6555">
        <v>1.5</v>
      </c>
      <c r="Q6555" t="str">
        <f>_xlfn.XLOOKUP(A6555,[1]deparaLugar!$N:$N,[1]deparaLugar!$J:$J)</f>
        <v>Sudeste</v>
      </c>
      <c r="R6555">
        <v>7.1</v>
      </c>
      <c r="S6555">
        <f t="shared" si="107"/>
        <v>71</v>
      </c>
    </row>
    <row r="6556" spans="1:19" x14ac:dyDescent="0.25">
      <c r="A6556" t="s">
        <v>1111</v>
      </c>
      <c r="B6556" t="s">
        <v>599</v>
      </c>
      <c r="C6556" t="s">
        <v>600</v>
      </c>
      <c r="D6556" t="s">
        <v>19</v>
      </c>
      <c r="E6556">
        <v>6</v>
      </c>
      <c r="F6556">
        <v>5</v>
      </c>
      <c r="G6556">
        <v>0</v>
      </c>
      <c r="H6556">
        <v>144</v>
      </c>
      <c r="I6556">
        <v>144</v>
      </c>
      <c r="J6556">
        <v>1379</v>
      </c>
      <c r="K6556">
        <v>168</v>
      </c>
      <c r="L6556">
        <v>845</v>
      </c>
      <c r="M6556">
        <v>10</v>
      </c>
      <c r="N6556" t="s">
        <v>258</v>
      </c>
      <c r="O6556">
        <v>6905263</v>
      </c>
      <c r="P6556">
        <v>1.8</v>
      </c>
      <c r="Q6556" t="str">
        <f>_xlfn.XLOOKUP(A6556,[1]deparaLugar!$N:$N,[1]deparaLugar!$J:$J)</f>
        <v>Sudeste</v>
      </c>
      <c r="R6556">
        <v>5.84</v>
      </c>
      <c r="S6556">
        <f t="shared" si="107"/>
        <v>58.4</v>
      </c>
    </row>
    <row r="6557" spans="1:19" x14ac:dyDescent="0.25">
      <c r="A6557" t="s">
        <v>1111</v>
      </c>
      <c r="B6557" t="s">
        <v>154</v>
      </c>
      <c r="C6557" t="s">
        <v>155</v>
      </c>
      <c r="D6557" t="s">
        <v>19</v>
      </c>
      <c r="E6557">
        <v>123</v>
      </c>
      <c r="F6557">
        <v>22</v>
      </c>
      <c r="G6557">
        <v>50</v>
      </c>
      <c r="H6557">
        <v>8027</v>
      </c>
      <c r="I6557">
        <v>8027</v>
      </c>
      <c r="J6557">
        <v>2280</v>
      </c>
      <c r="K6557">
        <v>0</v>
      </c>
      <c r="L6557">
        <v>8</v>
      </c>
      <c r="M6557">
        <v>100</v>
      </c>
      <c r="N6557" t="s">
        <v>258</v>
      </c>
      <c r="O6557">
        <v>6905261</v>
      </c>
      <c r="P6557">
        <v>120</v>
      </c>
      <c r="Q6557" t="str">
        <f>_xlfn.XLOOKUP(A6557,[1]deparaLugar!$N:$N,[1]deparaLugar!$J:$J)</f>
        <v>Sudeste</v>
      </c>
      <c r="R6557">
        <v>22.56</v>
      </c>
      <c r="S6557">
        <f t="shared" si="107"/>
        <v>2256</v>
      </c>
    </row>
    <row r="6558" spans="1:19" x14ac:dyDescent="0.25">
      <c r="A6558" t="s">
        <v>1111</v>
      </c>
      <c r="B6558" t="s">
        <v>249</v>
      </c>
      <c r="C6558" t="s">
        <v>250</v>
      </c>
      <c r="D6558" t="s">
        <v>19</v>
      </c>
      <c r="E6558">
        <v>40</v>
      </c>
      <c r="F6558">
        <v>4</v>
      </c>
      <c r="G6558">
        <v>0</v>
      </c>
      <c r="H6558">
        <v>1694</v>
      </c>
      <c r="I6558">
        <v>1694</v>
      </c>
      <c r="J6558">
        <v>0</v>
      </c>
      <c r="K6558">
        <v>0</v>
      </c>
      <c r="L6558">
        <v>250</v>
      </c>
      <c r="M6558">
        <v>50</v>
      </c>
      <c r="N6558" t="s">
        <v>258</v>
      </c>
      <c r="O6558">
        <v>6905261</v>
      </c>
      <c r="P6558">
        <v>0.4</v>
      </c>
      <c r="Q6558" t="str">
        <f>_xlfn.XLOOKUP(A6558,[1]deparaLugar!$N:$N,[1]deparaLugar!$J:$J)</f>
        <v>Sudeste</v>
      </c>
      <c r="R6558">
        <v>5.16</v>
      </c>
      <c r="S6558">
        <f t="shared" si="107"/>
        <v>258</v>
      </c>
    </row>
    <row r="6559" spans="1:19" x14ac:dyDescent="0.25">
      <c r="A6559" t="s">
        <v>1111</v>
      </c>
      <c r="B6559" t="s">
        <v>1136</v>
      </c>
      <c r="C6559" t="s">
        <v>1137</v>
      </c>
      <c r="D6559" t="s">
        <v>19</v>
      </c>
      <c r="E6559">
        <v>2</v>
      </c>
      <c r="F6559">
        <v>1</v>
      </c>
      <c r="G6559">
        <v>0</v>
      </c>
      <c r="H6559">
        <v>1052</v>
      </c>
      <c r="I6559">
        <v>1052</v>
      </c>
      <c r="J6559">
        <v>911</v>
      </c>
      <c r="K6559">
        <v>190</v>
      </c>
      <c r="L6559">
        <v>0</v>
      </c>
      <c r="M6559">
        <v>20</v>
      </c>
      <c r="N6559" t="s">
        <v>258</v>
      </c>
      <c r="O6559">
        <v>6905262</v>
      </c>
      <c r="P6559">
        <v>0.16</v>
      </c>
      <c r="Q6559" t="str">
        <f>_xlfn.XLOOKUP(A6559,[1]deparaLugar!$N:$N,[1]deparaLugar!$J:$J)</f>
        <v>Sudeste</v>
      </c>
      <c r="R6559">
        <v>3.09</v>
      </c>
      <c r="S6559">
        <f t="shared" si="107"/>
        <v>61.8</v>
      </c>
    </row>
    <row r="6560" spans="1:19" x14ac:dyDescent="0.25">
      <c r="A6560" t="s">
        <v>1111</v>
      </c>
      <c r="B6560" t="s">
        <v>326</v>
      </c>
      <c r="C6560" t="s">
        <v>327</v>
      </c>
      <c r="D6560" t="s">
        <v>19</v>
      </c>
      <c r="E6560">
        <v>53</v>
      </c>
      <c r="F6560">
        <v>26</v>
      </c>
      <c r="G6560">
        <v>0</v>
      </c>
      <c r="H6560">
        <v>3082</v>
      </c>
      <c r="I6560">
        <v>3082</v>
      </c>
      <c r="J6560">
        <v>0</v>
      </c>
      <c r="K6560">
        <v>1378</v>
      </c>
      <c r="L6560">
        <v>30</v>
      </c>
      <c r="M6560">
        <v>20</v>
      </c>
      <c r="N6560" t="s">
        <v>258</v>
      </c>
      <c r="O6560">
        <v>6905262</v>
      </c>
      <c r="P6560">
        <v>0.16</v>
      </c>
      <c r="Q6560" t="str">
        <f>_xlfn.XLOOKUP(A6560,[1]deparaLugar!$N:$N,[1]deparaLugar!$J:$J)</f>
        <v>Sudeste</v>
      </c>
      <c r="R6560">
        <v>2.52</v>
      </c>
      <c r="S6560">
        <f t="shared" si="107"/>
        <v>50.4</v>
      </c>
    </row>
    <row r="6561" spans="1:19" x14ac:dyDescent="0.25">
      <c r="A6561" t="s">
        <v>1111</v>
      </c>
      <c r="B6561" t="s">
        <v>158</v>
      </c>
      <c r="C6561" t="s">
        <v>159</v>
      </c>
      <c r="D6561" t="s">
        <v>19</v>
      </c>
      <c r="E6561">
        <v>0</v>
      </c>
      <c r="F6561">
        <v>3</v>
      </c>
      <c r="G6561">
        <v>0</v>
      </c>
      <c r="H6561">
        <v>284</v>
      </c>
      <c r="I6561">
        <v>284</v>
      </c>
      <c r="J6561">
        <v>96</v>
      </c>
      <c r="K6561">
        <v>0</v>
      </c>
      <c r="L6561">
        <v>0</v>
      </c>
      <c r="M6561">
        <v>5</v>
      </c>
      <c r="N6561" t="s">
        <v>258</v>
      </c>
      <c r="O6561">
        <v>6905263</v>
      </c>
      <c r="P6561">
        <v>5.4999999999999993E-2</v>
      </c>
      <c r="Q6561" t="str">
        <f>_xlfn.XLOOKUP(A6561,[1]deparaLugar!$N:$N,[1]deparaLugar!$J:$J)</f>
        <v>Sudeste</v>
      </c>
      <c r="R6561">
        <v>8</v>
      </c>
      <c r="S6561">
        <f t="shared" si="107"/>
        <v>40</v>
      </c>
    </row>
    <row r="6562" spans="1:19" x14ac:dyDescent="0.25">
      <c r="A6562" t="s">
        <v>1111</v>
      </c>
      <c r="B6562" t="s">
        <v>160</v>
      </c>
      <c r="C6562" t="s">
        <v>161</v>
      </c>
      <c r="D6562" t="s">
        <v>19</v>
      </c>
      <c r="E6562">
        <v>0</v>
      </c>
      <c r="F6562">
        <v>3</v>
      </c>
      <c r="G6562">
        <v>0</v>
      </c>
      <c r="H6562">
        <v>314</v>
      </c>
      <c r="I6562">
        <v>314</v>
      </c>
      <c r="J6562">
        <v>107</v>
      </c>
      <c r="K6562">
        <v>0</v>
      </c>
      <c r="L6562">
        <v>0</v>
      </c>
      <c r="M6562">
        <v>5</v>
      </c>
      <c r="N6562" t="s">
        <v>258</v>
      </c>
      <c r="O6562">
        <v>6905263</v>
      </c>
      <c r="P6562">
        <v>5.4999999999999993E-2</v>
      </c>
      <c r="Q6562" t="str">
        <f>_xlfn.XLOOKUP(A6562,[1]deparaLugar!$N:$N,[1]deparaLugar!$J:$J)</f>
        <v>Sudeste</v>
      </c>
      <c r="R6562">
        <v>7.99</v>
      </c>
      <c r="S6562">
        <f t="shared" si="107"/>
        <v>39.950000000000003</v>
      </c>
    </row>
    <row r="6563" spans="1:19" x14ac:dyDescent="0.25">
      <c r="A6563" t="s">
        <v>1111</v>
      </c>
      <c r="B6563" t="s">
        <v>164</v>
      </c>
      <c r="C6563" t="s">
        <v>165</v>
      </c>
      <c r="D6563" t="s">
        <v>19</v>
      </c>
      <c r="E6563">
        <v>0</v>
      </c>
      <c r="F6563">
        <v>1</v>
      </c>
      <c r="G6563">
        <v>0</v>
      </c>
      <c r="H6563">
        <v>268</v>
      </c>
      <c r="I6563">
        <v>268</v>
      </c>
      <c r="J6563">
        <v>93</v>
      </c>
      <c r="K6563">
        <v>0</v>
      </c>
      <c r="L6563">
        <v>0</v>
      </c>
      <c r="M6563">
        <v>5</v>
      </c>
      <c r="N6563" t="s">
        <v>258</v>
      </c>
      <c r="O6563">
        <v>6905263</v>
      </c>
      <c r="P6563">
        <v>5.4999999999999993E-2</v>
      </c>
      <c r="Q6563" t="str">
        <f>_xlfn.XLOOKUP(A6563,[1]deparaLugar!$N:$N,[1]deparaLugar!$J:$J)</f>
        <v>Sudeste</v>
      </c>
      <c r="R6563">
        <v>7.89</v>
      </c>
      <c r="S6563">
        <f t="shared" si="107"/>
        <v>39.449999999999996</v>
      </c>
    </row>
    <row r="6564" spans="1:19" x14ac:dyDescent="0.25">
      <c r="A6564" t="s">
        <v>1111</v>
      </c>
      <c r="B6564" t="s">
        <v>166</v>
      </c>
      <c r="C6564" t="s">
        <v>167</v>
      </c>
      <c r="D6564" t="s">
        <v>19</v>
      </c>
      <c r="E6564">
        <v>0</v>
      </c>
      <c r="F6564">
        <v>2</v>
      </c>
      <c r="G6564">
        <v>0</v>
      </c>
      <c r="H6564">
        <v>264</v>
      </c>
      <c r="I6564">
        <v>264</v>
      </c>
      <c r="J6564">
        <v>83</v>
      </c>
      <c r="K6564">
        <v>0</v>
      </c>
      <c r="L6564">
        <v>0</v>
      </c>
      <c r="M6564">
        <v>5</v>
      </c>
      <c r="N6564" t="s">
        <v>258</v>
      </c>
      <c r="O6564">
        <v>6905263</v>
      </c>
      <c r="P6564">
        <v>5.4999999999999993E-2</v>
      </c>
      <c r="Q6564" t="str">
        <f>_xlfn.XLOOKUP(A6564,[1]deparaLugar!$N:$N,[1]deparaLugar!$J:$J)</f>
        <v>Sudeste</v>
      </c>
      <c r="R6564">
        <v>7.88</v>
      </c>
      <c r="S6564">
        <f t="shared" si="107"/>
        <v>39.4</v>
      </c>
    </row>
    <row r="6565" spans="1:19" x14ac:dyDescent="0.25">
      <c r="A6565" t="s">
        <v>1111</v>
      </c>
      <c r="B6565" t="s">
        <v>168</v>
      </c>
      <c r="C6565" t="s">
        <v>169</v>
      </c>
      <c r="D6565" t="s">
        <v>19</v>
      </c>
      <c r="E6565">
        <v>0</v>
      </c>
      <c r="F6565">
        <v>2</v>
      </c>
      <c r="G6565">
        <v>0</v>
      </c>
      <c r="H6565">
        <v>286</v>
      </c>
      <c r="I6565">
        <v>286</v>
      </c>
      <c r="J6565">
        <v>89</v>
      </c>
      <c r="K6565">
        <v>0</v>
      </c>
      <c r="L6565">
        <v>0</v>
      </c>
      <c r="M6565">
        <v>5</v>
      </c>
      <c r="N6565" t="s">
        <v>258</v>
      </c>
      <c r="O6565">
        <v>6905263</v>
      </c>
      <c r="P6565">
        <v>5.4999999999999993E-2</v>
      </c>
      <c r="Q6565" t="str">
        <f>_xlfn.XLOOKUP(A6565,[1]deparaLugar!$N:$N,[1]deparaLugar!$J:$J)</f>
        <v>Sudeste</v>
      </c>
      <c r="R6565">
        <v>7.96</v>
      </c>
      <c r="S6565">
        <f t="shared" si="107"/>
        <v>39.799999999999997</v>
      </c>
    </row>
    <row r="6566" spans="1:19" x14ac:dyDescent="0.25">
      <c r="A6566" t="s">
        <v>1111</v>
      </c>
      <c r="B6566" t="s">
        <v>170</v>
      </c>
      <c r="C6566" t="s">
        <v>171</v>
      </c>
      <c r="D6566" t="s">
        <v>19</v>
      </c>
      <c r="E6566">
        <v>0</v>
      </c>
      <c r="F6566">
        <v>3</v>
      </c>
      <c r="G6566">
        <v>0</v>
      </c>
      <c r="H6566">
        <v>286</v>
      </c>
      <c r="I6566">
        <v>286</v>
      </c>
      <c r="J6566">
        <v>84</v>
      </c>
      <c r="K6566">
        <v>0</v>
      </c>
      <c r="L6566">
        <v>0</v>
      </c>
      <c r="M6566">
        <v>5</v>
      </c>
      <c r="N6566" t="s">
        <v>258</v>
      </c>
      <c r="O6566">
        <v>6905263</v>
      </c>
      <c r="P6566">
        <v>5.4999999999999993E-2</v>
      </c>
      <c r="Q6566" t="str">
        <f>_xlfn.XLOOKUP(A6566,[1]deparaLugar!$N:$N,[1]deparaLugar!$J:$J)</f>
        <v>Sudeste</v>
      </c>
      <c r="R6566">
        <v>7.85</v>
      </c>
      <c r="S6566">
        <f t="shared" si="107"/>
        <v>39.25</v>
      </c>
    </row>
    <row r="6567" spans="1:19" x14ac:dyDescent="0.25">
      <c r="A6567" t="s">
        <v>1111</v>
      </c>
      <c r="B6567" t="s">
        <v>172</v>
      </c>
      <c r="C6567" t="s">
        <v>173</v>
      </c>
      <c r="D6567" t="s">
        <v>19</v>
      </c>
      <c r="E6567">
        <v>0</v>
      </c>
      <c r="F6567">
        <v>1</v>
      </c>
      <c r="G6567">
        <v>0</v>
      </c>
      <c r="H6567">
        <v>309</v>
      </c>
      <c r="I6567">
        <v>309</v>
      </c>
      <c r="J6567">
        <v>77</v>
      </c>
      <c r="K6567">
        <v>0</v>
      </c>
      <c r="L6567">
        <v>0</v>
      </c>
      <c r="M6567">
        <v>5</v>
      </c>
      <c r="N6567" t="s">
        <v>258</v>
      </c>
      <c r="O6567">
        <v>6905263</v>
      </c>
      <c r="P6567">
        <v>5.4999999999999993E-2</v>
      </c>
      <c r="Q6567" t="str">
        <f>_xlfn.XLOOKUP(A6567,[1]deparaLugar!$N:$N,[1]deparaLugar!$J:$J)</f>
        <v>Sudeste</v>
      </c>
      <c r="R6567">
        <v>7.77</v>
      </c>
      <c r="S6567">
        <f t="shared" si="107"/>
        <v>38.849999999999994</v>
      </c>
    </row>
    <row r="6568" spans="1:19" x14ac:dyDescent="0.25">
      <c r="A6568" t="s">
        <v>1111</v>
      </c>
      <c r="B6568" t="s">
        <v>174</v>
      </c>
      <c r="C6568" t="s">
        <v>175</v>
      </c>
      <c r="D6568" t="s">
        <v>19</v>
      </c>
      <c r="E6568">
        <v>0</v>
      </c>
      <c r="F6568">
        <v>3</v>
      </c>
      <c r="G6568">
        <v>0</v>
      </c>
      <c r="H6568">
        <v>284</v>
      </c>
      <c r="I6568">
        <v>284</v>
      </c>
      <c r="J6568">
        <v>91</v>
      </c>
      <c r="K6568">
        <v>0</v>
      </c>
      <c r="L6568">
        <v>0</v>
      </c>
      <c r="M6568">
        <v>5</v>
      </c>
      <c r="N6568" t="s">
        <v>258</v>
      </c>
      <c r="O6568">
        <v>6905263</v>
      </c>
      <c r="P6568">
        <v>5.4999999999999993E-2</v>
      </c>
      <c r="Q6568" t="str">
        <f>_xlfn.XLOOKUP(A6568,[1]deparaLugar!$N:$N,[1]deparaLugar!$J:$J)</f>
        <v>Sudeste</v>
      </c>
      <c r="R6568">
        <v>8.32</v>
      </c>
      <c r="S6568">
        <f t="shared" si="107"/>
        <v>41.6</v>
      </c>
    </row>
    <row r="6569" spans="1:19" x14ac:dyDescent="0.25">
      <c r="A6569" t="s">
        <v>1111</v>
      </c>
      <c r="B6569" t="s">
        <v>176</v>
      </c>
      <c r="C6569" t="s">
        <v>177</v>
      </c>
      <c r="D6569" t="s">
        <v>19</v>
      </c>
      <c r="E6569">
        <v>0</v>
      </c>
      <c r="F6569">
        <v>3</v>
      </c>
      <c r="G6569">
        <v>0</v>
      </c>
      <c r="H6569">
        <v>321</v>
      </c>
      <c r="I6569">
        <v>321</v>
      </c>
      <c r="J6569">
        <v>69</v>
      </c>
      <c r="K6569">
        <v>0</v>
      </c>
      <c r="L6569">
        <v>0</v>
      </c>
      <c r="M6569">
        <v>5</v>
      </c>
      <c r="N6569" t="s">
        <v>258</v>
      </c>
      <c r="O6569">
        <v>6905263</v>
      </c>
      <c r="P6569">
        <v>5.4999999999999993E-2</v>
      </c>
      <c r="Q6569" t="str">
        <f>_xlfn.XLOOKUP(A6569,[1]deparaLugar!$N:$N,[1]deparaLugar!$J:$J)</f>
        <v>Sudeste</v>
      </c>
      <c r="R6569">
        <v>8.0399999999999991</v>
      </c>
      <c r="S6569">
        <f t="shared" si="107"/>
        <v>40.199999999999996</v>
      </c>
    </row>
    <row r="6570" spans="1:19" x14ac:dyDescent="0.25">
      <c r="A6570" t="s">
        <v>1111</v>
      </c>
      <c r="B6570" t="s">
        <v>178</v>
      </c>
      <c r="C6570" t="s">
        <v>179</v>
      </c>
      <c r="D6570" t="s">
        <v>19</v>
      </c>
      <c r="E6570">
        <v>0</v>
      </c>
      <c r="F6570">
        <v>2</v>
      </c>
      <c r="G6570">
        <v>0</v>
      </c>
      <c r="H6570">
        <v>311</v>
      </c>
      <c r="I6570">
        <v>311</v>
      </c>
      <c r="J6570">
        <v>81</v>
      </c>
      <c r="K6570">
        <v>0</v>
      </c>
      <c r="L6570">
        <v>0</v>
      </c>
      <c r="M6570">
        <v>5</v>
      </c>
      <c r="N6570" t="s">
        <v>258</v>
      </c>
      <c r="O6570">
        <v>6905263</v>
      </c>
      <c r="P6570">
        <v>5.4999999999999993E-2</v>
      </c>
      <c r="Q6570" t="str">
        <f>_xlfn.XLOOKUP(A6570,[1]deparaLugar!$N:$N,[1]deparaLugar!$J:$J)</f>
        <v>Sudeste</v>
      </c>
      <c r="R6570">
        <v>8.23</v>
      </c>
      <c r="S6570">
        <f t="shared" si="107"/>
        <v>41.150000000000006</v>
      </c>
    </row>
    <row r="6571" spans="1:19" x14ac:dyDescent="0.25">
      <c r="A6571" t="s">
        <v>1111</v>
      </c>
      <c r="B6571" t="s">
        <v>180</v>
      </c>
      <c r="C6571" t="s">
        <v>181</v>
      </c>
      <c r="D6571" t="s">
        <v>19</v>
      </c>
      <c r="E6571">
        <v>0</v>
      </c>
      <c r="F6571">
        <v>1</v>
      </c>
      <c r="G6571">
        <v>0</v>
      </c>
      <c r="H6571">
        <v>329</v>
      </c>
      <c r="I6571">
        <v>329</v>
      </c>
      <c r="J6571">
        <v>53</v>
      </c>
      <c r="K6571">
        <v>0</v>
      </c>
      <c r="L6571">
        <v>0</v>
      </c>
      <c r="M6571">
        <v>5</v>
      </c>
      <c r="N6571" t="s">
        <v>258</v>
      </c>
      <c r="O6571">
        <v>6905263</v>
      </c>
      <c r="P6571">
        <v>5.4999999999999993E-2</v>
      </c>
      <c r="Q6571" t="str">
        <f>_xlfn.XLOOKUP(A6571,[1]deparaLugar!$N:$N,[1]deparaLugar!$J:$J)</f>
        <v>Sudeste</v>
      </c>
      <c r="R6571">
        <v>7.95</v>
      </c>
      <c r="S6571">
        <f t="shared" si="107"/>
        <v>39.75</v>
      </c>
    </row>
    <row r="6572" spans="1:19" x14ac:dyDescent="0.25">
      <c r="A6572" t="s">
        <v>1111</v>
      </c>
      <c r="B6572" t="s">
        <v>184</v>
      </c>
      <c r="C6572" t="s">
        <v>185</v>
      </c>
      <c r="D6572" t="s">
        <v>19</v>
      </c>
      <c r="E6572">
        <v>0</v>
      </c>
      <c r="F6572">
        <v>3</v>
      </c>
      <c r="G6572">
        <v>0</v>
      </c>
      <c r="H6572">
        <v>301</v>
      </c>
      <c r="I6572">
        <v>301</v>
      </c>
      <c r="J6572">
        <v>93</v>
      </c>
      <c r="K6572">
        <v>0</v>
      </c>
      <c r="L6572">
        <v>0</v>
      </c>
      <c r="M6572">
        <v>5</v>
      </c>
      <c r="N6572" t="s">
        <v>258</v>
      </c>
      <c r="O6572">
        <v>6905263</v>
      </c>
      <c r="P6572">
        <v>5.4999999999999993E-2</v>
      </c>
      <c r="Q6572" t="str">
        <f>_xlfn.XLOOKUP(A6572,[1]deparaLugar!$N:$N,[1]deparaLugar!$J:$J)</f>
        <v>Sudeste</v>
      </c>
      <c r="R6572">
        <v>8.2200000000000006</v>
      </c>
      <c r="S6572">
        <f t="shared" si="107"/>
        <v>41.1</v>
      </c>
    </row>
    <row r="6573" spans="1:19" x14ac:dyDescent="0.25">
      <c r="A6573" t="s">
        <v>1111</v>
      </c>
      <c r="B6573" t="s">
        <v>190</v>
      </c>
      <c r="C6573" t="s">
        <v>191</v>
      </c>
      <c r="D6573" t="s">
        <v>19</v>
      </c>
      <c r="E6573">
        <v>0</v>
      </c>
      <c r="F6573">
        <v>3</v>
      </c>
      <c r="G6573">
        <v>0</v>
      </c>
      <c r="H6573">
        <v>293</v>
      </c>
      <c r="I6573">
        <v>293</v>
      </c>
      <c r="J6573">
        <v>102</v>
      </c>
      <c r="K6573">
        <v>0</v>
      </c>
      <c r="L6573">
        <v>0</v>
      </c>
      <c r="M6573">
        <v>5</v>
      </c>
      <c r="N6573" t="s">
        <v>258</v>
      </c>
      <c r="O6573">
        <v>6905263</v>
      </c>
      <c r="P6573">
        <v>5.4999999999999993E-2</v>
      </c>
      <c r="Q6573" t="str">
        <f>_xlfn.XLOOKUP(A6573,[1]deparaLugar!$N:$N,[1]deparaLugar!$J:$J)</f>
        <v>Sudeste</v>
      </c>
      <c r="R6573">
        <v>7.93</v>
      </c>
      <c r="S6573">
        <f t="shared" si="107"/>
        <v>39.65</v>
      </c>
    </row>
    <row r="6574" spans="1:19" x14ac:dyDescent="0.25">
      <c r="A6574" t="s">
        <v>1111</v>
      </c>
      <c r="B6574" t="s">
        <v>192</v>
      </c>
      <c r="C6574" t="s">
        <v>193</v>
      </c>
      <c r="D6574" t="s">
        <v>19</v>
      </c>
      <c r="E6574">
        <v>0</v>
      </c>
      <c r="F6574">
        <v>2</v>
      </c>
      <c r="G6574">
        <v>0</v>
      </c>
      <c r="H6574">
        <v>251</v>
      </c>
      <c r="I6574">
        <v>251</v>
      </c>
      <c r="J6574">
        <v>92</v>
      </c>
      <c r="K6574">
        <v>0</v>
      </c>
      <c r="L6574">
        <v>0</v>
      </c>
      <c r="M6574">
        <v>5</v>
      </c>
      <c r="N6574" t="s">
        <v>258</v>
      </c>
      <c r="O6574">
        <v>6905264</v>
      </c>
      <c r="P6574">
        <v>5.4999999999999993E-2</v>
      </c>
      <c r="Q6574" t="str">
        <f>_xlfn.XLOOKUP(A6574,[1]deparaLugar!$N:$N,[1]deparaLugar!$J:$J)</f>
        <v>Sudeste</v>
      </c>
      <c r="R6574">
        <v>7.95</v>
      </c>
      <c r="S6574">
        <f t="shared" si="107"/>
        <v>39.75</v>
      </c>
    </row>
    <row r="6575" spans="1:19" x14ac:dyDescent="0.25">
      <c r="A6575" t="s">
        <v>1111</v>
      </c>
      <c r="B6575" t="s">
        <v>198</v>
      </c>
      <c r="C6575" t="s">
        <v>199</v>
      </c>
      <c r="D6575" t="s">
        <v>19</v>
      </c>
      <c r="E6575">
        <v>0</v>
      </c>
      <c r="F6575">
        <v>2</v>
      </c>
      <c r="G6575">
        <v>0</v>
      </c>
      <c r="H6575">
        <v>262</v>
      </c>
      <c r="I6575">
        <v>262</v>
      </c>
      <c r="J6575">
        <v>78</v>
      </c>
      <c r="K6575">
        <v>0</v>
      </c>
      <c r="L6575">
        <v>0</v>
      </c>
      <c r="M6575">
        <v>5</v>
      </c>
      <c r="N6575" t="s">
        <v>258</v>
      </c>
      <c r="O6575">
        <v>6905264</v>
      </c>
      <c r="P6575">
        <v>5.4999999999999993E-2</v>
      </c>
      <c r="Q6575" t="str">
        <f>_xlfn.XLOOKUP(A6575,[1]deparaLugar!$N:$N,[1]deparaLugar!$J:$J)</f>
        <v>Sudeste</v>
      </c>
      <c r="R6575">
        <v>8</v>
      </c>
      <c r="S6575">
        <f t="shared" si="107"/>
        <v>40</v>
      </c>
    </row>
    <row r="6576" spans="1:19" x14ac:dyDescent="0.25">
      <c r="A6576" t="s">
        <v>1111</v>
      </c>
      <c r="B6576" t="s">
        <v>200</v>
      </c>
      <c r="C6576" t="s">
        <v>201</v>
      </c>
      <c r="D6576" t="s">
        <v>19</v>
      </c>
      <c r="E6576">
        <v>0</v>
      </c>
      <c r="F6576">
        <v>1</v>
      </c>
      <c r="G6576">
        <v>0</v>
      </c>
      <c r="H6576">
        <v>285</v>
      </c>
      <c r="I6576">
        <v>285</v>
      </c>
      <c r="J6576">
        <v>85</v>
      </c>
      <c r="K6576">
        <v>0</v>
      </c>
      <c r="L6576">
        <v>0</v>
      </c>
      <c r="M6576">
        <v>5</v>
      </c>
      <c r="N6576" t="s">
        <v>258</v>
      </c>
      <c r="O6576">
        <v>6905264</v>
      </c>
      <c r="P6576">
        <v>5.4999999999999993E-2</v>
      </c>
      <c r="Q6576" t="str">
        <f>_xlfn.XLOOKUP(A6576,[1]deparaLugar!$N:$N,[1]deparaLugar!$J:$J)</f>
        <v>Sudeste</v>
      </c>
      <c r="R6576">
        <v>8</v>
      </c>
      <c r="S6576">
        <f t="shared" si="107"/>
        <v>40</v>
      </c>
    </row>
    <row r="6577" spans="1:19" x14ac:dyDescent="0.25">
      <c r="A6577" t="s">
        <v>1111</v>
      </c>
      <c r="B6577" t="s">
        <v>204</v>
      </c>
      <c r="C6577" t="s">
        <v>205</v>
      </c>
      <c r="D6577" t="s">
        <v>19</v>
      </c>
      <c r="E6577">
        <v>0</v>
      </c>
      <c r="F6577">
        <v>2</v>
      </c>
      <c r="G6577">
        <v>0</v>
      </c>
      <c r="H6577">
        <v>278</v>
      </c>
      <c r="I6577">
        <v>278</v>
      </c>
      <c r="J6577">
        <v>82</v>
      </c>
      <c r="K6577">
        <v>0</v>
      </c>
      <c r="L6577">
        <v>0</v>
      </c>
      <c r="M6577">
        <v>5</v>
      </c>
      <c r="N6577" t="s">
        <v>258</v>
      </c>
      <c r="O6577">
        <v>6905264</v>
      </c>
      <c r="P6577">
        <v>5.4999999999999993E-2</v>
      </c>
      <c r="Q6577" t="str">
        <f>_xlfn.XLOOKUP(A6577,[1]deparaLugar!$N:$N,[1]deparaLugar!$J:$J)</f>
        <v>Sudeste</v>
      </c>
      <c r="R6577">
        <v>8.0399999999999991</v>
      </c>
      <c r="S6577">
        <f t="shared" si="107"/>
        <v>40.199999999999996</v>
      </c>
    </row>
    <row r="6578" spans="1:19" x14ac:dyDescent="0.25">
      <c r="A6578" t="s">
        <v>1111</v>
      </c>
      <c r="B6578" t="s">
        <v>206</v>
      </c>
      <c r="C6578" t="s">
        <v>207</v>
      </c>
      <c r="D6578" t="s">
        <v>19</v>
      </c>
      <c r="E6578">
        <v>0</v>
      </c>
      <c r="F6578">
        <v>1</v>
      </c>
      <c r="G6578">
        <v>0</v>
      </c>
      <c r="H6578">
        <v>260</v>
      </c>
      <c r="I6578">
        <v>260</v>
      </c>
      <c r="J6578">
        <v>110</v>
      </c>
      <c r="K6578">
        <v>0</v>
      </c>
      <c r="L6578">
        <v>0</v>
      </c>
      <c r="M6578">
        <v>5</v>
      </c>
      <c r="N6578" t="s">
        <v>258</v>
      </c>
      <c r="O6578">
        <v>6905264</v>
      </c>
      <c r="P6578">
        <v>5.4999999999999993E-2</v>
      </c>
      <c r="Q6578" t="str">
        <f>_xlfn.XLOOKUP(A6578,[1]deparaLugar!$N:$N,[1]deparaLugar!$J:$J)</f>
        <v>Sudeste</v>
      </c>
      <c r="R6578">
        <v>7.92</v>
      </c>
      <c r="S6578">
        <f t="shared" si="107"/>
        <v>39.6</v>
      </c>
    </row>
    <row r="6579" spans="1:19" x14ac:dyDescent="0.25">
      <c r="A6579" t="s">
        <v>1111</v>
      </c>
      <c r="B6579" t="s">
        <v>208</v>
      </c>
      <c r="C6579" t="s">
        <v>209</v>
      </c>
      <c r="D6579" t="s">
        <v>19</v>
      </c>
      <c r="E6579">
        <v>0</v>
      </c>
      <c r="F6579">
        <v>2</v>
      </c>
      <c r="G6579">
        <v>0</v>
      </c>
      <c r="H6579">
        <v>330</v>
      </c>
      <c r="I6579">
        <v>330</v>
      </c>
      <c r="J6579">
        <v>81</v>
      </c>
      <c r="K6579">
        <v>0</v>
      </c>
      <c r="L6579">
        <v>0</v>
      </c>
      <c r="M6579">
        <v>5</v>
      </c>
      <c r="N6579" t="s">
        <v>258</v>
      </c>
      <c r="O6579">
        <v>6905264</v>
      </c>
      <c r="P6579">
        <v>5.4999999999999993E-2</v>
      </c>
      <c r="Q6579" t="str">
        <f>_xlfn.XLOOKUP(A6579,[1]deparaLugar!$N:$N,[1]deparaLugar!$J:$J)</f>
        <v>Sudeste</v>
      </c>
      <c r="R6579">
        <v>8.44</v>
      </c>
      <c r="S6579">
        <f t="shared" si="107"/>
        <v>42.199999999999996</v>
      </c>
    </row>
    <row r="6580" spans="1:19" x14ac:dyDescent="0.25">
      <c r="A6580" t="s">
        <v>1111</v>
      </c>
      <c r="B6580" t="s">
        <v>210</v>
      </c>
      <c r="C6580" t="s">
        <v>211</v>
      </c>
      <c r="D6580" t="s">
        <v>19</v>
      </c>
      <c r="E6580">
        <v>0</v>
      </c>
      <c r="F6580">
        <v>1</v>
      </c>
      <c r="G6580">
        <v>0</v>
      </c>
      <c r="H6580">
        <v>257</v>
      </c>
      <c r="I6580">
        <v>257</v>
      </c>
      <c r="J6580">
        <v>77</v>
      </c>
      <c r="K6580">
        <v>0</v>
      </c>
      <c r="L6580">
        <v>0</v>
      </c>
      <c r="M6580">
        <v>5</v>
      </c>
      <c r="N6580" t="s">
        <v>258</v>
      </c>
      <c r="O6580">
        <v>6905264</v>
      </c>
      <c r="P6580">
        <v>5.4999999999999993E-2</v>
      </c>
      <c r="Q6580" t="str">
        <f>_xlfn.XLOOKUP(A6580,[1]deparaLugar!$N:$N,[1]deparaLugar!$J:$J)</f>
        <v>Sudeste</v>
      </c>
      <c r="R6580">
        <v>8</v>
      </c>
      <c r="S6580">
        <f t="shared" si="107"/>
        <v>40</v>
      </c>
    </row>
    <row r="6581" spans="1:19" x14ac:dyDescent="0.25">
      <c r="A6581" t="s">
        <v>1111</v>
      </c>
      <c r="B6581" t="s">
        <v>212</v>
      </c>
      <c r="C6581" t="s">
        <v>213</v>
      </c>
      <c r="D6581" t="s">
        <v>19</v>
      </c>
      <c r="E6581">
        <v>0</v>
      </c>
      <c r="F6581">
        <v>3</v>
      </c>
      <c r="G6581">
        <v>0</v>
      </c>
      <c r="H6581">
        <v>282</v>
      </c>
      <c r="I6581">
        <v>282</v>
      </c>
      <c r="J6581">
        <v>83</v>
      </c>
      <c r="K6581">
        <v>0</v>
      </c>
      <c r="L6581">
        <v>0</v>
      </c>
      <c r="M6581">
        <v>5</v>
      </c>
      <c r="N6581" t="s">
        <v>258</v>
      </c>
      <c r="O6581">
        <v>6905264</v>
      </c>
      <c r="P6581">
        <v>5.4999999999999993E-2</v>
      </c>
      <c r="Q6581" t="str">
        <f>_xlfn.XLOOKUP(A6581,[1]deparaLugar!$N:$N,[1]deparaLugar!$J:$J)</f>
        <v>Sudeste</v>
      </c>
      <c r="R6581">
        <v>8</v>
      </c>
      <c r="S6581">
        <f t="shared" si="107"/>
        <v>40</v>
      </c>
    </row>
    <row r="6582" spans="1:19" x14ac:dyDescent="0.25">
      <c r="A6582" t="s">
        <v>1111</v>
      </c>
      <c r="B6582" t="s">
        <v>214</v>
      </c>
      <c r="C6582" t="s">
        <v>215</v>
      </c>
      <c r="D6582" t="s">
        <v>19</v>
      </c>
      <c r="E6582">
        <v>0</v>
      </c>
      <c r="F6582">
        <v>2</v>
      </c>
      <c r="G6582">
        <v>0</v>
      </c>
      <c r="H6582">
        <v>273</v>
      </c>
      <c r="I6582">
        <v>273</v>
      </c>
      <c r="J6582">
        <v>91</v>
      </c>
      <c r="K6582">
        <v>0</v>
      </c>
      <c r="L6582">
        <v>0</v>
      </c>
      <c r="M6582">
        <v>5</v>
      </c>
      <c r="N6582" t="s">
        <v>258</v>
      </c>
      <c r="O6582">
        <v>6905264</v>
      </c>
      <c r="P6582">
        <v>5.4999999999999993E-2</v>
      </c>
      <c r="Q6582" t="str">
        <f>_xlfn.XLOOKUP(A6582,[1]deparaLugar!$N:$N,[1]deparaLugar!$J:$J)</f>
        <v>Sudeste</v>
      </c>
      <c r="R6582">
        <v>7.96</v>
      </c>
      <c r="S6582">
        <f t="shared" si="107"/>
        <v>39.799999999999997</v>
      </c>
    </row>
    <row r="6583" spans="1:19" x14ac:dyDescent="0.25">
      <c r="A6583" t="s">
        <v>1111</v>
      </c>
      <c r="B6583" t="s">
        <v>251</v>
      </c>
      <c r="C6583" t="s">
        <v>252</v>
      </c>
      <c r="D6583" t="s">
        <v>19</v>
      </c>
      <c r="E6583">
        <v>0</v>
      </c>
      <c r="F6583">
        <v>2</v>
      </c>
      <c r="G6583">
        <v>0</v>
      </c>
      <c r="H6583">
        <v>235</v>
      </c>
      <c r="I6583">
        <v>235</v>
      </c>
      <c r="J6583">
        <v>93</v>
      </c>
      <c r="K6583">
        <v>0</v>
      </c>
      <c r="L6583">
        <v>0</v>
      </c>
      <c r="M6583">
        <v>5</v>
      </c>
      <c r="N6583" t="s">
        <v>258</v>
      </c>
      <c r="O6583">
        <v>6905264</v>
      </c>
      <c r="P6583">
        <v>5.4999999999999993E-2</v>
      </c>
      <c r="Q6583" t="str">
        <f>_xlfn.XLOOKUP(A6583,[1]deparaLugar!$N:$N,[1]deparaLugar!$J:$J)</f>
        <v>Sudeste</v>
      </c>
      <c r="R6583">
        <v>8</v>
      </c>
      <c r="S6583">
        <f t="shared" si="107"/>
        <v>40</v>
      </c>
    </row>
    <row r="6584" spans="1:19" x14ac:dyDescent="0.25">
      <c r="A6584" t="s">
        <v>1111</v>
      </c>
      <c r="B6584" t="s">
        <v>224</v>
      </c>
      <c r="C6584" t="s">
        <v>225</v>
      </c>
      <c r="D6584" t="s">
        <v>19</v>
      </c>
      <c r="E6584">
        <v>0</v>
      </c>
      <c r="F6584">
        <v>3</v>
      </c>
      <c r="G6584">
        <v>0</v>
      </c>
      <c r="H6584">
        <v>230</v>
      </c>
      <c r="I6584">
        <v>230</v>
      </c>
      <c r="J6584">
        <v>84</v>
      </c>
      <c r="K6584">
        <v>0</v>
      </c>
      <c r="L6584">
        <v>0</v>
      </c>
      <c r="M6584">
        <v>5</v>
      </c>
      <c r="N6584" t="s">
        <v>258</v>
      </c>
      <c r="O6584">
        <v>6905264</v>
      </c>
      <c r="P6584">
        <v>5.4999999999999993E-2</v>
      </c>
      <c r="Q6584" t="str">
        <f>_xlfn.XLOOKUP(A6584,[1]deparaLugar!$N:$N,[1]deparaLugar!$J:$J)</f>
        <v>Sudeste</v>
      </c>
      <c r="R6584">
        <v>7.96</v>
      </c>
      <c r="S6584">
        <f t="shared" si="107"/>
        <v>39.799999999999997</v>
      </c>
    </row>
    <row r="6585" spans="1:19" x14ac:dyDescent="0.25">
      <c r="A6585" t="s">
        <v>1111</v>
      </c>
      <c r="B6585" t="s">
        <v>226</v>
      </c>
      <c r="C6585" t="s">
        <v>227</v>
      </c>
      <c r="D6585" t="s">
        <v>19</v>
      </c>
      <c r="E6585">
        <v>0</v>
      </c>
      <c r="F6585">
        <v>1</v>
      </c>
      <c r="G6585">
        <v>0</v>
      </c>
      <c r="H6585">
        <v>282</v>
      </c>
      <c r="I6585">
        <v>282</v>
      </c>
      <c r="J6585">
        <v>72</v>
      </c>
      <c r="K6585">
        <v>0</v>
      </c>
      <c r="L6585">
        <v>0</v>
      </c>
      <c r="M6585">
        <v>5</v>
      </c>
      <c r="N6585" t="s">
        <v>258</v>
      </c>
      <c r="O6585">
        <v>6905264</v>
      </c>
      <c r="P6585">
        <v>5.4999999999999993E-2</v>
      </c>
      <c r="Q6585" t="str">
        <f>_xlfn.XLOOKUP(A6585,[1]deparaLugar!$N:$N,[1]deparaLugar!$J:$J)</f>
        <v>Sudeste</v>
      </c>
      <c r="R6585">
        <v>7.69</v>
      </c>
      <c r="S6585">
        <f t="shared" si="107"/>
        <v>38.450000000000003</v>
      </c>
    </row>
    <row r="6586" spans="1:19" x14ac:dyDescent="0.25">
      <c r="A6586" t="s">
        <v>1111</v>
      </c>
      <c r="B6586" t="s">
        <v>228</v>
      </c>
      <c r="C6586" t="s">
        <v>229</v>
      </c>
      <c r="D6586" t="s">
        <v>19</v>
      </c>
      <c r="E6586">
        <v>0</v>
      </c>
      <c r="F6586">
        <v>1</v>
      </c>
      <c r="G6586">
        <v>0</v>
      </c>
      <c r="H6586">
        <v>256</v>
      </c>
      <c r="I6586">
        <v>256</v>
      </c>
      <c r="J6586">
        <v>92</v>
      </c>
      <c r="K6586">
        <v>0</v>
      </c>
      <c r="L6586">
        <v>0</v>
      </c>
      <c r="M6586">
        <v>5</v>
      </c>
      <c r="N6586" t="s">
        <v>258</v>
      </c>
      <c r="O6586">
        <v>6905264</v>
      </c>
      <c r="P6586">
        <v>5.4999999999999993E-2</v>
      </c>
      <c r="Q6586" t="str">
        <f>_xlfn.XLOOKUP(A6586,[1]deparaLugar!$N:$N,[1]deparaLugar!$J:$J)</f>
        <v>Sudeste</v>
      </c>
      <c r="R6586">
        <v>8</v>
      </c>
      <c r="S6586">
        <f t="shared" si="107"/>
        <v>40</v>
      </c>
    </row>
    <row r="6587" spans="1:19" x14ac:dyDescent="0.25">
      <c r="A6587" t="s">
        <v>1111</v>
      </c>
      <c r="B6587" t="s">
        <v>230</v>
      </c>
      <c r="C6587" t="s">
        <v>231</v>
      </c>
      <c r="D6587" t="s">
        <v>19</v>
      </c>
      <c r="E6587">
        <v>0</v>
      </c>
      <c r="F6587">
        <v>1</v>
      </c>
      <c r="G6587">
        <v>0</v>
      </c>
      <c r="H6587">
        <v>300</v>
      </c>
      <c r="I6587">
        <v>300</v>
      </c>
      <c r="J6587">
        <v>71</v>
      </c>
      <c r="K6587">
        <v>0</v>
      </c>
      <c r="L6587">
        <v>0</v>
      </c>
      <c r="M6587">
        <v>5</v>
      </c>
      <c r="N6587" t="s">
        <v>258</v>
      </c>
      <c r="O6587">
        <v>6905264</v>
      </c>
      <c r="P6587">
        <v>5.4999999999999993E-2</v>
      </c>
      <c r="Q6587" t="str">
        <f>_xlfn.XLOOKUP(A6587,[1]deparaLugar!$N:$N,[1]deparaLugar!$J:$J)</f>
        <v>Sudeste</v>
      </c>
      <c r="R6587">
        <v>8</v>
      </c>
      <c r="S6587">
        <f t="shared" si="107"/>
        <v>40</v>
      </c>
    </row>
    <row r="6588" spans="1:19" x14ac:dyDescent="0.25">
      <c r="A6588" t="s">
        <v>1111</v>
      </c>
      <c r="B6588" t="s">
        <v>232</v>
      </c>
      <c r="C6588" t="s">
        <v>233</v>
      </c>
      <c r="D6588" t="s">
        <v>19</v>
      </c>
      <c r="E6588">
        <v>0</v>
      </c>
      <c r="F6588">
        <v>3</v>
      </c>
      <c r="G6588">
        <v>0</v>
      </c>
      <c r="H6588">
        <v>304</v>
      </c>
      <c r="I6588">
        <v>304</v>
      </c>
      <c r="J6588">
        <v>50</v>
      </c>
      <c r="K6588">
        <v>0</v>
      </c>
      <c r="L6588">
        <v>0</v>
      </c>
      <c r="M6588">
        <v>5</v>
      </c>
      <c r="N6588" t="s">
        <v>258</v>
      </c>
      <c r="O6588">
        <v>6905264</v>
      </c>
      <c r="P6588">
        <v>5.4999999999999993E-2</v>
      </c>
      <c r="Q6588" t="str">
        <f>_xlfn.XLOOKUP(A6588,[1]deparaLugar!$N:$N,[1]deparaLugar!$J:$J)</f>
        <v>Sudeste</v>
      </c>
      <c r="R6588">
        <v>7.96</v>
      </c>
      <c r="S6588">
        <f t="shared" si="107"/>
        <v>39.799999999999997</v>
      </c>
    </row>
    <row r="6589" spans="1:19" x14ac:dyDescent="0.25">
      <c r="A6589" t="s">
        <v>1111</v>
      </c>
      <c r="B6589" t="s">
        <v>330</v>
      </c>
      <c r="C6589" t="s">
        <v>331</v>
      </c>
      <c r="D6589" t="s">
        <v>19</v>
      </c>
      <c r="E6589">
        <v>5</v>
      </c>
      <c r="F6589">
        <v>3</v>
      </c>
      <c r="G6589">
        <v>0</v>
      </c>
      <c r="H6589">
        <v>25</v>
      </c>
      <c r="I6589">
        <v>25</v>
      </c>
      <c r="J6589">
        <v>100</v>
      </c>
      <c r="K6589">
        <v>965</v>
      </c>
      <c r="L6589">
        <v>0</v>
      </c>
      <c r="M6589">
        <v>20</v>
      </c>
      <c r="N6589" t="s">
        <v>258</v>
      </c>
      <c r="O6589">
        <v>6905262</v>
      </c>
      <c r="P6589">
        <v>0.16</v>
      </c>
      <c r="Q6589" t="str">
        <f>_xlfn.XLOOKUP(A6589,[1]deparaLugar!$N:$N,[1]deparaLugar!$J:$J)</f>
        <v>Sudeste</v>
      </c>
      <c r="R6589">
        <v>0.45</v>
      </c>
      <c r="S6589">
        <f t="shared" si="107"/>
        <v>9</v>
      </c>
    </row>
    <row r="6590" spans="1:19" x14ac:dyDescent="0.25">
      <c r="A6590" t="s">
        <v>1111</v>
      </c>
      <c r="B6590" t="s">
        <v>332</v>
      </c>
      <c r="C6590" t="s">
        <v>333</v>
      </c>
      <c r="D6590" t="s">
        <v>19</v>
      </c>
      <c r="E6590">
        <v>12</v>
      </c>
      <c r="F6590">
        <v>2</v>
      </c>
      <c r="G6590">
        <v>0</v>
      </c>
      <c r="H6590">
        <v>247</v>
      </c>
      <c r="I6590">
        <v>-5</v>
      </c>
      <c r="J6590">
        <v>828</v>
      </c>
      <c r="K6590">
        <v>247</v>
      </c>
      <c r="L6590">
        <v>168</v>
      </c>
      <c r="M6590">
        <v>15</v>
      </c>
      <c r="N6590" t="s">
        <v>146</v>
      </c>
      <c r="O6590">
        <v>6905000</v>
      </c>
      <c r="P6590">
        <v>6</v>
      </c>
      <c r="Q6590" t="str">
        <f>_xlfn.XLOOKUP(A6590,[1]deparaLugar!$N:$N,[1]deparaLugar!$J:$J)</f>
        <v>Sudeste</v>
      </c>
      <c r="R6590">
        <v>32.090000000000003</v>
      </c>
      <c r="S6590">
        <f t="shared" si="107"/>
        <v>481.35</v>
      </c>
    </row>
    <row r="6591" spans="1:19" x14ac:dyDescent="0.25">
      <c r="A6591" t="s">
        <v>1111</v>
      </c>
      <c r="B6591" t="s">
        <v>43</v>
      </c>
      <c r="C6591" t="s">
        <v>44</v>
      </c>
      <c r="D6591" t="s">
        <v>19</v>
      </c>
      <c r="E6591">
        <v>12</v>
      </c>
      <c r="F6591">
        <v>8</v>
      </c>
      <c r="G6591">
        <v>0</v>
      </c>
      <c r="H6591">
        <v>177</v>
      </c>
      <c r="I6591">
        <v>177</v>
      </c>
      <c r="J6591">
        <v>0</v>
      </c>
      <c r="K6591">
        <v>1897</v>
      </c>
      <c r="L6591">
        <v>1018</v>
      </c>
      <c r="M6591">
        <v>10</v>
      </c>
      <c r="N6591" t="s">
        <v>258</v>
      </c>
      <c r="O6591">
        <v>6905263</v>
      </c>
      <c r="P6591">
        <v>6</v>
      </c>
      <c r="Q6591" t="str">
        <f>_xlfn.XLOOKUP(A6591,[1]deparaLugar!$N:$N,[1]deparaLugar!$J:$J)</f>
        <v>Sudeste</v>
      </c>
      <c r="R6591">
        <v>35.340000000000003</v>
      </c>
      <c r="S6591">
        <f t="shared" si="107"/>
        <v>353.40000000000003</v>
      </c>
    </row>
    <row r="6592" spans="1:19" x14ac:dyDescent="0.25">
      <c r="A6592" t="s">
        <v>1111</v>
      </c>
      <c r="B6592" t="s">
        <v>121</v>
      </c>
      <c r="C6592" t="s">
        <v>122</v>
      </c>
      <c r="D6592" t="s">
        <v>19</v>
      </c>
      <c r="E6592">
        <v>4</v>
      </c>
      <c r="F6592">
        <v>0</v>
      </c>
      <c r="G6592">
        <v>0</v>
      </c>
      <c r="H6592">
        <v>80</v>
      </c>
      <c r="I6592">
        <v>0</v>
      </c>
      <c r="J6592">
        <v>0</v>
      </c>
      <c r="K6592">
        <v>80</v>
      </c>
      <c r="L6592">
        <v>0</v>
      </c>
      <c r="M6592">
        <v>20</v>
      </c>
      <c r="N6592" t="s">
        <v>146</v>
      </c>
      <c r="O6592">
        <v>6905000</v>
      </c>
      <c r="P6592">
        <v>0.16</v>
      </c>
      <c r="Q6592" t="str">
        <f>_xlfn.XLOOKUP(A6592,[1]deparaLugar!$N:$N,[1]deparaLugar!$J:$J)</f>
        <v>Sudeste</v>
      </c>
      <c r="R6592">
        <v>0.94</v>
      </c>
      <c r="S6592">
        <f t="shared" si="107"/>
        <v>18.799999999999997</v>
      </c>
    </row>
    <row r="6593" spans="1:19" x14ac:dyDescent="0.25">
      <c r="A6593" t="s">
        <v>1111</v>
      </c>
      <c r="B6593" t="s">
        <v>1138</v>
      </c>
      <c r="C6593" t="s">
        <v>1139</v>
      </c>
      <c r="D6593" t="s">
        <v>19</v>
      </c>
      <c r="E6593">
        <v>4</v>
      </c>
      <c r="F6593">
        <v>2</v>
      </c>
      <c r="G6593">
        <v>0</v>
      </c>
      <c r="H6593">
        <v>898</v>
      </c>
      <c r="I6593">
        <v>898</v>
      </c>
      <c r="J6593">
        <v>400</v>
      </c>
      <c r="K6593">
        <v>0</v>
      </c>
      <c r="L6593">
        <v>0</v>
      </c>
      <c r="M6593">
        <v>10</v>
      </c>
      <c r="N6593" t="s">
        <v>258</v>
      </c>
      <c r="O6593">
        <v>6905263</v>
      </c>
      <c r="P6593">
        <v>2</v>
      </c>
      <c r="Q6593" t="str">
        <f>_xlfn.XLOOKUP(A6593,[1]deparaLugar!$N:$N,[1]deparaLugar!$J:$J)</f>
        <v>Sudeste</v>
      </c>
      <c r="R6593">
        <v>11.62</v>
      </c>
      <c r="S6593">
        <f t="shared" si="107"/>
        <v>116.19999999999999</v>
      </c>
    </row>
    <row r="6594" spans="1:19" x14ac:dyDescent="0.25">
      <c r="A6594" t="s">
        <v>1111</v>
      </c>
      <c r="B6594" t="s">
        <v>442</v>
      </c>
      <c r="C6594" t="s">
        <v>443</v>
      </c>
      <c r="D6594" t="s">
        <v>19</v>
      </c>
      <c r="E6594">
        <v>34</v>
      </c>
      <c r="F6594">
        <v>25</v>
      </c>
      <c r="G6594">
        <v>0</v>
      </c>
      <c r="H6594">
        <v>1394</v>
      </c>
      <c r="I6594">
        <v>1394</v>
      </c>
      <c r="J6594">
        <v>706</v>
      </c>
      <c r="K6594">
        <v>4336</v>
      </c>
      <c r="L6594">
        <v>562</v>
      </c>
      <c r="M6594">
        <v>25</v>
      </c>
      <c r="N6594" t="s">
        <v>258</v>
      </c>
      <c r="O6594">
        <v>6905261</v>
      </c>
      <c r="P6594">
        <v>20</v>
      </c>
      <c r="Q6594" t="str">
        <f>_xlfn.XLOOKUP(A6594,[1]deparaLugar!$N:$N,[1]deparaLugar!$J:$J)</f>
        <v>Sudeste</v>
      </c>
      <c r="R6594">
        <v>5.97</v>
      </c>
      <c r="S6594">
        <f t="shared" si="107"/>
        <v>149.25</v>
      </c>
    </row>
    <row r="6595" spans="1:19" x14ac:dyDescent="0.25">
      <c r="A6595" t="s">
        <v>1111</v>
      </c>
      <c r="B6595" t="s">
        <v>667</v>
      </c>
      <c r="C6595" t="s">
        <v>668</v>
      </c>
      <c r="D6595" t="s">
        <v>19</v>
      </c>
      <c r="E6595">
        <v>14</v>
      </c>
      <c r="F6595">
        <v>4</v>
      </c>
      <c r="G6595">
        <v>0</v>
      </c>
      <c r="H6595">
        <v>2625</v>
      </c>
      <c r="I6595">
        <v>2625</v>
      </c>
      <c r="J6595">
        <v>1</v>
      </c>
      <c r="K6595">
        <v>2404</v>
      </c>
      <c r="L6595">
        <v>450</v>
      </c>
      <c r="M6595">
        <v>15</v>
      </c>
      <c r="N6595" t="s">
        <v>258</v>
      </c>
      <c r="O6595">
        <v>6905262</v>
      </c>
      <c r="P6595">
        <v>1.8</v>
      </c>
      <c r="Q6595" t="str">
        <f>_xlfn.XLOOKUP(A6595,[1]deparaLugar!$N:$N,[1]deparaLugar!$J:$J)</f>
        <v>Sudeste</v>
      </c>
      <c r="R6595">
        <v>9.66</v>
      </c>
      <c r="S6595">
        <f t="shared" ref="S6595:S6658" si="108">R6595*M6595</f>
        <v>144.9</v>
      </c>
    </row>
    <row r="6596" spans="1:19" x14ac:dyDescent="0.25">
      <c r="A6596" t="s">
        <v>1111</v>
      </c>
      <c r="B6596" t="s">
        <v>340</v>
      </c>
      <c r="C6596" t="s">
        <v>341</v>
      </c>
      <c r="D6596" t="s">
        <v>19</v>
      </c>
      <c r="E6596">
        <v>25</v>
      </c>
      <c r="F6596">
        <v>10</v>
      </c>
      <c r="G6596">
        <v>0</v>
      </c>
      <c r="H6596">
        <v>712</v>
      </c>
      <c r="I6596">
        <v>-4</v>
      </c>
      <c r="J6596">
        <v>0</v>
      </c>
      <c r="K6596">
        <v>712</v>
      </c>
      <c r="L6596">
        <v>334</v>
      </c>
      <c r="M6596">
        <v>25</v>
      </c>
      <c r="N6596" t="s">
        <v>146</v>
      </c>
      <c r="O6596">
        <v>6905000</v>
      </c>
      <c r="P6596">
        <v>45</v>
      </c>
      <c r="Q6596" t="str">
        <f>_xlfn.XLOOKUP(A6596,[1]deparaLugar!$N:$N,[1]deparaLugar!$J:$J)</f>
        <v>Sudeste</v>
      </c>
      <c r="R6596">
        <v>149.41</v>
      </c>
      <c r="S6596">
        <f t="shared" si="108"/>
        <v>3735.25</v>
      </c>
    </row>
    <row r="6597" spans="1:19" x14ac:dyDescent="0.25">
      <c r="A6597" t="s">
        <v>1111</v>
      </c>
      <c r="B6597" t="s">
        <v>819</v>
      </c>
      <c r="C6597" t="s">
        <v>820</v>
      </c>
      <c r="D6597" t="s">
        <v>19</v>
      </c>
      <c r="E6597">
        <v>32</v>
      </c>
      <c r="F6597">
        <v>12</v>
      </c>
      <c r="G6597">
        <v>0</v>
      </c>
      <c r="H6597">
        <v>819</v>
      </c>
      <c r="I6597">
        <v>819</v>
      </c>
      <c r="J6597">
        <v>425</v>
      </c>
      <c r="K6597">
        <v>0</v>
      </c>
      <c r="L6597">
        <v>1138</v>
      </c>
      <c r="M6597">
        <v>20</v>
      </c>
      <c r="N6597" t="s">
        <v>258</v>
      </c>
      <c r="O6597">
        <v>6905262</v>
      </c>
      <c r="P6597">
        <v>0.16</v>
      </c>
      <c r="Q6597" t="str">
        <f>_xlfn.XLOOKUP(A6597,[1]deparaLugar!$N:$N,[1]deparaLugar!$J:$J)</f>
        <v>Sudeste</v>
      </c>
      <c r="R6597">
        <v>1.0900000000000001</v>
      </c>
      <c r="S6597">
        <f t="shared" si="108"/>
        <v>21.8</v>
      </c>
    </row>
    <row r="6598" spans="1:19" x14ac:dyDescent="0.25">
      <c r="A6598" t="s">
        <v>1111</v>
      </c>
      <c r="B6598" t="s">
        <v>884</v>
      </c>
      <c r="C6598" t="s">
        <v>885</v>
      </c>
      <c r="D6598" t="s">
        <v>19</v>
      </c>
      <c r="E6598">
        <v>1</v>
      </c>
      <c r="F6598">
        <v>0</v>
      </c>
      <c r="G6598">
        <v>0</v>
      </c>
      <c r="H6598">
        <v>958</v>
      </c>
      <c r="I6598">
        <v>958</v>
      </c>
      <c r="J6598">
        <v>822</v>
      </c>
      <c r="K6598">
        <v>0</v>
      </c>
      <c r="L6598">
        <v>2858</v>
      </c>
      <c r="M6598">
        <v>10</v>
      </c>
      <c r="N6598" t="s">
        <v>258</v>
      </c>
      <c r="O6598">
        <v>6905263</v>
      </c>
      <c r="P6598">
        <v>3</v>
      </c>
      <c r="Q6598" t="str">
        <f>_xlfn.XLOOKUP(A6598,[1]deparaLugar!$N:$N,[1]deparaLugar!$J:$J)</f>
        <v>Sudeste</v>
      </c>
      <c r="R6598">
        <v>64.849999999999994</v>
      </c>
      <c r="S6598">
        <f t="shared" si="108"/>
        <v>648.5</v>
      </c>
    </row>
    <row r="6599" spans="1:19" x14ac:dyDescent="0.25">
      <c r="A6599" t="s">
        <v>1111</v>
      </c>
      <c r="B6599" t="s">
        <v>342</v>
      </c>
      <c r="C6599" t="s">
        <v>343</v>
      </c>
      <c r="D6599" t="s">
        <v>19</v>
      </c>
      <c r="E6599">
        <v>0</v>
      </c>
      <c r="F6599">
        <v>0</v>
      </c>
      <c r="G6599">
        <v>0</v>
      </c>
      <c r="H6599">
        <v>1754</v>
      </c>
      <c r="I6599">
        <v>1754</v>
      </c>
      <c r="J6599">
        <v>716</v>
      </c>
      <c r="K6599">
        <v>6319</v>
      </c>
      <c r="L6599">
        <v>835</v>
      </c>
      <c r="M6599">
        <v>5</v>
      </c>
      <c r="N6599" t="s">
        <v>258</v>
      </c>
      <c r="O6599">
        <v>6905264</v>
      </c>
      <c r="P6599">
        <v>3.25</v>
      </c>
      <c r="Q6599" t="str">
        <f>_xlfn.XLOOKUP(A6599,[1]deparaLugar!$N:$N,[1]deparaLugar!$J:$J)</f>
        <v>Sudeste</v>
      </c>
      <c r="R6599">
        <v>77.510000000000005</v>
      </c>
      <c r="S6599">
        <f t="shared" si="108"/>
        <v>387.55</v>
      </c>
    </row>
    <row r="6600" spans="1:19" x14ac:dyDescent="0.25">
      <c r="A6600" t="s">
        <v>1111</v>
      </c>
      <c r="B6600" t="s">
        <v>26</v>
      </c>
      <c r="C6600" t="s">
        <v>27</v>
      </c>
      <c r="D6600" t="s">
        <v>19</v>
      </c>
      <c r="E6600">
        <v>0</v>
      </c>
      <c r="F6600">
        <v>0</v>
      </c>
      <c r="G6600">
        <v>0</v>
      </c>
      <c r="H6600">
        <v>5</v>
      </c>
      <c r="I6600">
        <v>5</v>
      </c>
      <c r="J6600">
        <v>0</v>
      </c>
      <c r="K6600">
        <v>0</v>
      </c>
      <c r="L6600">
        <v>0</v>
      </c>
      <c r="M6600">
        <v>5</v>
      </c>
      <c r="N6600" t="s">
        <v>258</v>
      </c>
      <c r="O6600">
        <v>6905264</v>
      </c>
      <c r="P6600">
        <v>3.25</v>
      </c>
      <c r="Q6600" t="str">
        <f>_xlfn.XLOOKUP(A6600,[1]deparaLugar!$N:$N,[1]deparaLugar!$J:$J)</f>
        <v>Sudeste</v>
      </c>
      <c r="R6600">
        <v>124.26</v>
      </c>
      <c r="S6600">
        <f t="shared" si="108"/>
        <v>621.30000000000007</v>
      </c>
    </row>
    <row r="6601" spans="1:19" x14ac:dyDescent="0.25">
      <c r="A6601" t="s">
        <v>1111</v>
      </c>
      <c r="B6601" t="s">
        <v>47</v>
      </c>
      <c r="C6601" t="s">
        <v>48</v>
      </c>
      <c r="D6601" t="s">
        <v>19</v>
      </c>
      <c r="E6601">
        <v>0</v>
      </c>
      <c r="F6601">
        <v>0</v>
      </c>
      <c r="G6601">
        <v>0</v>
      </c>
      <c r="H6601">
        <v>10</v>
      </c>
      <c r="I6601">
        <v>10</v>
      </c>
      <c r="J6601">
        <v>0</v>
      </c>
      <c r="K6601">
        <v>0</v>
      </c>
      <c r="L6601">
        <v>0</v>
      </c>
      <c r="M6601">
        <v>5</v>
      </c>
      <c r="N6601" t="s">
        <v>258</v>
      </c>
      <c r="O6601">
        <v>6905264</v>
      </c>
      <c r="P6601">
        <v>3.25</v>
      </c>
      <c r="Q6601" t="str">
        <f>_xlfn.XLOOKUP(A6601,[1]deparaLugar!$N:$N,[1]deparaLugar!$J:$J)</f>
        <v>Sudeste</v>
      </c>
      <c r="R6601">
        <v>85.77</v>
      </c>
      <c r="S6601">
        <f t="shared" si="108"/>
        <v>428.84999999999997</v>
      </c>
    </row>
    <row r="6602" spans="1:19" x14ac:dyDescent="0.25">
      <c r="A6602" t="s">
        <v>1111</v>
      </c>
      <c r="B6602" t="s">
        <v>49</v>
      </c>
      <c r="C6602" t="s">
        <v>50</v>
      </c>
      <c r="D6602" t="s">
        <v>19</v>
      </c>
      <c r="E6602">
        <v>0</v>
      </c>
      <c r="F6602">
        <v>0</v>
      </c>
      <c r="G6602">
        <v>0</v>
      </c>
      <c r="H6602">
        <v>11</v>
      </c>
      <c r="I6602">
        <v>11</v>
      </c>
      <c r="J6602">
        <v>0</v>
      </c>
      <c r="K6602">
        <v>0</v>
      </c>
      <c r="L6602">
        <v>0</v>
      </c>
      <c r="M6602">
        <v>5</v>
      </c>
      <c r="N6602" t="s">
        <v>258</v>
      </c>
      <c r="O6602">
        <v>6905264</v>
      </c>
      <c r="P6602">
        <v>3.25</v>
      </c>
      <c r="Q6602" t="str">
        <f>_xlfn.XLOOKUP(A6602,[1]deparaLugar!$N:$N,[1]deparaLugar!$J:$J)</f>
        <v>Sudeste</v>
      </c>
      <c r="R6602">
        <v>86.21</v>
      </c>
      <c r="S6602">
        <f t="shared" si="108"/>
        <v>431.04999999999995</v>
      </c>
    </row>
    <row r="6603" spans="1:19" x14ac:dyDescent="0.25">
      <c r="A6603" t="s">
        <v>1111</v>
      </c>
      <c r="B6603" t="s">
        <v>51</v>
      </c>
      <c r="C6603" t="s">
        <v>52</v>
      </c>
      <c r="D6603" t="s">
        <v>19</v>
      </c>
      <c r="E6603">
        <v>0</v>
      </c>
      <c r="F6603">
        <v>0</v>
      </c>
      <c r="G6603">
        <v>0</v>
      </c>
      <c r="H6603">
        <v>8</v>
      </c>
      <c r="I6603">
        <v>8</v>
      </c>
      <c r="J6603">
        <v>0</v>
      </c>
      <c r="K6603">
        <v>0</v>
      </c>
      <c r="L6603">
        <v>0</v>
      </c>
      <c r="M6603">
        <v>5</v>
      </c>
      <c r="N6603" t="s">
        <v>258</v>
      </c>
      <c r="O6603">
        <v>6905264</v>
      </c>
      <c r="P6603">
        <v>3.25</v>
      </c>
      <c r="Q6603" t="str">
        <f>_xlfn.XLOOKUP(A6603,[1]deparaLugar!$N:$N,[1]deparaLugar!$J:$J)</f>
        <v>Sudeste</v>
      </c>
      <c r="R6603">
        <v>73.459999999999994</v>
      </c>
      <c r="S6603">
        <f t="shared" si="108"/>
        <v>367.29999999999995</v>
      </c>
    </row>
    <row r="6604" spans="1:19" x14ac:dyDescent="0.25">
      <c r="A6604" t="s">
        <v>1111</v>
      </c>
      <c r="B6604" t="s">
        <v>53</v>
      </c>
      <c r="C6604" t="s">
        <v>54</v>
      </c>
      <c r="D6604" t="s">
        <v>19</v>
      </c>
      <c r="E6604">
        <v>0</v>
      </c>
      <c r="F6604">
        <v>0</v>
      </c>
      <c r="G6604">
        <v>0</v>
      </c>
      <c r="H6604">
        <v>14</v>
      </c>
      <c r="I6604">
        <v>14</v>
      </c>
      <c r="J6604">
        <v>0</v>
      </c>
      <c r="K6604">
        <v>0</v>
      </c>
      <c r="L6604">
        <v>0</v>
      </c>
      <c r="M6604">
        <v>5</v>
      </c>
      <c r="N6604" t="s">
        <v>258</v>
      </c>
      <c r="O6604">
        <v>6905264</v>
      </c>
      <c r="P6604">
        <v>3.25</v>
      </c>
      <c r="Q6604" t="str">
        <f>_xlfn.XLOOKUP(A6604,[1]deparaLugar!$N:$N,[1]deparaLugar!$J:$J)</f>
        <v>Sudeste</v>
      </c>
      <c r="R6604">
        <v>90.04</v>
      </c>
      <c r="S6604">
        <f t="shared" si="108"/>
        <v>450.20000000000005</v>
      </c>
    </row>
    <row r="6605" spans="1:19" x14ac:dyDescent="0.25">
      <c r="A6605" t="s">
        <v>1111</v>
      </c>
      <c r="B6605" t="s">
        <v>28</v>
      </c>
      <c r="C6605" t="s">
        <v>29</v>
      </c>
      <c r="D6605" t="s">
        <v>19</v>
      </c>
      <c r="E6605">
        <v>0</v>
      </c>
      <c r="F6605">
        <v>0</v>
      </c>
      <c r="G6605">
        <v>0</v>
      </c>
      <c r="H6605">
        <v>12</v>
      </c>
      <c r="I6605">
        <v>12</v>
      </c>
      <c r="J6605">
        <v>0</v>
      </c>
      <c r="K6605">
        <v>0</v>
      </c>
      <c r="L6605">
        <v>0</v>
      </c>
      <c r="M6605">
        <v>5</v>
      </c>
      <c r="N6605" t="s">
        <v>258</v>
      </c>
      <c r="O6605">
        <v>6905264</v>
      </c>
      <c r="P6605">
        <v>3.25</v>
      </c>
      <c r="Q6605" t="str">
        <f>_xlfn.XLOOKUP(A6605,[1]deparaLugar!$N:$N,[1]deparaLugar!$J:$J)</f>
        <v>Sudeste</v>
      </c>
      <c r="R6605">
        <v>94.59</v>
      </c>
      <c r="S6605">
        <f t="shared" si="108"/>
        <v>472.95000000000005</v>
      </c>
    </row>
    <row r="6606" spans="1:19" x14ac:dyDescent="0.25">
      <c r="A6606" t="s">
        <v>1111</v>
      </c>
      <c r="B6606" t="s">
        <v>55</v>
      </c>
      <c r="C6606" t="s">
        <v>56</v>
      </c>
      <c r="D6606" t="s">
        <v>19</v>
      </c>
      <c r="E6606">
        <v>0</v>
      </c>
      <c r="F6606">
        <v>0</v>
      </c>
      <c r="G6606">
        <v>0</v>
      </c>
      <c r="H6606">
        <v>28</v>
      </c>
      <c r="I6606">
        <v>28</v>
      </c>
      <c r="J6606">
        <v>0</v>
      </c>
      <c r="K6606">
        <v>0</v>
      </c>
      <c r="L6606">
        <v>0</v>
      </c>
      <c r="M6606">
        <v>5</v>
      </c>
      <c r="N6606" t="s">
        <v>258</v>
      </c>
      <c r="O6606">
        <v>6905264</v>
      </c>
      <c r="P6606">
        <v>3.25</v>
      </c>
      <c r="Q6606" t="str">
        <f>_xlfn.XLOOKUP(A6606,[1]deparaLugar!$N:$N,[1]deparaLugar!$J:$J)</f>
        <v>Sudeste</v>
      </c>
      <c r="R6606">
        <v>83.26</v>
      </c>
      <c r="S6606">
        <f t="shared" si="108"/>
        <v>416.3</v>
      </c>
    </row>
    <row r="6607" spans="1:19" x14ac:dyDescent="0.25">
      <c r="A6607" t="s">
        <v>1111</v>
      </c>
      <c r="B6607" t="s">
        <v>57</v>
      </c>
      <c r="C6607" t="s">
        <v>58</v>
      </c>
      <c r="D6607" t="s">
        <v>19</v>
      </c>
      <c r="E6607">
        <v>0</v>
      </c>
      <c r="F6607">
        <v>0</v>
      </c>
      <c r="G6607">
        <v>0</v>
      </c>
      <c r="H6607">
        <v>15</v>
      </c>
      <c r="I6607">
        <v>15</v>
      </c>
      <c r="J6607">
        <v>0</v>
      </c>
      <c r="K6607">
        <v>0</v>
      </c>
      <c r="L6607">
        <v>0</v>
      </c>
      <c r="M6607">
        <v>5</v>
      </c>
      <c r="N6607" t="s">
        <v>258</v>
      </c>
      <c r="O6607">
        <v>6905264</v>
      </c>
      <c r="P6607">
        <v>3.25</v>
      </c>
      <c r="Q6607" t="str">
        <f>_xlfn.XLOOKUP(A6607,[1]deparaLugar!$N:$N,[1]deparaLugar!$J:$J)</f>
        <v>Sudeste</v>
      </c>
      <c r="R6607">
        <v>84.23</v>
      </c>
      <c r="S6607">
        <f t="shared" si="108"/>
        <v>421.15000000000003</v>
      </c>
    </row>
    <row r="6608" spans="1:19" x14ac:dyDescent="0.25">
      <c r="A6608" t="s">
        <v>1111</v>
      </c>
      <c r="B6608" t="s">
        <v>127</v>
      </c>
      <c r="C6608" t="s">
        <v>128</v>
      </c>
      <c r="D6608" t="s">
        <v>19</v>
      </c>
      <c r="E6608">
        <v>1</v>
      </c>
      <c r="F6608">
        <v>0</v>
      </c>
      <c r="G6608">
        <v>0</v>
      </c>
      <c r="H6608">
        <v>5</v>
      </c>
      <c r="I6608">
        <v>5</v>
      </c>
      <c r="J6608">
        <v>0</v>
      </c>
      <c r="K6608">
        <v>0</v>
      </c>
      <c r="L6608">
        <v>0</v>
      </c>
      <c r="M6608">
        <v>5</v>
      </c>
      <c r="N6608" t="s">
        <v>258</v>
      </c>
      <c r="O6608">
        <v>6905264</v>
      </c>
      <c r="P6608">
        <v>3.25</v>
      </c>
      <c r="Q6608" t="str">
        <f>_xlfn.XLOOKUP(A6608,[1]deparaLugar!$N:$N,[1]deparaLugar!$J:$J)</f>
        <v>Sudeste</v>
      </c>
      <c r="R6608">
        <v>94.31</v>
      </c>
      <c r="S6608">
        <f t="shared" si="108"/>
        <v>471.55</v>
      </c>
    </row>
    <row r="6609" spans="1:19" x14ac:dyDescent="0.25">
      <c r="A6609" t="s">
        <v>1111</v>
      </c>
      <c r="B6609" t="s">
        <v>59</v>
      </c>
      <c r="C6609" t="s">
        <v>60</v>
      </c>
      <c r="D6609" t="s">
        <v>19</v>
      </c>
      <c r="E6609">
        <v>0</v>
      </c>
      <c r="F6609">
        <v>0</v>
      </c>
      <c r="G6609">
        <v>0</v>
      </c>
      <c r="H6609">
        <v>9</v>
      </c>
      <c r="I6609">
        <v>9</v>
      </c>
      <c r="J6609">
        <v>0</v>
      </c>
      <c r="K6609">
        <v>0</v>
      </c>
      <c r="L6609">
        <v>0</v>
      </c>
      <c r="M6609">
        <v>5</v>
      </c>
      <c r="N6609" t="s">
        <v>258</v>
      </c>
      <c r="O6609">
        <v>6905264</v>
      </c>
      <c r="P6609">
        <v>3.25</v>
      </c>
      <c r="Q6609" t="str">
        <f>_xlfn.XLOOKUP(A6609,[1]deparaLugar!$N:$N,[1]deparaLugar!$J:$J)</f>
        <v>Sudeste</v>
      </c>
      <c r="R6609">
        <v>73.260000000000005</v>
      </c>
      <c r="S6609">
        <f t="shared" si="108"/>
        <v>366.3</v>
      </c>
    </row>
    <row r="6610" spans="1:19" x14ac:dyDescent="0.25">
      <c r="A6610" t="s">
        <v>1111</v>
      </c>
      <c r="B6610" t="s">
        <v>129</v>
      </c>
      <c r="C6610" t="s">
        <v>130</v>
      </c>
      <c r="D6610" t="s">
        <v>19</v>
      </c>
      <c r="E6610">
        <v>0</v>
      </c>
      <c r="F6610">
        <v>0</v>
      </c>
      <c r="G6610">
        <v>0</v>
      </c>
      <c r="H6610">
        <v>5</v>
      </c>
      <c r="I6610">
        <v>5</v>
      </c>
      <c r="J6610">
        <v>0</v>
      </c>
      <c r="K6610">
        <v>0</v>
      </c>
      <c r="L6610">
        <v>0</v>
      </c>
      <c r="M6610">
        <v>5</v>
      </c>
      <c r="N6610" t="s">
        <v>258</v>
      </c>
      <c r="O6610">
        <v>6905264</v>
      </c>
      <c r="P6610">
        <v>3.25</v>
      </c>
      <c r="Q6610" t="str">
        <f>_xlfn.XLOOKUP(A6610,[1]deparaLugar!$N:$N,[1]deparaLugar!$J:$J)</f>
        <v>Sudeste</v>
      </c>
      <c r="R6610">
        <v>81.8</v>
      </c>
      <c r="S6610">
        <f t="shared" si="108"/>
        <v>409</v>
      </c>
    </row>
    <row r="6611" spans="1:19" x14ac:dyDescent="0.25">
      <c r="A6611" t="s">
        <v>1111</v>
      </c>
      <c r="B6611" t="s">
        <v>61</v>
      </c>
      <c r="C6611" t="s">
        <v>62</v>
      </c>
      <c r="D6611" t="s">
        <v>19</v>
      </c>
      <c r="E6611">
        <v>0</v>
      </c>
      <c r="F6611">
        <v>0</v>
      </c>
      <c r="G6611">
        <v>0</v>
      </c>
      <c r="H6611">
        <v>20</v>
      </c>
      <c r="I6611">
        <v>20</v>
      </c>
      <c r="J6611">
        <v>0</v>
      </c>
      <c r="K6611">
        <v>0</v>
      </c>
      <c r="L6611">
        <v>0</v>
      </c>
      <c r="M6611">
        <v>5</v>
      </c>
      <c r="N6611" t="s">
        <v>258</v>
      </c>
      <c r="O6611">
        <v>6905264</v>
      </c>
      <c r="P6611">
        <v>3.25</v>
      </c>
      <c r="Q6611" t="str">
        <f>_xlfn.XLOOKUP(A6611,[1]deparaLugar!$N:$N,[1]deparaLugar!$J:$J)</f>
        <v>Sudeste</v>
      </c>
      <c r="R6611">
        <v>81.59</v>
      </c>
      <c r="S6611">
        <f t="shared" si="108"/>
        <v>407.95000000000005</v>
      </c>
    </row>
    <row r="6612" spans="1:19" x14ac:dyDescent="0.25">
      <c r="A6612" t="s">
        <v>1111</v>
      </c>
      <c r="B6612" t="s">
        <v>131</v>
      </c>
      <c r="C6612" t="s">
        <v>132</v>
      </c>
      <c r="D6612" t="s">
        <v>19</v>
      </c>
      <c r="E6612">
        <v>0</v>
      </c>
      <c r="F6612">
        <v>0</v>
      </c>
      <c r="G6612">
        <v>0</v>
      </c>
      <c r="H6612">
        <v>5</v>
      </c>
      <c r="I6612">
        <v>5</v>
      </c>
      <c r="J6612">
        <v>0</v>
      </c>
      <c r="K6612">
        <v>0</v>
      </c>
      <c r="L6612">
        <v>0</v>
      </c>
      <c r="M6612">
        <v>5</v>
      </c>
      <c r="N6612" t="s">
        <v>258</v>
      </c>
      <c r="O6612">
        <v>6905264</v>
      </c>
      <c r="P6612">
        <v>3.25</v>
      </c>
      <c r="Q6612" t="str">
        <f>_xlfn.XLOOKUP(A6612,[1]deparaLugar!$N:$N,[1]deparaLugar!$J:$J)</f>
        <v>Sudeste</v>
      </c>
      <c r="R6612">
        <v>90.7</v>
      </c>
      <c r="S6612">
        <f t="shared" si="108"/>
        <v>453.5</v>
      </c>
    </row>
    <row r="6613" spans="1:19" x14ac:dyDescent="0.25">
      <c r="A6613" t="s">
        <v>1111</v>
      </c>
      <c r="B6613" t="s">
        <v>133</v>
      </c>
      <c r="C6613" t="s">
        <v>134</v>
      </c>
      <c r="D6613" t="s">
        <v>19</v>
      </c>
      <c r="E6613">
        <v>0</v>
      </c>
      <c r="F6613">
        <v>0</v>
      </c>
      <c r="G6613">
        <v>0</v>
      </c>
      <c r="H6613">
        <v>5</v>
      </c>
      <c r="I6613">
        <v>5</v>
      </c>
      <c r="J6613">
        <v>1</v>
      </c>
      <c r="K6613">
        <v>0</v>
      </c>
      <c r="L6613">
        <v>0</v>
      </c>
      <c r="M6613">
        <v>5</v>
      </c>
      <c r="N6613" t="s">
        <v>258</v>
      </c>
      <c r="O6613">
        <v>6905264</v>
      </c>
      <c r="P6613">
        <v>3.25</v>
      </c>
      <c r="Q6613" t="str">
        <f>_xlfn.XLOOKUP(A6613,[1]deparaLugar!$N:$N,[1]deparaLugar!$J:$J)</f>
        <v>Sudeste</v>
      </c>
      <c r="R6613">
        <v>80.08</v>
      </c>
      <c r="S6613">
        <f t="shared" si="108"/>
        <v>400.4</v>
      </c>
    </row>
    <row r="6614" spans="1:19" x14ac:dyDescent="0.25">
      <c r="A6614" t="s">
        <v>1111</v>
      </c>
      <c r="B6614" t="s">
        <v>63</v>
      </c>
      <c r="C6614" t="s">
        <v>64</v>
      </c>
      <c r="D6614" t="s">
        <v>19</v>
      </c>
      <c r="E6614">
        <v>0</v>
      </c>
      <c r="F6614">
        <v>0</v>
      </c>
      <c r="G6614">
        <v>0</v>
      </c>
      <c r="H6614">
        <v>29</v>
      </c>
      <c r="I6614">
        <v>29</v>
      </c>
      <c r="J6614">
        <v>0</v>
      </c>
      <c r="K6614">
        <v>0</v>
      </c>
      <c r="L6614">
        <v>0</v>
      </c>
      <c r="M6614">
        <v>5</v>
      </c>
      <c r="N6614" t="s">
        <v>258</v>
      </c>
      <c r="O6614">
        <v>6905265</v>
      </c>
      <c r="P6614">
        <v>3.25</v>
      </c>
      <c r="Q6614" t="str">
        <f>_xlfn.XLOOKUP(A6614,[1]deparaLugar!$N:$N,[1]deparaLugar!$J:$J)</f>
        <v>Sudeste</v>
      </c>
      <c r="R6614">
        <v>75.78</v>
      </c>
      <c r="S6614">
        <f t="shared" si="108"/>
        <v>378.9</v>
      </c>
    </row>
    <row r="6615" spans="1:19" x14ac:dyDescent="0.25">
      <c r="A6615" t="s">
        <v>1111</v>
      </c>
      <c r="B6615" t="s">
        <v>65</v>
      </c>
      <c r="C6615" t="s">
        <v>66</v>
      </c>
      <c r="D6615" t="s">
        <v>19</v>
      </c>
      <c r="E6615">
        <v>1</v>
      </c>
      <c r="F6615">
        <v>0</v>
      </c>
      <c r="G6615">
        <v>0</v>
      </c>
      <c r="H6615">
        <v>27</v>
      </c>
      <c r="I6615">
        <v>27</v>
      </c>
      <c r="J6615">
        <v>0</v>
      </c>
      <c r="K6615">
        <v>0</v>
      </c>
      <c r="L6615">
        <v>0</v>
      </c>
      <c r="M6615">
        <v>5</v>
      </c>
      <c r="N6615" t="s">
        <v>258</v>
      </c>
      <c r="O6615">
        <v>6905265</v>
      </c>
      <c r="P6615">
        <v>3.25</v>
      </c>
      <c r="Q6615" t="str">
        <f>_xlfn.XLOOKUP(A6615,[1]deparaLugar!$N:$N,[1]deparaLugar!$J:$J)</f>
        <v>Sudeste</v>
      </c>
      <c r="R6615">
        <v>78.17</v>
      </c>
      <c r="S6615">
        <f t="shared" si="108"/>
        <v>390.85</v>
      </c>
    </row>
    <row r="6616" spans="1:19" x14ac:dyDescent="0.25">
      <c r="A6616" t="s">
        <v>1111</v>
      </c>
      <c r="B6616" t="s">
        <v>67</v>
      </c>
      <c r="C6616" t="s">
        <v>68</v>
      </c>
      <c r="D6616" t="s">
        <v>19</v>
      </c>
      <c r="E6616">
        <v>0</v>
      </c>
      <c r="F6616">
        <v>0</v>
      </c>
      <c r="G6616">
        <v>0</v>
      </c>
      <c r="H6616">
        <v>12</v>
      </c>
      <c r="I6616">
        <v>12</v>
      </c>
      <c r="J6616">
        <v>0</v>
      </c>
      <c r="K6616">
        <v>0</v>
      </c>
      <c r="L6616">
        <v>0</v>
      </c>
      <c r="M6616">
        <v>5</v>
      </c>
      <c r="N6616" t="s">
        <v>258</v>
      </c>
      <c r="O6616">
        <v>6905265</v>
      </c>
      <c r="P6616">
        <v>3.25</v>
      </c>
      <c r="Q6616" t="str">
        <f>_xlfn.XLOOKUP(A6616,[1]deparaLugar!$N:$N,[1]deparaLugar!$J:$J)</f>
        <v>Sudeste</v>
      </c>
      <c r="R6616">
        <v>67</v>
      </c>
      <c r="S6616">
        <f t="shared" si="108"/>
        <v>335</v>
      </c>
    </row>
    <row r="6617" spans="1:19" x14ac:dyDescent="0.25">
      <c r="A6617" t="s">
        <v>1111</v>
      </c>
      <c r="B6617" t="s">
        <v>69</v>
      </c>
      <c r="C6617" t="s">
        <v>70</v>
      </c>
      <c r="D6617" t="s">
        <v>19</v>
      </c>
      <c r="E6617">
        <v>0</v>
      </c>
      <c r="F6617">
        <v>1</v>
      </c>
      <c r="G6617">
        <v>0</v>
      </c>
      <c r="H6617">
        <v>15</v>
      </c>
      <c r="I6617">
        <v>15</v>
      </c>
      <c r="J6617">
        <v>0</v>
      </c>
      <c r="K6617">
        <v>0</v>
      </c>
      <c r="L6617">
        <v>0</v>
      </c>
      <c r="M6617">
        <v>5</v>
      </c>
      <c r="N6617" t="s">
        <v>258</v>
      </c>
      <c r="O6617">
        <v>6905265</v>
      </c>
      <c r="P6617">
        <v>3.25</v>
      </c>
      <c r="Q6617" t="str">
        <f>_xlfn.XLOOKUP(A6617,[1]deparaLugar!$N:$N,[1]deparaLugar!$J:$J)</f>
        <v>Sudeste</v>
      </c>
      <c r="R6617">
        <v>85.92</v>
      </c>
      <c r="S6617">
        <f t="shared" si="108"/>
        <v>429.6</v>
      </c>
    </row>
    <row r="6618" spans="1:19" x14ac:dyDescent="0.25">
      <c r="A6618" t="s">
        <v>1111</v>
      </c>
      <c r="B6618" t="s">
        <v>71</v>
      </c>
      <c r="C6618" t="s">
        <v>72</v>
      </c>
      <c r="D6618" t="s">
        <v>19</v>
      </c>
      <c r="E6618">
        <v>0</v>
      </c>
      <c r="F6618">
        <v>0</v>
      </c>
      <c r="G6618">
        <v>0</v>
      </c>
      <c r="H6618">
        <v>11</v>
      </c>
      <c r="I6618">
        <v>11</v>
      </c>
      <c r="J6618">
        <v>0</v>
      </c>
      <c r="K6618">
        <v>0</v>
      </c>
      <c r="L6618">
        <v>0</v>
      </c>
      <c r="M6618">
        <v>5</v>
      </c>
      <c r="N6618" t="s">
        <v>258</v>
      </c>
      <c r="O6618">
        <v>6905265</v>
      </c>
      <c r="P6618">
        <v>3.25</v>
      </c>
      <c r="Q6618" t="str">
        <f>_xlfn.XLOOKUP(A6618,[1]deparaLugar!$N:$N,[1]deparaLugar!$J:$J)</f>
        <v>Sudeste</v>
      </c>
      <c r="R6618">
        <v>66.3</v>
      </c>
      <c r="S6618">
        <f t="shared" si="108"/>
        <v>331.5</v>
      </c>
    </row>
    <row r="6619" spans="1:19" x14ac:dyDescent="0.25">
      <c r="A6619" t="s">
        <v>1111</v>
      </c>
      <c r="B6619" t="s">
        <v>73</v>
      </c>
      <c r="C6619" t="s">
        <v>74</v>
      </c>
      <c r="D6619" t="s">
        <v>19</v>
      </c>
      <c r="E6619">
        <v>0</v>
      </c>
      <c r="F6619">
        <v>1</v>
      </c>
      <c r="G6619">
        <v>0</v>
      </c>
      <c r="H6619">
        <v>9</v>
      </c>
      <c r="I6619">
        <v>9</v>
      </c>
      <c r="J6619">
        <v>0</v>
      </c>
      <c r="K6619">
        <v>0</v>
      </c>
      <c r="L6619">
        <v>0</v>
      </c>
      <c r="M6619">
        <v>5</v>
      </c>
      <c r="N6619" t="s">
        <v>258</v>
      </c>
      <c r="O6619">
        <v>6905265</v>
      </c>
      <c r="P6619">
        <v>3.25</v>
      </c>
      <c r="Q6619" t="str">
        <f>_xlfn.XLOOKUP(A6619,[1]deparaLugar!$N:$N,[1]deparaLugar!$J:$J)</f>
        <v>Sudeste</v>
      </c>
      <c r="R6619">
        <v>68.209999999999994</v>
      </c>
      <c r="S6619">
        <f t="shared" si="108"/>
        <v>341.04999999999995</v>
      </c>
    </row>
    <row r="6620" spans="1:19" x14ac:dyDescent="0.25">
      <c r="A6620" t="s">
        <v>1111</v>
      </c>
      <c r="B6620" t="s">
        <v>75</v>
      </c>
      <c r="C6620" t="s">
        <v>76</v>
      </c>
      <c r="D6620" t="s">
        <v>19</v>
      </c>
      <c r="E6620">
        <v>0</v>
      </c>
      <c r="F6620">
        <v>1</v>
      </c>
      <c r="G6620">
        <v>0</v>
      </c>
      <c r="H6620">
        <v>6</v>
      </c>
      <c r="I6620">
        <v>6</v>
      </c>
      <c r="J6620">
        <v>0</v>
      </c>
      <c r="K6620">
        <v>0</v>
      </c>
      <c r="L6620">
        <v>0</v>
      </c>
      <c r="M6620">
        <v>5</v>
      </c>
      <c r="N6620" t="s">
        <v>258</v>
      </c>
      <c r="O6620">
        <v>6905265</v>
      </c>
      <c r="P6620">
        <v>3.25</v>
      </c>
      <c r="Q6620" t="str">
        <f>_xlfn.XLOOKUP(A6620,[1]deparaLugar!$N:$N,[1]deparaLugar!$J:$J)</f>
        <v>Sudeste</v>
      </c>
      <c r="R6620">
        <v>73.7</v>
      </c>
      <c r="S6620">
        <f t="shared" si="108"/>
        <v>368.5</v>
      </c>
    </row>
    <row r="6621" spans="1:19" x14ac:dyDescent="0.25">
      <c r="A6621" t="s">
        <v>1111</v>
      </c>
      <c r="B6621" t="s">
        <v>77</v>
      </c>
      <c r="C6621" t="s">
        <v>78</v>
      </c>
      <c r="D6621" t="s">
        <v>19</v>
      </c>
      <c r="E6621">
        <v>0</v>
      </c>
      <c r="F6621">
        <v>1</v>
      </c>
      <c r="G6621">
        <v>0</v>
      </c>
      <c r="H6621">
        <v>21</v>
      </c>
      <c r="I6621">
        <v>21</v>
      </c>
      <c r="J6621">
        <v>0</v>
      </c>
      <c r="K6621">
        <v>0</v>
      </c>
      <c r="L6621">
        <v>0</v>
      </c>
      <c r="M6621">
        <v>5</v>
      </c>
      <c r="N6621" t="s">
        <v>258</v>
      </c>
      <c r="O6621">
        <v>6905265</v>
      </c>
      <c r="P6621">
        <v>3.25</v>
      </c>
      <c r="Q6621" t="str">
        <f>_xlfn.XLOOKUP(A6621,[1]deparaLugar!$N:$N,[1]deparaLugar!$J:$J)</f>
        <v>Sudeste</v>
      </c>
      <c r="R6621">
        <v>66.349999999999994</v>
      </c>
      <c r="S6621">
        <f t="shared" si="108"/>
        <v>331.75</v>
      </c>
    </row>
    <row r="6622" spans="1:19" x14ac:dyDescent="0.25">
      <c r="A6622" t="s">
        <v>1111</v>
      </c>
      <c r="B6622" t="s">
        <v>79</v>
      </c>
      <c r="C6622" t="s">
        <v>80</v>
      </c>
      <c r="D6622" t="s">
        <v>19</v>
      </c>
      <c r="E6622">
        <v>0</v>
      </c>
      <c r="F6622">
        <v>1</v>
      </c>
      <c r="G6622">
        <v>0</v>
      </c>
      <c r="H6622">
        <v>7</v>
      </c>
      <c r="I6622">
        <v>7</v>
      </c>
      <c r="J6622">
        <v>0</v>
      </c>
      <c r="K6622">
        <v>0</v>
      </c>
      <c r="L6622">
        <v>0</v>
      </c>
      <c r="M6622">
        <v>5</v>
      </c>
      <c r="N6622" t="s">
        <v>258</v>
      </c>
      <c r="O6622">
        <v>6905265</v>
      </c>
      <c r="P6622">
        <v>3.25</v>
      </c>
      <c r="Q6622" t="str">
        <f>_xlfn.XLOOKUP(A6622,[1]deparaLugar!$N:$N,[1]deparaLugar!$J:$J)</f>
        <v>Sudeste</v>
      </c>
      <c r="R6622">
        <v>67.62</v>
      </c>
      <c r="S6622">
        <f t="shared" si="108"/>
        <v>338.1</v>
      </c>
    </row>
    <row r="6623" spans="1:19" x14ac:dyDescent="0.25">
      <c r="A6623" t="s">
        <v>1111</v>
      </c>
      <c r="B6623" t="s">
        <v>30</v>
      </c>
      <c r="C6623" t="s">
        <v>31</v>
      </c>
      <c r="D6623" t="s">
        <v>19</v>
      </c>
      <c r="E6623">
        <v>0</v>
      </c>
      <c r="F6623">
        <v>0</v>
      </c>
      <c r="G6623">
        <v>0</v>
      </c>
      <c r="H6623">
        <v>8</v>
      </c>
      <c r="I6623">
        <v>8</v>
      </c>
      <c r="J6623">
        <v>0</v>
      </c>
      <c r="K6623">
        <v>0</v>
      </c>
      <c r="L6623">
        <v>0</v>
      </c>
      <c r="M6623">
        <v>5</v>
      </c>
      <c r="N6623" t="s">
        <v>258</v>
      </c>
      <c r="O6623">
        <v>6905265</v>
      </c>
      <c r="P6623">
        <v>3.25</v>
      </c>
      <c r="Q6623" t="str">
        <f>_xlfn.XLOOKUP(A6623,[1]deparaLugar!$N:$N,[1]deparaLugar!$J:$J)</f>
        <v>Sudeste</v>
      </c>
      <c r="R6623">
        <v>69.010000000000005</v>
      </c>
      <c r="S6623">
        <f t="shared" si="108"/>
        <v>345.05</v>
      </c>
    </row>
    <row r="6624" spans="1:19" x14ac:dyDescent="0.25">
      <c r="A6624" t="s">
        <v>1111</v>
      </c>
      <c r="B6624" t="s">
        <v>81</v>
      </c>
      <c r="C6624" t="s">
        <v>82</v>
      </c>
      <c r="D6624" t="s">
        <v>19</v>
      </c>
      <c r="E6624">
        <v>0</v>
      </c>
      <c r="F6624">
        <v>1</v>
      </c>
      <c r="G6624">
        <v>0</v>
      </c>
      <c r="H6624">
        <v>40</v>
      </c>
      <c r="I6624">
        <v>40</v>
      </c>
      <c r="J6624">
        <v>0</v>
      </c>
      <c r="K6624">
        <v>0</v>
      </c>
      <c r="L6624">
        <v>0</v>
      </c>
      <c r="M6624">
        <v>5</v>
      </c>
      <c r="N6624" t="s">
        <v>258</v>
      </c>
      <c r="O6624">
        <v>6905265</v>
      </c>
      <c r="P6624">
        <v>3.25</v>
      </c>
      <c r="Q6624" t="str">
        <f>_xlfn.XLOOKUP(A6624,[1]deparaLugar!$N:$N,[1]deparaLugar!$J:$J)</f>
        <v>Sudeste</v>
      </c>
      <c r="R6624">
        <v>72.06</v>
      </c>
      <c r="S6624">
        <f t="shared" si="108"/>
        <v>360.3</v>
      </c>
    </row>
    <row r="6625" spans="1:19" x14ac:dyDescent="0.25">
      <c r="A6625" t="s">
        <v>1111</v>
      </c>
      <c r="B6625" t="s">
        <v>135</v>
      </c>
      <c r="C6625" t="s">
        <v>136</v>
      </c>
      <c r="D6625" t="s">
        <v>19</v>
      </c>
      <c r="E6625">
        <v>2</v>
      </c>
      <c r="F6625">
        <v>0</v>
      </c>
      <c r="G6625">
        <v>0</v>
      </c>
      <c r="H6625">
        <v>969</v>
      </c>
      <c r="I6625">
        <v>969</v>
      </c>
      <c r="J6625">
        <v>152</v>
      </c>
      <c r="K6625">
        <v>0</v>
      </c>
      <c r="L6625">
        <v>30</v>
      </c>
      <c r="M6625">
        <v>5</v>
      </c>
      <c r="N6625" t="s">
        <v>258</v>
      </c>
      <c r="O6625">
        <v>6905265</v>
      </c>
      <c r="P6625">
        <v>3.25</v>
      </c>
      <c r="Q6625" t="str">
        <f>_xlfn.XLOOKUP(A6625,[1]deparaLugar!$N:$N,[1]deparaLugar!$J:$J)</f>
        <v>Sudeste</v>
      </c>
      <c r="R6625">
        <v>71.180000000000007</v>
      </c>
      <c r="S6625">
        <f t="shared" si="108"/>
        <v>355.90000000000003</v>
      </c>
    </row>
    <row r="6626" spans="1:19" x14ac:dyDescent="0.25">
      <c r="A6626" t="s">
        <v>1111</v>
      </c>
      <c r="B6626" t="s">
        <v>137</v>
      </c>
      <c r="C6626" t="s">
        <v>138</v>
      </c>
      <c r="D6626" t="s">
        <v>19</v>
      </c>
      <c r="E6626">
        <v>31</v>
      </c>
      <c r="F6626">
        <v>-7</v>
      </c>
      <c r="G6626">
        <v>0</v>
      </c>
      <c r="H6626">
        <v>4917</v>
      </c>
      <c r="I6626">
        <v>0</v>
      </c>
      <c r="J6626">
        <v>0</v>
      </c>
      <c r="K6626">
        <v>4917</v>
      </c>
      <c r="L6626">
        <v>-860</v>
      </c>
      <c r="M6626">
        <v>45</v>
      </c>
      <c r="N6626" t="s">
        <v>146</v>
      </c>
      <c r="O6626">
        <v>6905000</v>
      </c>
      <c r="P6626">
        <v>9</v>
      </c>
      <c r="Q6626" t="str">
        <f>_xlfn.XLOOKUP(A6626,[1]deparaLugar!$N:$N,[1]deparaLugar!$J:$J)</f>
        <v>Sudeste</v>
      </c>
      <c r="R6626">
        <v>20.83</v>
      </c>
      <c r="S6626">
        <f t="shared" si="108"/>
        <v>937.34999999999991</v>
      </c>
    </row>
    <row r="6627" spans="1:19" x14ac:dyDescent="0.25">
      <c r="A6627" t="s">
        <v>1111</v>
      </c>
      <c r="B6627" t="s">
        <v>83</v>
      </c>
      <c r="C6627" t="s">
        <v>84</v>
      </c>
      <c r="D6627" t="s">
        <v>19</v>
      </c>
      <c r="E6627">
        <v>1</v>
      </c>
      <c r="F6627">
        <v>48</v>
      </c>
      <c r="G6627">
        <v>0</v>
      </c>
      <c r="H6627">
        <v>2650</v>
      </c>
      <c r="I6627">
        <v>2650</v>
      </c>
      <c r="J6627">
        <v>0</v>
      </c>
      <c r="K6627">
        <v>7246</v>
      </c>
      <c r="L6627">
        <v>4227</v>
      </c>
      <c r="M6627">
        <v>30</v>
      </c>
      <c r="N6627" t="s">
        <v>258</v>
      </c>
      <c r="O6627">
        <v>6905261</v>
      </c>
      <c r="P6627">
        <v>12.9</v>
      </c>
      <c r="Q6627" t="str">
        <f>_xlfn.XLOOKUP(A6627,[1]deparaLugar!$N:$N,[1]deparaLugar!$J:$J)</f>
        <v>Sudeste</v>
      </c>
      <c r="R6627">
        <v>14.48</v>
      </c>
      <c r="S6627">
        <f t="shared" si="108"/>
        <v>434.40000000000003</v>
      </c>
    </row>
    <row r="6628" spans="1:19" x14ac:dyDescent="0.25">
      <c r="A6628" t="s">
        <v>1111</v>
      </c>
      <c r="B6628" t="s">
        <v>747</v>
      </c>
      <c r="C6628" t="s">
        <v>748</v>
      </c>
      <c r="D6628" t="s">
        <v>19</v>
      </c>
      <c r="E6628">
        <v>7</v>
      </c>
      <c r="F6628">
        <v>0</v>
      </c>
      <c r="G6628">
        <v>0</v>
      </c>
      <c r="H6628">
        <v>1087</v>
      </c>
      <c r="I6628">
        <v>1087</v>
      </c>
      <c r="J6628">
        <v>0</v>
      </c>
      <c r="K6628">
        <v>800</v>
      </c>
      <c r="L6628">
        <v>0</v>
      </c>
      <c r="M6628">
        <v>10</v>
      </c>
      <c r="N6628" t="s">
        <v>258</v>
      </c>
      <c r="O6628">
        <v>6905263</v>
      </c>
      <c r="P6628">
        <v>1.2</v>
      </c>
      <c r="Q6628" t="str">
        <f>_xlfn.XLOOKUP(A6628,[1]deparaLugar!$N:$N,[1]deparaLugar!$J:$J)</f>
        <v>Sudeste</v>
      </c>
      <c r="R6628">
        <v>3.54</v>
      </c>
      <c r="S6628">
        <f t="shared" si="108"/>
        <v>35.4</v>
      </c>
    </row>
    <row r="6629" spans="1:19" x14ac:dyDescent="0.25">
      <c r="A6629" t="s">
        <v>1111</v>
      </c>
      <c r="B6629" t="s">
        <v>486</v>
      </c>
      <c r="C6629" t="s">
        <v>487</v>
      </c>
      <c r="D6629" t="s">
        <v>19</v>
      </c>
      <c r="E6629">
        <v>41</v>
      </c>
      <c r="F6629">
        <v>14</v>
      </c>
      <c r="G6629">
        <v>0</v>
      </c>
      <c r="H6629">
        <v>203</v>
      </c>
      <c r="I6629">
        <v>203</v>
      </c>
      <c r="J6629">
        <v>2872</v>
      </c>
      <c r="K6629">
        <v>2107</v>
      </c>
      <c r="L6629">
        <v>1800</v>
      </c>
      <c r="M6629">
        <v>20</v>
      </c>
      <c r="N6629" t="s">
        <v>258</v>
      </c>
      <c r="O6629">
        <v>6905262</v>
      </c>
      <c r="P6629">
        <v>0.16</v>
      </c>
      <c r="Q6629" t="str">
        <f>_xlfn.XLOOKUP(A6629,[1]deparaLugar!$N:$N,[1]deparaLugar!$J:$J)</f>
        <v>Sudeste</v>
      </c>
      <c r="R6629">
        <v>2.39</v>
      </c>
      <c r="S6629">
        <f t="shared" si="108"/>
        <v>47.800000000000004</v>
      </c>
    </row>
    <row r="6630" spans="1:19" x14ac:dyDescent="0.25">
      <c r="A6630" t="s">
        <v>1111</v>
      </c>
      <c r="B6630" t="s">
        <v>379</v>
      </c>
      <c r="C6630" t="s">
        <v>380</v>
      </c>
      <c r="D6630" t="s">
        <v>19</v>
      </c>
      <c r="E6630">
        <v>30</v>
      </c>
      <c r="F6630">
        <v>10</v>
      </c>
      <c r="G6630">
        <v>0</v>
      </c>
      <c r="H6630">
        <v>3150</v>
      </c>
      <c r="I6630">
        <v>0</v>
      </c>
      <c r="J6630">
        <v>1</v>
      </c>
      <c r="K6630">
        <v>3150</v>
      </c>
      <c r="L6630">
        <v>60</v>
      </c>
      <c r="M6630">
        <v>20</v>
      </c>
      <c r="N6630" t="s">
        <v>146</v>
      </c>
      <c r="O6630">
        <v>6905000</v>
      </c>
      <c r="P6630">
        <v>0.16</v>
      </c>
      <c r="Q6630" t="str">
        <f>_xlfn.XLOOKUP(A6630,[1]deparaLugar!$N:$N,[1]deparaLugar!$J:$J)</f>
        <v>Sudeste</v>
      </c>
      <c r="R6630">
        <v>0.83</v>
      </c>
      <c r="S6630">
        <f t="shared" si="108"/>
        <v>16.599999999999998</v>
      </c>
    </row>
    <row r="6631" spans="1:19" x14ac:dyDescent="0.25">
      <c r="A6631" t="s">
        <v>1111</v>
      </c>
      <c r="B6631" t="s">
        <v>514</v>
      </c>
      <c r="C6631" t="s">
        <v>515</v>
      </c>
      <c r="D6631" t="s">
        <v>19</v>
      </c>
      <c r="E6631">
        <v>27</v>
      </c>
      <c r="F6631">
        <v>-1</v>
      </c>
      <c r="G6631">
        <v>10</v>
      </c>
      <c r="H6631">
        <v>985</v>
      </c>
      <c r="I6631">
        <v>0</v>
      </c>
      <c r="J6631">
        <v>0</v>
      </c>
      <c r="K6631">
        <v>985</v>
      </c>
      <c r="L6631">
        <v>1300</v>
      </c>
      <c r="M6631">
        <v>20</v>
      </c>
      <c r="N6631" t="s">
        <v>146</v>
      </c>
      <c r="O6631">
        <v>6905000</v>
      </c>
      <c r="P6631">
        <v>0.16</v>
      </c>
      <c r="Q6631" t="str">
        <f>_xlfn.XLOOKUP(A6631,[1]deparaLugar!$N:$N,[1]deparaLugar!$J:$J)</f>
        <v>Sudeste</v>
      </c>
      <c r="R6631">
        <v>1.04</v>
      </c>
      <c r="S6631">
        <f t="shared" si="108"/>
        <v>20.8</v>
      </c>
    </row>
    <row r="6632" spans="1:19" x14ac:dyDescent="0.25">
      <c r="A6632" t="s">
        <v>1111</v>
      </c>
      <c r="B6632" t="s">
        <v>352</v>
      </c>
      <c r="C6632" t="s">
        <v>353</v>
      </c>
      <c r="D6632" t="s">
        <v>19</v>
      </c>
      <c r="E6632">
        <v>42</v>
      </c>
      <c r="F6632">
        <v>12</v>
      </c>
      <c r="G6632">
        <v>0</v>
      </c>
      <c r="H6632">
        <v>1380</v>
      </c>
      <c r="I6632">
        <v>1380</v>
      </c>
      <c r="J6632">
        <v>1900</v>
      </c>
      <c r="K6632">
        <v>500</v>
      </c>
      <c r="L6632">
        <v>0</v>
      </c>
      <c r="M6632">
        <v>20</v>
      </c>
      <c r="N6632" t="s">
        <v>258</v>
      </c>
      <c r="O6632">
        <v>6905262</v>
      </c>
      <c r="P6632">
        <v>0.16</v>
      </c>
      <c r="Q6632" t="str">
        <f>_xlfn.XLOOKUP(A6632,[1]deparaLugar!$N:$N,[1]deparaLugar!$J:$J)</f>
        <v>Sudeste</v>
      </c>
      <c r="R6632">
        <v>0.61</v>
      </c>
      <c r="S6632">
        <f t="shared" si="108"/>
        <v>12.2</v>
      </c>
    </row>
    <row r="6633" spans="1:19" x14ac:dyDescent="0.25">
      <c r="A6633" t="s">
        <v>1111</v>
      </c>
      <c r="B6633" t="s">
        <v>492</v>
      </c>
      <c r="C6633" t="s">
        <v>493</v>
      </c>
      <c r="D6633" t="s">
        <v>94</v>
      </c>
      <c r="E6633">
        <v>100</v>
      </c>
      <c r="F6633">
        <v>57</v>
      </c>
      <c r="G6633">
        <v>0</v>
      </c>
      <c r="H6633">
        <v>25034</v>
      </c>
      <c r="I6633">
        <v>25034</v>
      </c>
      <c r="J6633">
        <v>3927</v>
      </c>
      <c r="K6633">
        <v>0</v>
      </c>
      <c r="L6633">
        <v>-3080</v>
      </c>
      <c r="M6633">
        <v>75</v>
      </c>
      <c r="N6633" t="s">
        <v>258</v>
      </c>
      <c r="O6633">
        <v>6905261</v>
      </c>
      <c r="P6633">
        <v>3.75</v>
      </c>
      <c r="Q6633" t="str">
        <f>_xlfn.XLOOKUP(A6633,[1]deparaLugar!$N:$N,[1]deparaLugar!$J:$J)</f>
        <v>Sudeste</v>
      </c>
      <c r="R6633">
        <v>2.97</v>
      </c>
      <c r="S6633">
        <f t="shared" si="108"/>
        <v>222.75000000000003</v>
      </c>
    </row>
    <row r="6634" spans="1:19" x14ac:dyDescent="0.25">
      <c r="A6634" t="s">
        <v>1140</v>
      </c>
      <c r="B6634" t="s">
        <v>1141</v>
      </c>
      <c r="C6634" t="s">
        <v>1142</v>
      </c>
      <c r="D6634" t="s">
        <v>19</v>
      </c>
      <c r="E6634">
        <v>6</v>
      </c>
      <c r="F6634">
        <v>6</v>
      </c>
      <c r="G6634">
        <v>0</v>
      </c>
      <c r="H6634">
        <v>2892</v>
      </c>
      <c r="I6634">
        <v>0</v>
      </c>
      <c r="J6634">
        <v>2892</v>
      </c>
      <c r="K6634">
        <v>8434</v>
      </c>
      <c r="L6634">
        <v>50</v>
      </c>
      <c r="M6634">
        <v>10</v>
      </c>
      <c r="N6634" t="s">
        <v>20</v>
      </c>
      <c r="O6634">
        <v>6905057</v>
      </c>
      <c r="P6634" s="3">
        <v>1.2</v>
      </c>
      <c r="Q6634" t="str">
        <f>_xlfn.XLOOKUP(A6634,[1]deparaLugar!$N:$N,[1]deparaLugar!$J:$J)</f>
        <v>Nordeste</v>
      </c>
      <c r="R6634">
        <v>4.21</v>
      </c>
      <c r="S6634" s="5">
        <f t="shared" si="108"/>
        <v>42.1</v>
      </c>
    </row>
    <row r="6635" spans="1:19" x14ac:dyDescent="0.25">
      <c r="A6635" t="s">
        <v>1140</v>
      </c>
      <c r="B6635" t="s">
        <v>679</v>
      </c>
      <c r="C6635" t="s">
        <v>680</v>
      </c>
      <c r="D6635" t="s">
        <v>19</v>
      </c>
      <c r="E6635">
        <v>90</v>
      </c>
      <c r="F6635">
        <v>110</v>
      </c>
      <c r="G6635">
        <v>0</v>
      </c>
      <c r="H6635">
        <v>5551</v>
      </c>
      <c r="I6635">
        <v>6919</v>
      </c>
      <c r="J6635">
        <v>5551</v>
      </c>
      <c r="K6635">
        <v>0</v>
      </c>
      <c r="L6635">
        <v>100</v>
      </c>
      <c r="M6635">
        <v>65</v>
      </c>
      <c r="N6635" t="s">
        <v>20</v>
      </c>
      <c r="O6635">
        <v>6905057</v>
      </c>
      <c r="P6635" s="3">
        <v>0.52</v>
      </c>
      <c r="Q6635" t="str">
        <f>_xlfn.XLOOKUP(A6635,[1]deparaLugar!$N:$N,[1]deparaLugar!$J:$J)</f>
        <v>Nordeste</v>
      </c>
      <c r="R6635">
        <v>0.4</v>
      </c>
      <c r="S6635" s="5">
        <f t="shared" si="108"/>
        <v>26</v>
      </c>
    </row>
    <row r="6636" spans="1:19" x14ac:dyDescent="0.25">
      <c r="A6636" t="s">
        <v>1140</v>
      </c>
      <c r="B6636" t="s">
        <v>17</v>
      </c>
      <c r="C6636" t="s">
        <v>18</v>
      </c>
      <c r="D6636" t="s">
        <v>19</v>
      </c>
      <c r="E6636">
        <v>156</v>
      </c>
      <c r="F6636">
        <v>598</v>
      </c>
      <c r="G6636">
        <v>0</v>
      </c>
      <c r="H6636">
        <v>1715</v>
      </c>
      <c r="I6636">
        <v>4741</v>
      </c>
      <c r="J6636">
        <v>1715</v>
      </c>
      <c r="K6636">
        <v>0</v>
      </c>
      <c r="L6636">
        <v>28311</v>
      </c>
      <c r="M6636">
        <v>30</v>
      </c>
      <c r="N6636" t="s">
        <v>20</v>
      </c>
      <c r="O6636">
        <v>6905057</v>
      </c>
      <c r="P6636" s="3">
        <v>6.84</v>
      </c>
      <c r="Q6636" t="str">
        <f>_xlfn.XLOOKUP(A6636,[1]deparaLugar!$N:$N,[1]deparaLugar!$J:$J)</f>
        <v>Nordeste</v>
      </c>
      <c r="R6636">
        <v>13.08</v>
      </c>
      <c r="S6636" s="5">
        <f t="shared" si="108"/>
        <v>392.4</v>
      </c>
    </row>
    <row r="6637" spans="1:19" x14ac:dyDescent="0.25">
      <c r="A6637" t="s">
        <v>1140</v>
      </c>
      <c r="B6637" t="s">
        <v>358</v>
      </c>
      <c r="C6637" t="s">
        <v>359</v>
      </c>
      <c r="D6637" t="s">
        <v>94</v>
      </c>
      <c r="E6637">
        <v>1342</v>
      </c>
      <c r="F6637">
        <v>242</v>
      </c>
      <c r="G6637">
        <v>1400</v>
      </c>
      <c r="H6637">
        <v>10515</v>
      </c>
      <c r="I6637">
        <v>0</v>
      </c>
      <c r="J6637">
        <v>0</v>
      </c>
      <c r="K6637">
        <v>10515</v>
      </c>
      <c r="L6637">
        <v>400</v>
      </c>
      <c r="M6637">
        <v>2735</v>
      </c>
      <c r="N6637" t="s">
        <v>25</v>
      </c>
      <c r="O6637">
        <v>6905018</v>
      </c>
      <c r="P6637" s="3">
        <v>13.675000000000001</v>
      </c>
      <c r="Q6637" t="str">
        <f>_xlfn.XLOOKUP(A6637,[1]deparaLugar!$N:$N,[1]deparaLugar!$J:$J)</f>
        <v>Nordeste</v>
      </c>
      <c r="R6637">
        <v>0.31</v>
      </c>
      <c r="S6637" s="5">
        <f t="shared" si="108"/>
        <v>847.85</v>
      </c>
    </row>
    <row r="6638" spans="1:19" x14ac:dyDescent="0.25">
      <c r="A6638" t="s">
        <v>1140</v>
      </c>
      <c r="B6638" t="s">
        <v>92</v>
      </c>
      <c r="C6638" t="s">
        <v>93</v>
      </c>
      <c r="D6638" t="s">
        <v>94</v>
      </c>
      <c r="E6638">
        <v>32</v>
      </c>
      <c r="F6638">
        <v>0</v>
      </c>
      <c r="G6638">
        <v>0</v>
      </c>
      <c r="H6638">
        <v>11500</v>
      </c>
      <c r="I6638">
        <v>11500</v>
      </c>
      <c r="J6638">
        <v>0</v>
      </c>
      <c r="K6638">
        <v>0</v>
      </c>
      <c r="L6638">
        <v>0</v>
      </c>
      <c r="M6638">
        <v>65</v>
      </c>
      <c r="N6638" t="s">
        <v>146</v>
      </c>
      <c r="O6638">
        <v>6905311</v>
      </c>
      <c r="P6638" s="3">
        <v>1.95</v>
      </c>
      <c r="Q6638" t="str">
        <f>_xlfn.XLOOKUP(A6638,[1]deparaLugar!$N:$N,[1]deparaLugar!$J:$J)</f>
        <v>Nordeste</v>
      </c>
      <c r="R6638">
        <v>0.78</v>
      </c>
      <c r="S6638" s="5">
        <f t="shared" si="108"/>
        <v>50.7</v>
      </c>
    </row>
    <row r="6639" spans="1:19" x14ac:dyDescent="0.25">
      <c r="A6639" t="s">
        <v>1140</v>
      </c>
      <c r="B6639" t="s">
        <v>498</v>
      </c>
      <c r="C6639" t="s">
        <v>499</v>
      </c>
      <c r="D6639" t="s">
        <v>94</v>
      </c>
      <c r="E6639">
        <v>30</v>
      </c>
      <c r="F6639">
        <v>30</v>
      </c>
      <c r="G6639">
        <v>0</v>
      </c>
      <c r="H6639">
        <v>5856</v>
      </c>
      <c r="I6639">
        <v>694</v>
      </c>
      <c r="J6639">
        <v>5856</v>
      </c>
      <c r="K6639">
        <v>0</v>
      </c>
      <c r="L6639">
        <v>0</v>
      </c>
      <c r="M6639">
        <v>30</v>
      </c>
      <c r="N6639" t="s">
        <v>20</v>
      </c>
      <c r="O6639">
        <v>6905057</v>
      </c>
      <c r="P6639" s="3">
        <v>36</v>
      </c>
      <c r="Q6639" t="str">
        <f>_xlfn.XLOOKUP(A6639,[1]deparaLugar!$N:$N,[1]deparaLugar!$J:$J)</f>
        <v>Nordeste</v>
      </c>
      <c r="R6639">
        <v>18.55</v>
      </c>
      <c r="S6639" s="5">
        <f t="shared" si="108"/>
        <v>556.5</v>
      </c>
    </row>
    <row r="6640" spans="1:19" x14ac:dyDescent="0.25">
      <c r="A6640" t="s">
        <v>1140</v>
      </c>
      <c r="B6640" t="s">
        <v>33</v>
      </c>
      <c r="C6640" t="s">
        <v>34</v>
      </c>
      <c r="D6640" t="s">
        <v>19</v>
      </c>
      <c r="E6640">
        <v>33</v>
      </c>
      <c r="F6640">
        <v>84</v>
      </c>
      <c r="G6640">
        <v>30</v>
      </c>
      <c r="H6640">
        <v>1283</v>
      </c>
      <c r="I6640">
        <v>1283</v>
      </c>
      <c r="J6640">
        <v>0</v>
      </c>
      <c r="K6640">
        <v>0</v>
      </c>
      <c r="L6640">
        <v>180</v>
      </c>
      <c r="M6640">
        <v>30</v>
      </c>
      <c r="N6640" t="s">
        <v>146</v>
      </c>
      <c r="O6640">
        <v>6905311</v>
      </c>
      <c r="P6640" s="3">
        <v>12.9</v>
      </c>
      <c r="Q6640" t="str">
        <f>_xlfn.XLOOKUP(A6640,[1]deparaLugar!$N:$N,[1]deparaLugar!$J:$J)</f>
        <v>Nordeste</v>
      </c>
      <c r="R6640">
        <v>15.85</v>
      </c>
      <c r="S6640" s="5">
        <f t="shared" si="108"/>
        <v>475.5</v>
      </c>
    </row>
    <row r="6641" spans="1:19" x14ac:dyDescent="0.25">
      <c r="A6641" t="s">
        <v>1140</v>
      </c>
      <c r="B6641" t="s">
        <v>35</v>
      </c>
      <c r="C6641" t="s">
        <v>36</v>
      </c>
      <c r="D6641" t="s">
        <v>19</v>
      </c>
      <c r="E6641">
        <v>1</v>
      </c>
      <c r="F6641">
        <v>121</v>
      </c>
      <c r="G6641">
        <v>0</v>
      </c>
      <c r="H6641">
        <v>3530</v>
      </c>
      <c r="I6641">
        <v>40</v>
      </c>
      <c r="J6641">
        <v>3530</v>
      </c>
      <c r="K6641">
        <v>0</v>
      </c>
      <c r="L6641">
        <v>4440</v>
      </c>
      <c r="M6641">
        <v>30</v>
      </c>
      <c r="N6641" t="s">
        <v>20</v>
      </c>
      <c r="O6641">
        <v>6905057</v>
      </c>
      <c r="P6641" s="3">
        <v>24</v>
      </c>
      <c r="Q6641" t="str">
        <f>_xlfn.XLOOKUP(A6641,[1]deparaLugar!$N:$N,[1]deparaLugar!$J:$J)</f>
        <v>Nordeste</v>
      </c>
      <c r="R6641">
        <v>13.56</v>
      </c>
      <c r="S6641" s="5">
        <f t="shared" si="108"/>
        <v>406.8</v>
      </c>
    </row>
    <row r="6642" spans="1:19" x14ac:dyDescent="0.25">
      <c r="A6642" t="s">
        <v>1140</v>
      </c>
      <c r="B6642" t="s">
        <v>21</v>
      </c>
      <c r="C6642" t="s">
        <v>22</v>
      </c>
      <c r="D6642" t="s">
        <v>19</v>
      </c>
      <c r="E6642">
        <v>896</v>
      </c>
      <c r="F6642">
        <v>2083</v>
      </c>
      <c r="G6642">
        <v>30</v>
      </c>
      <c r="H6642">
        <v>20700</v>
      </c>
      <c r="I6642">
        <v>20700</v>
      </c>
      <c r="J6642">
        <v>0</v>
      </c>
      <c r="K6642">
        <v>0</v>
      </c>
      <c r="L6642">
        <v>600</v>
      </c>
      <c r="M6642">
        <v>30</v>
      </c>
      <c r="N6642" t="s">
        <v>146</v>
      </c>
      <c r="O6642">
        <v>6905311</v>
      </c>
      <c r="P6642" s="3">
        <v>6</v>
      </c>
      <c r="Q6642" t="str">
        <f>_xlfn.XLOOKUP(A6642,[1]deparaLugar!$N:$N,[1]deparaLugar!$J:$J)</f>
        <v>Nordeste</v>
      </c>
      <c r="R6642">
        <v>13.73</v>
      </c>
      <c r="S6642" s="5">
        <f t="shared" si="108"/>
        <v>411.90000000000003</v>
      </c>
    </row>
    <row r="6643" spans="1:19" x14ac:dyDescent="0.25">
      <c r="A6643" t="s">
        <v>1140</v>
      </c>
      <c r="B6643" t="s">
        <v>95</v>
      </c>
      <c r="C6643" t="s">
        <v>96</v>
      </c>
      <c r="D6643" t="s">
        <v>94</v>
      </c>
      <c r="E6643">
        <v>45</v>
      </c>
      <c r="F6643">
        <v>58</v>
      </c>
      <c r="G6643">
        <v>0</v>
      </c>
      <c r="H6643">
        <v>107</v>
      </c>
      <c r="I6643">
        <v>107</v>
      </c>
      <c r="J6643">
        <v>0</v>
      </c>
      <c r="K6643">
        <v>0</v>
      </c>
      <c r="L6643">
        <v>0</v>
      </c>
      <c r="M6643">
        <v>30</v>
      </c>
      <c r="N6643" t="s">
        <v>146</v>
      </c>
      <c r="O6643">
        <v>6905311</v>
      </c>
      <c r="P6643" s="3">
        <v>3</v>
      </c>
      <c r="Q6643" t="str">
        <f>_xlfn.XLOOKUP(A6643,[1]deparaLugar!$N:$N,[1]deparaLugar!$J:$J)</f>
        <v>Nordeste</v>
      </c>
      <c r="R6643">
        <v>174.88</v>
      </c>
      <c r="S6643" s="5">
        <f t="shared" si="108"/>
        <v>5246.4</v>
      </c>
    </row>
    <row r="6644" spans="1:19" x14ac:dyDescent="0.25">
      <c r="A6644" t="s">
        <v>1140</v>
      </c>
      <c r="B6644" t="s">
        <v>39</v>
      </c>
      <c r="C6644" t="s">
        <v>40</v>
      </c>
      <c r="D6644" t="s">
        <v>19</v>
      </c>
      <c r="E6644">
        <v>176</v>
      </c>
      <c r="F6644">
        <v>505</v>
      </c>
      <c r="G6644">
        <v>30</v>
      </c>
      <c r="H6644">
        <v>2694</v>
      </c>
      <c r="I6644">
        <v>2694</v>
      </c>
      <c r="J6644">
        <v>0</v>
      </c>
      <c r="K6644">
        <v>0</v>
      </c>
      <c r="L6644">
        <v>1790</v>
      </c>
      <c r="M6644">
        <v>30</v>
      </c>
      <c r="N6644" t="s">
        <v>146</v>
      </c>
      <c r="O6644">
        <v>6905311</v>
      </c>
      <c r="P6644" s="3">
        <v>2.7</v>
      </c>
      <c r="Q6644" t="str">
        <f>_xlfn.XLOOKUP(A6644,[1]deparaLugar!$N:$N,[1]deparaLugar!$J:$J)</f>
        <v>Nordeste</v>
      </c>
      <c r="R6644">
        <v>14.69</v>
      </c>
      <c r="S6644" s="5">
        <f t="shared" si="108"/>
        <v>440.7</v>
      </c>
    </row>
    <row r="6645" spans="1:19" x14ac:dyDescent="0.25">
      <c r="A6645" t="s">
        <v>1140</v>
      </c>
      <c r="B6645" t="s">
        <v>570</v>
      </c>
      <c r="C6645" t="s">
        <v>571</v>
      </c>
      <c r="D6645" t="s">
        <v>94</v>
      </c>
      <c r="E6645">
        <v>93</v>
      </c>
      <c r="F6645">
        <v>101</v>
      </c>
      <c r="G6645">
        <v>0</v>
      </c>
      <c r="H6645">
        <v>1045</v>
      </c>
      <c r="I6645">
        <v>954</v>
      </c>
      <c r="J6645">
        <v>1045</v>
      </c>
      <c r="K6645">
        <v>2888</v>
      </c>
      <c r="L6645">
        <v>3208</v>
      </c>
      <c r="M6645">
        <v>85</v>
      </c>
      <c r="N6645" t="s">
        <v>20</v>
      </c>
      <c r="O6645">
        <v>6905057</v>
      </c>
      <c r="P6645" s="3">
        <v>8.5</v>
      </c>
      <c r="Q6645" t="str">
        <f>_xlfn.XLOOKUP(A6645,[1]deparaLugar!$N:$N,[1]deparaLugar!$J:$J)</f>
        <v>Nordeste</v>
      </c>
      <c r="R6645">
        <v>71.34</v>
      </c>
      <c r="S6645" s="5">
        <f t="shared" si="108"/>
        <v>6063.9000000000005</v>
      </c>
    </row>
    <row r="6646" spans="1:19" x14ac:dyDescent="0.25">
      <c r="A6646" t="s">
        <v>1140</v>
      </c>
      <c r="B6646" t="s">
        <v>418</v>
      </c>
      <c r="C6646" t="s">
        <v>419</v>
      </c>
      <c r="D6646" t="s">
        <v>19</v>
      </c>
      <c r="E6646">
        <v>48</v>
      </c>
      <c r="F6646">
        <v>0</v>
      </c>
      <c r="G6646">
        <v>50</v>
      </c>
      <c r="H6646">
        <v>9475</v>
      </c>
      <c r="I6646">
        <v>5410</v>
      </c>
      <c r="J6646">
        <v>9475</v>
      </c>
      <c r="K6646">
        <v>10340</v>
      </c>
      <c r="L6646">
        <v>0</v>
      </c>
      <c r="M6646">
        <v>100</v>
      </c>
      <c r="N6646" t="s">
        <v>20</v>
      </c>
      <c r="O6646">
        <v>6905057</v>
      </c>
      <c r="P6646" s="3">
        <v>0.8</v>
      </c>
      <c r="Q6646" t="str">
        <f>_xlfn.XLOOKUP(A6646,[1]deparaLugar!$N:$N,[1]deparaLugar!$J:$J)</f>
        <v>Nordeste</v>
      </c>
      <c r="R6646">
        <v>0.99</v>
      </c>
      <c r="S6646" s="5">
        <f t="shared" si="108"/>
        <v>99</v>
      </c>
    </row>
    <row r="6647" spans="1:19" x14ac:dyDescent="0.25">
      <c r="A6647" t="s">
        <v>1140</v>
      </c>
      <c r="B6647" t="s">
        <v>148</v>
      </c>
      <c r="C6647" t="s">
        <v>149</v>
      </c>
      <c r="D6647" t="s">
        <v>94</v>
      </c>
      <c r="E6647">
        <v>470</v>
      </c>
      <c r="F6647">
        <v>175</v>
      </c>
      <c r="G6647">
        <v>400</v>
      </c>
      <c r="H6647">
        <v>13230</v>
      </c>
      <c r="I6647">
        <v>13230</v>
      </c>
      <c r="J6647">
        <v>0</v>
      </c>
      <c r="K6647">
        <v>0</v>
      </c>
      <c r="L6647">
        <v>800</v>
      </c>
      <c r="M6647">
        <v>960</v>
      </c>
      <c r="N6647" t="s">
        <v>146</v>
      </c>
      <c r="O6647">
        <v>6905311</v>
      </c>
      <c r="P6647" s="3">
        <v>144</v>
      </c>
      <c r="Q6647" t="str">
        <f>_xlfn.XLOOKUP(A6647,[1]deparaLugar!$N:$N,[1]deparaLugar!$J:$J)</f>
        <v>Nordeste</v>
      </c>
      <c r="R6647">
        <v>5.05</v>
      </c>
      <c r="S6647" s="5">
        <f t="shared" si="108"/>
        <v>4848</v>
      </c>
    </row>
    <row r="6648" spans="1:19" x14ac:dyDescent="0.25">
      <c r="A6648" t="s">
        <v>1140</v>
      </c>
      <c r="B6648" t="s">
        <v>281</v>
      </c>
      <c r="C6648" t="s">
        <v>282</v>
      </c>
      <c r="D6648" t="s">
        <v>19</v>
      </c>
      <c r="E6648">
        <v>35</v>
      </c>
      <c r="F6648">
        <v>43</v>
      </c>
      <c r="G6648">
        <v>0</v>
      </c>
      <c r="H6648">
        <v>770</v>
      </c>
      <c r="I6648">
        <v>34</v>
      </c>
      <c r="J6648">
        <v>770</v>
      </c>
      <c r="K6648">
        <v>0</v>
      </c>
      <c r="L6648">
        <v>85</v>
      </c>
      <c r="M6648">
        <v>20</v>
      </c>
      <c r="N6648" t="s">
        <v>20</v>
      </c>
      <c r="O6648">
        <v>6905057</v>
      </c>
      <c r="P6648" s="3">
        <v>0.16</v>
      </c>
      <c r="Q6648" t="str">
        <f>_xlfn.XLOOKUP(A6648,[1]deparaLugar!$N:$N,[1]deparaLugar!$J:$J)</f>
        <v>Nordeste</v>
      </c>
      <c r="R6648">
        <v>2.41</v>
      </c>
      <c r="S6648" s="5">
        <f t="shared" si="108"/>
        <v>48.2</v>
      </c>
    </row>
    <row r="6649" spans="1:19" x14ac:dyDescent="0.25">
      <c r="A6649" t="s">
        <v>1140</v>
      </c>
      <c r="B6649" t="s">
        <v>459</v>
      </c>
      <c r="C6649" t="s">
        <v>393</v>
      </c>
      <c r="D6649" t="s">
        <v>19</v>
      </c>
      <c r="E6649">
        <v>84</v>
      </c>
      <c r="F6649">
        <v>96</v>
      </c>
      <c r="G6649">
        <v>0</v>
      </c>
      <c r="H6649">
        <v>145</v>
      </c>
      <c r="I6649">
        <v>0</v>
      </c>
      <c r="J6649">
        <v>145</v>
      </c>
      <c r="K6649">
        <v>612</v>
      </c>
      <c r="L6649">
        <v>0</v>
      </c>
      <c r="M6649">
        <v>70</v>
      </c>
      <c r="N6649" t="s">
        <v>20</v>
      </c>
      <c r="O6649">
        <v>6905057</v>
      </c>
      <c r="P6649" s="3">
        <v>12.6</v>
      </c>
      <c r="Q6649" t="str">
        <f>_xlfn.XLOOKUP(A6649,[1]deparaLugar!$N:$N,[1]deparaLugar!$J:$J)</f>
        <v>Nordeste</v>
      </c>
      <c r="R6649">
        <v>15.84</v>
      </c>
      <c r="S6649" s="5">
        <f t="shared" si="108"/>
        <v>1108.8</v>
      </c>
    </row>
    <row r="6650" spans="1:19" x14ac:dyDescent="0.25">
      <c r="A6650" t="s">
        <v>1140</v>
      </c>
      <c r="B6650" t="s">
        <v>287</v>
      </c>
      <c r="C6650" t="s">
        <v>288</v>
      </c>
      <c r="D6650" t="s">
        <v>19</v>
      </c>
      <c r="E6650">
        <v>127</v>
      </c>
      <c r="F6650">
        <v>11</v>
      </c>
      <c r="G6650">
        <v>0</v>
      </c>
      <c r="H6650">
        <v>4521</v>
      </c>
      <c r="I6650">
        <v>0</v>
      </c>
      <c r="J6650">
        <v>0</v>
      </c>
      <c r="K6650">
        <v>4521</v>
      </c>
      <c r="L6650">
        <v>390</v>
      </c>
      <c r="M6650">
        <v>245</v>
      </c>
      <c r="N6650" t="s">
        <v>25</v>
      </c>
      <c r="O6650">
        <v>6905018</v>
      </c>
      <c r="P6650" s="3">
        <v>147</v>
      </c>
      <c r="Q6650" t="str">
        <f>_xlfn.XLOOKUP(A6650,[1]deparaLugar!$N:$N,[1]deparaLugar!$J:$J)</f>
        <v>Nordeste</v>
      </c>
      <c r="R6650">
        <v>20.09</v>
      </c>
      <c r="S6650" s="5">
        <f t="shared" si="108"/>
        <v>4922.05</v>
      </c>
    </row>
    <row r="6651" spans="1:19" x14ac:dyDescent="0.25">
      <c r="A6651" t="s">
        <v>1140</v>
      </c>
      <c r="B6651" t="s">
        <v>293</v>
      </c>
      <c r="C6651" t="s">
        <v>294</v>
      </c>
      <c r="D6651" t="s">
        <v>295</v>
      </c>
      <c r="E6651">
        <v>4</v>
      </c>
      <c r="F6651">
        <v>0</v>
      </c>
      <c r="G6651">
        <v>0</v>
      </c>
      <c r="H6651">
        <v>38</v>
      </c>
      <c r="I6651">
        <v>0</v>
      </c>
      <c r="J6651">
        <v>0</v>
      </c>
      <c r="K6651">
        <v>38</v>
      </c>
      <c r="L6651">
        <v>0</v>
      </c>
      <c r="M6651">
        <v>20</v>
      </c>
      <c r="N6651" t="s">
        <v>25</v>
      </c>
      <c r="O6651">
        <v>6905018</v>
      </c>
      <c r="P6651" s="3">
        <v>0.16</v>
      </c>
      <c r="Q6651" t="str">
        <f>_xlfn.XLOOKUP(A6651,[1]deparaLugar!$N:$N,[1]deparaLugar!$J:$J)</f>
        <v>Nordeste</v>
      </c>
      <c r="R6651">
        <v>107.3</v>
      </c>
      <c r="S6651" s="5">
        <f t="shared" si="108"/>
        <v>2146</v>
      </c>
    </row>
    <row r="6652" spans="1:19" x14ac:dyDescent="0.25">
      <c r="A6652" t="s">
        <v>1140</v>
      </c>
      <c r="B6652" t="s">
        <v>426</v>
      </c>
      <c r="C6652" t="s">
        <v>427</v>
      </c>
      <c r="D6652" t="s">
        <v>19</v>
      </c>
      <c r="E6652">
        <v>17</v>
      </c>
      <c r="F6652">
        <v>6</v>
      </c>
      <c r="G6652">
        <v>0</v>
      </c>
      <c r="H6652">
        <v>4608</v>
      </c>
      <c r="I6652">
        <v>0</v>
      </c>
      <c r="J6652">
        <v>0</v>
      </c>
      <c r="K6652">
        <v>4608</v>
      </c>
      <c r="L6652">
        <v>320</v>
      </c>
      <c r="M6652">
        <v>30</v>
      </c>
      <c r="N6652" t="s">
        <v>25</v>
      </c>
      <c r="O6652">
        <v>6905018</v>
      </c>
      <c r="P6652" s="3">
        <v>0.89999999999999991</v>
      </c>
      <c r="Q6652" t="str">
        <f>_xlfn.XLOOKUP(A6652,[1]deparaLugar!$N:$N,[1]deparaLugar!$J:$J)</f>
        <v>Nordeste</v>
      </c>
      <c r="R6652">
        <v>0.85</v>
      </c>
      <c r="S6652" s="5">
        <f t="shared" si="108"/>
        <v>25.5</v>
      </c>
    </row>
    <row r="6653" spans="1:19" x14ac:dyDescent="0.25">
      <c r="A6653" t="s">
        <v>1140</v>
      </c>
      <c r="B6653" t="s">
        <v>105</v>
      </c>
      <c r="C6653" t="s">
        <v>106</v>
      </c>
      <c r="D6653" t="s">
        <v>19</v>
      </c>
      <c r="E6653">
        <v>610</v>
      </c>
      <c r="F6653">
        <v>214</v>
      </c>
      <c r="G6653">
        <v>350</v>
      </c>
      <c r="H6653">
        <v>8655</v>
      </c>
      <c r="I6653">
        <v>0</v>
      </c>
      <c r="J6653">
        <v>0</v>
      </c>
      <c r="K6653">
        <v>8655</v>
      </c>
      <c r="L6653">
        <v>4020</v>
      </c>
      <c r="M6653">
        <v>1245</v>
      </c>
      <c r="N6653" t="s">
        <v>25</v>
      </c>
      <c r="O6653">
        <v>6905018</v>
      </c>
      <c r="P6653" s="3">
        <v>6.2250000000000014</v>
      </c>
      <c r="Q6653" t="str">
        <f>_xlfn.XLOOKUP(A6653,[1]deparaLugar!$N:$N,[1]deparaLugar!$J:$J)</f>
        <v>Nordeste</v>
      </c>
      <c r="R6653">
        <v>0.28999999999999998</v>
      </c>
      <c r="S6653" s="5">
        <f t="shared" si="108"/>
        <v>361.04999999999995</v>
      </c>
    </row>
    <row r="6654" spans="1:19" x14ac:dyDescent="0.25">
      <c r="A6654" t="s">
        <v>1140</v>
      </c>
      <c r="B6654" t="s">
        <v>115</v>
      </c>
      <c r="C6654" t="s">
        <v>116</v>
      </c>
      <c r="D6654" t="s">
        <v>19</v>
      </c>
      <c r="E6654">
        <v>118</v>
      </c>
      <c r="F6654">
        <v>0</v>
      </c>
      <c r="G6654">
        <v>0</v>
      </c>
      <c r="H6654">
        <v>300</v>
      </c>
      <c r="I6654">
        <v>0</v>
      </c>
      <c r="J6654">
        <v>0</v>
      </c>
      <c r="K6654">
        <v>300</v>
      </c>
      <c r="L6654">
        <v>0</v>
      </c>
      <c r="M6654">
        <v>240</v>
      </c>
      <c r="N6654" t="s">
        <v>25</v>
      </c>
      <c r="O6654">
        <v>6905018</v>
      </c>
      <c r="P6654" s="3">
        <v>36</v>
      </c>
      <c r="Q6654" t="str">
        <f>_xlfn.XLOOKUP(A6654,[1]deparaLugar!$N:$N,[1]deparaLugar!$J:$J)</f>
        <v>Nordeste</v>
      </c>
      <c r="R6654">
        <v>1.3</v>
      </c>
      <c r="S6654" s="5">
        <f t="shared" si="108"/>
        <v>312</v>
      </c>
    </row>
    <row r="6655" spans="1:19" x14ac:dyDescent="0.25">
      <c r="A6655" t="s">
        <v>1140</v>
      </c>
      <c r="B6655" t="s">
        <v>972</v>
      </c>
      <c r="C6655" t="s">
        <v>973</v>
      </c>
      <c r="D6655" t="s">
        <v>19</v>
      </c>
      <c r="E6655">
        <v>32</v>
      </c>
      <c r="F6655">
        <v>44</v>
      </c>
      <c r="G6655">
        <v>0</v>
      </c>
      <c r="H6655">
        <v>510</v>
      </c>
      <c r="I6655">
        <v>2134</v>
      </c>
      <c r="J6655">
        <v>0</v>
      </c>
      <c r="K6655">
        <v>510</v>
      </c>
      <c r="L6655">
        <v>189</v>
      </c>
      <c r="M6655">
        <v>20</v>
      </c>
      <c r="N6655" t="s">
        <v>25</v>
      </c>
      <c r="O6655">
        <v>6905018</v>
      </c>
      <c r="P6655" s="3">
        <v>5</v>
      </c>
      <c r="Q6655" t="str">
        <f>_xlfn.XLOOKUP(A6655,[1]deparaLugar!$N:$N,[1]deparaLugar!$J:$J)</f>
        <v>Nordeste</v>
      </c>
      <c r="R6655">
        <v>37.71</v>
      </c>
      <c r="S6655" s="5">
        <f t="shared" si="108"/>
        <v>754.2</v>
      </c>
    </row>
    <row r="6656" spans="1:19" x14ac:dyDescent="0.25">
      <c r="A6656" t="s">
        <v>1140</v>
      </c>
      <c r="B6656" t="s">
        <v>595</v>
      </c>
      <c r="C6656" t="s">
        <v>596</v>
      </c>
      <c r="D6656" t="s">
        <v>19</v>
      </c>
      <c r="E6656">
        <v>54</v>
      </c>
      <c r="F6656">
        <v>11</v>
      </c>
      <c r="G6656">
        <v>60</v>
      </c>
      <c r="H6656">
        <v>4776</v>
      </c>
      <c r="I6656">
        <v>4776</v>
      </c>
      <c r="J6656">
        <v>0</v>
      </c>
      <c r="K6656">
        <v>62</v>
      </c>
      <c r="L6656">
        <v>240</v>
      </c>
      <c r="M6656">
        <v>110</v>
      </c>
      <c r="N6656" t="s">
        <v>146</v>
      </c>
      <c r="O6656">
        <v>6905311</v>
      </c>
      <c r="P6656" s="3">
        <v>1.65</v>
      </c>
      <c r="Q6656" t="str">
        <f>_xlfn.XLOOKUP(A6656,[1]deparaLugar!$N:$N,[1]deparaLugar!$J:$J)</f>
        <v>Nordeste</v>
      </c>
      <c r="R6656">
        <v>5.39</v>
      </c>
      <c r="S6656" s="5">
        <f t="shared" si="108"/>
        <v>592.9</v>
      </c>
    </row>
    <row r="6657" spans="1:19" x14ac:dyDescent="0.25">
      <c r="A6657" t="s">
        <v>1140</v>
      </c>
      <c r="B6657" t="s">
        <v>154</v>
      </c>
      <c r="C6657" t="s">
        <v>155</v>
      </c>
      <c r="D6657" t="s">
        <v>19</v>
      </c>
      <c r="E6657">
        <v>834</v>
      </c>
      <c r="F6657">
        <v>364</v>
      </c>
      <c r="G6657">
        <v>600</v>
      </c>
      <c r="H6657">
        <v>2280</v>
      </c>
      <c r="I6657">
        <v>8027</v>
      </c>
      <c r="J6657">
        <v>2280</v>
      </c>
      <c r="K6657">
        <v>0</v>
      </c>
      <c r="L6657">
        <v>8</v>
      </c>
      <c r="M6657">
        <v>100</v>
      </c>
      <c r="N6657" t="s">
        <v>20</v>
      </c>
      <c r="O6657">
        <v>6905057</v>
      </c>
      <c r="P6657" s="3">
        <v>120</v>
      </c>
      <c r="Q6657" t="str">
        <f>_xlfn.XLOOKUP(A6657,[1]deparaLugar!$N:$N,[1]deparaLugar!$J:$J)</f>
        <v>Nordeste</v>
      </c>
      <c r="R6657">
        <v>22.56</v>
      </c>
      <c r="S6657" s="5">
        <f t="shared" si="108"/>
        <v>2256</v>
      </c>
    </row>
    <row r="6658" spans="1:19" x14ac:dyDescent="0.25">
      <c r="A6658" t="s">
        <v>1140</v>
      </c>
      <c r="B6658" t="s">
        <v>613</v>
      </c>
      <c r="C6658" t="s">
        <v>614</v>
      </c>
      <c r="D6658" t="s">
        <v>19</v>
      </c>
      <c r="E6658">
        <v>314</v>
      </c>
      <c r="F6658">
        <v>278</v>
      </c>
      <c r="G6658">
        <v>60</v>
      </c>
      <c r="H6658">
        <v>2319</v>
      </c>
      <c r="I6658">
        <v>4200</v>
      </c>
      <c r="J6658">
        <v>0</v>
      </c>
      <c r="K6658">
        <v>2319</v>
      </c>
      <c r="L6658">
        <v>5536</v>
      </c>
      <c r="M6658">
        <v>100</v>
      </c>
      <c r="N6658" t="s">
        <v>25</v>
      </c>
      <c r="O6658">
        <v>6905018</v>
      </c>
      <c r="P6658" s="3">
        <v>350</v>
      </c>
      <c r="Q6658" t="str">
        <f>_xlfn.XLOOKUP(A6658,[1]deparaLugar!$N:$N,[1]deparaLugar!$J:$J)</f>
        <v>Nordeste</v>
      </c>
      <c r="R6658">
        <v>133.94999999999999</v>
      </c>
      <c r="S6658" s="5">
        <f t="shared" si="108"/>
        <v>13394.999999999998</v>
      </c>
    </row>
    <row r="6659" spans="1:19" x14ac:dyDescent="0.25">
      <c r="A6659" t="s">
        <v>1140</v>
      </c>
      <c r="B6659" t="s">
        <v>158</v>
      </c>
      <c r="C6659" t="s">
        <v>159</v>
      </c>
      <c r="D6659" t="s">
        <v>19</v>
      </c>
      <c r="E6659">
        <v>0</v>
      </c>
      <c r="F6659">
        <v>2</v>
      </c>
      <c r="G6659">
        <v>0</v>
      </c>
      <c r="H6659">
        <v>96</v>
      </c>
      <c r="I6659">
        <v>284</v>
      </c>
      <c r="J6659">
        <v>96</v>
      </c>
      <c r="K6659">
        <v>0</v>
      </c>
      <c r="L6659">
        <v>0</v>
      </c>
      <c r="M6659">
        <v>5</v>
      </c>
      <c r="N6659" t="s">
        <v>20</v>
      </c>
      <c r="O6659">
        <v>6905057</v>
      </c>
      <c r="P6659" s="3">
        <v>5.4999999999999993E-2</v>
      </c>
      <c r="Q6659" t="str">
        <f>_xlfn.XLOOKUP(A6659,[1]deparaLugar!$N:$N,[1]deparaLugar!$J:$J)</f>
        <v>Nordeste</v>
      </c>
      <c r="R6659">
        <v>8</v>
      </c>
      <c r="S6659" s="5">
        <f t="shared" ref="S6659:S6722" si="109">R6659*M6659</f>
        <v>40</v>
      </c>
    </row>
    <row r="6660" spans="1:19" x14ac:dyDescent="0.25">
      <c r="A6660" t="s">
        <v>1140</v>
      </c>
      <c r="B6660" t="s">
        <v>160</v>
      </c>
      <c r="C6660" t="s">
        <v>161</v>
      </c>
      <c r="D6660" t="s">
        <v>19</v>
      </c>
      <c r="E6660">
        <v>0</v>
      </c>
      <c r="F6660">
        <v>2</v>
      </c>
      <c r="G6660">
        <v>0</v>
      </c>
      <c r="H6660">
        <v>107</v>
      </c>
      <c r="I6660">
        <v>314</v>
      </c>
      <c r="J6660">
        <v>107</v>
      </c>
      <c r="K6660">
        <v>0</v>
      </c>
      <c r="L6660">
        <v>0</v>
      </c>
      <c r="M6660">
        <v>5</v>
      </c>
      <c r="N6660" t="s">
        <v>20</v>
      </c>
      <c r="O6660">
        <v>6905057</v>
      </c>
      <c r="P6660" s="3">
        <v>5.4999999999999993E-2</v>
      </c>
      <c r="Q6660" t="str">
        <f>_xlfn.XLOOKUP(A6660,[1]deparaLugar!$N:$N,[1]deparaLugar!$J:$J)</f>
        <v>Nordeste</v>
      </c>
      <c r="R6660">
        <v>7.99</v>
      </c>
      <c r="S6660" s="5">
        <f t="shared" si="109"/>
        <v>39.950000000000003</v>
      </c>
    </row>
    <row r="6661" spans="1:19" x14ac:dyDescent="0.25">
      <c r="A6661" t="s">
        <v>1140</v>
      </c>
      <c r="B6661" t="s">
        <v>162</v>
      </c>
      <c r="C6661" t="s">
        <v>163</v>
      </c>
      <c r="D6661" t="s">
        <v>19</v>
      </c>
      <c r="E6661">
        <v>0</v>
      </c>
      <c r="F6661">
        <v>1</v>
      </c>
      <c r="G6661">
        <v>0</v>
      </c>
      <c r="H6661">
        <v>104</v>
      </c>
      <c r="I6661">
        <v>260</v>
      </c>
      <c r="J6661">
        <v>104</v>
      </c>
      <c r="K6661">
        <v>0</v>
      </c>
      <c r="L6661">
        <v>0</v>
      </c>
      <c r="M6661">
        <v>5</v>
      </c>
      <c r="N6661" t="s">
        <v>20</v>
      </c>
      <c r="O6661">
        <v>6905057</v>
      </c>
      <c r="P6661" s="3">
        <v>5.4999999999999993E-2</v>
      </c>
      <c r="Q6661" t="str">
        <f>_xlfn.XLOOKUP(A6661,[1]deparaLugar!$N:$N,[1]deparaLugar!$J:$J)</f>
        <v>Nordeste</v>
      </c>
      <c r="R6661">
        <v>7.91</v>
      </c>
      <c r="S6661" s="5">
        <f t="shared" si="109"/>
        <v>39.549999999999997</v>
      </c>
    </row>
    <row r="6662" spans="1:19" x14ac:dyDescent="0.25">
      <c r="A6662" t="s">
        <v>1140</v>
      </c>
      <c r="B6662" t="s">
        <v>164</v>
      </c>
      <c r="C6662" t="s">
        <v>165</v>
      </c>
      <c r="D6662" t="s">
        <v>19</v>
      </c>
      <c r="E6662">
        <v>0</v>
      </c>
      <c r="F6662">
        <v>2</v>
      </c>
      <c r="G6662">
        <v>0</v>
      </c>
      <c r="H6662">
        <v>93</v>
      </c>
      <c r="I6662">
        <v>268</v>
      </c>
      <c r="J6662">
        <v>93</v>
      </c>
      <c r="K6662">
        <v>0</v>
      </c>
      <c r="L6662">
        <v>0</v>
      </c>
      <c r="M6662">
        <v>5</v>
      </c>
      <c r="N6662" t="s">
        <v>20</v>
      </c>
      <c r="O6662">
        <v>6905057</v>
      </c>
      <c r="P6662" s="3">
        <v>5.4999999999999993E-2</v>
      </c>
      <c r="Q6662" t="str">
        <f>_xlfn.XLOOKUP(A6662,[1]deparaLugar!$N:$N,[1]deparaLugar!$J:$J)</f>
        <v>Nordeste</v>
      </c>
      <c r="R6662">
        <v>7.89</v>
      </c>
      <c r="S6662" s="5">
        <f t="shared" si="109"/>
        <v>39.449999999999996</v>
      </c>
    </row>
    <row r="6663" spans="1:19" x14ac:dyDescent="0.25">
      <c r="A6663" t="s">
        <v>1140</v>
      </c>
      <c r="B6663" t="s">
        <v>170</v>
      </c>
      <c r="C6663" t="s">
        <v>171</v>
      </c>
      <c r="D6663" t="s">
        <v>19</v>
      </c>
      <c r="E6663">
        <v>0</v>
      </c>
      <c r="F6663">
        <v>1</v>
      </c>
      <c r="G6663">
        <v>0</v>
      </c>
      <c r="H6663">
        <v>84</v>
      </c>
      <c r="I6663">
        <v>286</v>
      </c>
      <c r="J6663">
        <v>84</v>
      </c>
      <c r="K6663">
        <v>0</v>
      </c>
      <c r="L6663">
        <v>0</v>
      </c>
      <c r="M6663">
        <v>5</v>
      </c>
      <c r="N6663" t="s">
        <v>20</v>
      </c>
      <c r="O6663">
        <v>6905057</v>
      </c>
      <c r="P6663" s="3">
        <v>5.4999999999999993E-2</v>
      </c>
      <c r="Q6663" t="str">
        <f>_xlfn.XLOOKUP(A6663,[1]deparaLugar!$N:$N,[1]deparaLugar!$J:$J)</f>
        <v>Nordeste</v>
      </c>
      <c r="R6663">
        <v>7.85</v>
      </c>
      <c r="S6663" s="5">
        <f t="shared" si="109"/>
        <v>39.25</v>
      </c>
    </row>
    <row r="6664" spans="1:19" x14ac:dyDescent="0.25">
      <c r="A6664" t="s">
        <v>1140</v>
      </c>
      <c r="B6664" t="s">
        <v>172</v>
      </c>
      <c r="C6664" t="s">
        <v>173</v>
      </c>
      <c r="D6664" t="s">
        <v>19</v>
      </c>
      <c r="E6664">
        <v>0</v>
      </c>
      <c r="F6664">
        <v>3</v>
      </c>
      <c r="G6664">
        <v>0</v>
      </c>
      <c r="H6664">
        <v>77</v>
      </c>
      <c r="I6664">
        <v>309</v>
      </c>
      <c r="J6664">
        <v>77</v>
      </c>
      <c r="K6664">
        <v>0</v>
      </c>
      <c r="L6664">
        <v>0</v>
      </c>
      <c r="M6664">
        <v>5</v>
      </c>
      <c r="N6664" t="s">
        <v>20</v>
      </c>
      <c r="O6664">
        <v>6905057</v>
      </c>
      <c r="P6664" s="3">
        <v>5.4999999999999993E-2</v>
      </c>
      <c r="Q6664" t="str">
        <f>_xlfn.XLOOKUP(A6664,[1]deparaLugar!$N:$N,[1]deparaLugar!$J:$J)</f>
        <v>Nordeste</v>
      </c>
      <c r="R6664">
        <v>7.77</v>
      </c>
      <c r="S6664" s="5">
        <f t="shared" si="109"/>
        <v>38.849999999999994</v>
      </c>
    </row>
    <row r="6665" spans="1:19" x14ac:dyDescent="0.25">
      <c r="A6665" t="s">
        <v>1140</v>
      </c>
      <c r="B6665" t="s">
        <v>174</v>
      </c>
      <c r="C6665" t="s">
        <v>175</v>
      </c>
      <c r="D6665" t="s">
        <v>19</v>
      </c>
      <c r="E6665">
        <v>0</v>
      </c>
      <c r="F6665">
        <v>1</v>
      </c>
      <c r="G6665">
        <v>0</v>
      </c>
      <c r="H6665">
        <v>91</v>
      </c>
      <c r="I6665">
        <v>284</v>
      </c>
      <c r="J6665">
        <v>91</v>
      </c>
      <c r="K6665">
        <v>0</v>
      </c>
      <c r="L6665">
        <v>0</v>
      </c>
      <c r="M6665">
        <v>5</v>
      </c>
      <c r="N6665" t="s">
        <v>20</v>
      </c>
      <c r="O6665">
        <v>6905057</v>
      </c>
      <c r="P6665" s="3">
        <v>5.4999999999999993E-2</v>
      </c>
      <c r="Q6665" t="str">
        <f>_xlfn.XLOOKUP(A6665,[1]deparaLugar!$N:$N,[1]deparaLugar!$J:$J)</f>
        <v>Nordeste</v>
      </c>
      <c r="R6665">
        <v>8.32</v>
      </c>
      <c r="S6665" s="5">
        <f t="shared" si="109"/>
        <v>41.6</v>
      </c>
    </row>
    <row r="6666" spans="1:19" x14ac:dyDescent="0.25">
      <c r="A6666" t="s">
        <v>1140</v>
      </c>
      <c r="B6666" t="s">
        <v>176</v>
      </c>
      <c r="C6666" t="s">
        <v>177</v>
      </c>
      <c r="D6666" t="s">
        <v>19</v>
      </c>
      <c r="E6666">
        <v>0</v>
      </c>
      <c r="F6666">
        <v>2</v>
      </c>
      <c r="G6666">
        <v>0</v>
      </c>
      <c r="H6666">
        <v>69</v>
      </c>
      <c r="I6666">
        <v>321</v>
      </c>
      <c r="J6666">
        <v>69</v>
      </c>
      <c r="K6666">
        <v>0</v>
      </c>
      <c r="L6666">
        <v>0</v>
      </c>
      <c r="M6666">
        <v>5</v>
      </c>
      <c r="N6666" t="s">
        <v>20</v>
      </c>
      <c r="O6666">
        <v>6905057</v>
      </c>
      <c r="P6666" s="3">
        <v>5.4999999999999993E-2</v>
      </c>
      <c r="Q6666" t="str">
        <f>_xlfn.XLOOKUP(A6666,[1]deparaLugar!$N:$N,[1]deparaLugar!$J:$J)</f>
        <v>Nordeste</v>
      </c>
      <c r="R6666">
        <v>8.0399999999999991</v>
      </c>
      <c r="S6666" s="5">
        <f t="shared" si="109"/>
        <v>40.199999999999996</v>
      </c>
    </row>
    <row r="6667" spans="1:19" x14ac:dyDescent="0.25">
      <c r="A6667" t="s">
        <v>1140</v>
      </c>
      <c r="B6667" t="s">
        <v>178</v>
      </c>
      <c r="C6667" t="s">
        <v>179</v>
      </c>
      <c r="D6667" t="s">
        <v>19</v>
      </c>
      <c r="E6667">
        <v>0</v>
      </c>
      <c r="F6667">
        <v>2</v>
      </c>
      <c r="G6667">
        <v>0</v>
      </c>
      <c r="H6667">
        <v>81</v>
      </c>
      <c r="I6667">
        <v>311</v>
      </c>
      <c r="J6667">
        <v>81</v>
      </c>
      <c r="K6667">
        <v>0</v>
      </c>
      <c r="L6667">
        <v>0</v>
      </c>
      <c r="M6667">
        <v>5</v>
      </c>
      <c r="N6667" t="s">
        <v>20</v>
      </c>
      <c r="O6667">
        <v>6905057</v>
      </c>
      <c r="P6667" s="3">
        <v>5.4999999999999993E-2</v>
      </c>
      <c r="Q6667" t="str">
        <f>_xlfn.XLOOKUP(A6667,[1]deparaLugar!$N:$N,[1]deparaLugar!$J:$J)</f>
        <v>Nordeste</v>
      </c>
      <c r="R6667">
        <v>8.23</v>
      </c>
      <c r="S6667" s="5">
        <f t="shared" si="109"/>
        <v>41.150000000000006</v>
      </c>
    </row>
    <row r="6668" spans="1:19" x14ac:dyDescent="0.25">
      <c r="A6668" t="s">
        <v>1140</v>
      </c>
      <c r="B6668" t="s">
        <v>180</v>
      </c>
      <c r="C6668" t="s">
        <v>181</v>
      </c>
      <c r="D6668" t="s">
        <v>19</v>
      </c>
      <c r="E6668">
        <v>0</v>
      </c>
      <c r="F6668">
        <v>1</v>
      </c>
      <c r="G6668">
        <v>0</v>
      </c>
      <c r="H6668">
        <v>53</v>
      </c>
      <c r="I6668">
        <v>329</v>
      </c>
      <c r="J6668">
        <v>53</v>
      </c>
      <c r="K6668">
        <v>0</v>
      </c>
      <c r="L6668">
        <v>0</v>
      </c>
      <c r="M6668">
        <v>5</v>
      </c>
      <c r="N6668" t="s">
        <v>20</v>
      </c>
      <c r="O6668">
        <v>6905057</v>
      </c>
      <c r="P6668" s="3">
        <v>5.4999999999999993E-2</v>
      </c>
      <c r="Q6668" t="str">
        <f>_xlfn.XLOOKUP(A6668,[1]deparaLugar!$N:$N,[1]deparaLugar!$J:$J)</f>
        <v>Nordeste</v>
      </c>
      <c r="R6668">
        <v>7.95</v>
      </c>
      <c r="S6668" s="5">
        <f t="shared" si="109"/>
        <v>39.75</v>
      </c>
    </row>
    <row r="6669" spans="1:19" x14ac:dyDescent="0.25">
      <c r="A6669" t="s">
        <v>1140</v>
      </c>
      <c r="B6669" t="s">
        <v>182</v>
      </c>
      <c r="C6669" t="s">
        <v>183</v>
      </c>
      <c r="D6669" t="s">
        <v>19</v>
      </c>
      <c r="E6669">
        <v>0</v>
      </c>
      <c r="F6669">
        <v>2</v>
      </c>
      <c r="G6669">
        <v>0</v>
      </c>
      <c r="H6669">
        <v>84</v>
      </c>
      <c r="I6669">
        <v>325</v>
      </c>
      <c r="J6669">
        <v>84</v>
      </c>
      <c r="K6669">
        <v>0</v>
      </c>
      <c r="L6669">
        <v>0</v>
      </c>
      <c r="M6669">
        <v>5</v>
      </c>
      <c r="N6669" t="s">
        <v>20</v>
      </c>
      <c r="O6669">
        <v>6905057</v>
      </c>
      <c r="P6669" s="3">
        <v>5.4999999999999993E-2</v>
      </c>
      <c r="Q6669" t="str">
        <f>_xlfn.XLOOKUP(A6669,[1]deparaLugar!$N:$N,[1]deparaLugar!$J:$J)</f>
        <v>Nordeste</v>
      </c>
      <c r="R6669">
        <v>7.96</v>
      </c>
      <c r="S6669" s="5">
        <f t="shared" si="109"/>
        <v>39.799999999999997</v>
      </c>
    </row>
    <row r="6670" spans="1:19" x14ac:dyDescent="0.25">
      <c r="A6670" t="s">
        <v>1140</v>
      </c>
      <c r="B6670" t="s">
        <v>184</v>
      </c>
      <c r="C6670" t="s">
        <v>185</v>
      </c>
      <c r="D6670" t="s">
        <v>19</v>
      </c>
      <c r="E6670">
        <v>0</v>
      </c>
      <c r="F6670">
        <v>1</v>
      </c>
      <c r="G6670">
        <v>0</v>
      </c>
      <c r="H6670">
        <v>93</v>
      </c>
      <c r="I6670">
        <v>301</v>
      </c>
      <c r="J6670">
        <v>93</v>
      </c>
      <c r="K6670">
        <v>0</v>
      </c>
      <c r="L6670">
        <v>0</v>
      </c>
      <c r="M6670">
        <v>5</v>
      </c>
      <c r="N6670" t="s">
        <v>20</v>
      </c>
      <c r="O6670">
        <v>6905057</v>
      </c>
      <c r="P6670" s="3">
        <v>5.4999999999999993E-2</v>
      </c>
      <c r="Q6670" t="str">
        <f>_xlfn.XLOOKUP(A6670,[1]deparaLugar!$N:$N,[1]deparaLugar!$J:$J)</f>
        <v>Nordeste</v>
      </c>
      <c r="R6670">
        <v>8.2200000000000006</v>
      </c>
      <c r="S6670" s="5">
        <f t="shared" si="109"/>
        <v>41.1</v>
      </c>
    </row>
    <row r="6671" spans="1:19" x14ac:dyDescent="0.25">
      <c r="A6671" t="s">
        <v>1140</v>
      </c>
      <c r="B6671" t="s">
        <v>186</v>
      </c>
      <c r="C6671" t="s">
        <v>187</v>
      </c>
      <c r="D6671" t="s">
        <v>19</v>
      </c>
      <c r="E6671">
        <v>0</v>
      </c>
      <c r="F6671">
        <v>2</v>
      </c>
      <c r="G6671">
        <v>0</v>
      </c>
      <c r="H6671">
        <v>93</v>
      </c>
      <c r="I6671">
        <v>290</v>
      </c>
      <c r="J6671">
        <v>93</v>
      </c>
      <c r="K6671">
        <v>0</v>
      </c>
      <c r="L6671">
        <v>0</v>
      </c>
      <c r="M6671">
        <v>5</v>
      </c>
      <c r="N6671" t="s">
        <v>20</v>
      </c>
      <c r="O6671">
        <v>6905057</v>
      </c>
      <c r="P6671" s="3">
        <v>5.4999999999999993E-2</v>
      </c>
      <c r="Q6671" t="str">
        <f>_xlfn.XLOOKUP(A6671,[1]deparaLugar!$N:$N,[1]deparaLugar!$J:$J)</f>
        <v>Nordeste</v>
      </c>
      <c r="R6671">
        <v>8</v>
      </c>
      <c r="S6671" s="5">
        <f t="shared" si="109"/>
        <v>40</v>
      </c>
    </row>
    <row r="6672" spans="1:19" x14ac:dyDescent="0.25">
      <c r="A6672" t="s">
        <v>1140</v>
      </c>
      <c r="B6672" t="s">
        <v>328</v>
      </c>
      <c r="C6672" t="s">
        <v>329</v>
      </c>
      <c r="D6672" t="s">
        <v>19</v>
      </c>
      <c r="E6672">
        <v>0</v>
      </c>
      <c r="F6672">
        <v>3</v>
      </c>
      <c r="G6672">
        <v>0</v>
      </c>
      <c r="H6672">
        <v>65</v>
      </c>
      <c r="I6672">
        <v>277</v>
      </c>
      <c r="J6672">
        <v>65</v>
      </c>
      <c r="K6672">
        <v>0</v>
      </c>
      <c r="L6672">
        <v>0</v>
      </c>
      <c r="M6672">
        <v>5</v>
      </c>
      <c r="N6672" t="s">
        <v>20</v>
      </c>
      <c r="O6672">
        <v>6905058</v>
      </c>
      <c r="P6672" s="3">
        <v>5.4999999999999993E-2</v>
      </c>
      <c r="Q6672" t="str">
        <f>_xlfn.XLOOKUP(A6672,[1]deparaLugar!$N:$N,[1]deparaLugar!$J:$J)</f>
        <v>Nordeste</v>
      </c>
      <c r="R6672">
        <v>7.6</v>
      </c>
      <c r="S6672" s="5">
        <f t="shared" si="109"/>
        <v>38</v>
      </c>
    </row>
    <row r="6673" spans="1:19" x14ac:dyDescent="0.25">
      <c r="A6673" t="s">
        <v>1140</v>
      </c>
      <c r="B6673" t="s">
        <v>188</v>
      </c>
      <c r="C6673" t="s">
        <v>189</v>
      </c>
      <c r="D6673" t="s">
        <v>19</v>
      </c>
      <c r="E6673">
        <v>0</v>
      </c>
      <c r="F6673">
        <v>2</v>
      </c>
      <c r="G6673">
        <v>0</v>
      </c>
      <c r="H6673">
        <v>85</v>
      </c>
      <c r="I6673">
        <v>285</v>
      </c>
      <c r="J6673">
        <v>85</v>
      </c>
      <c r="K6673">
        <v>0</v>
      </c>
      <c r="L6673">
        <v>0</v>
      </c>
      <c r="M6673">
        <v>5</v>
      </c>
      <c r="N6673" t="s">
        <v>20</v>
      </c>
      <c r="O6673">
        <v>6905058</v>
      </c>
      <c r="P6673" s="3">
        <v>5.4999999999999993E-2</v>
      </c>
      <c r="Q6673" t="str">
        <f>_xlfn.XLOOKUP(A6673,[1]deparaLugar!$N:$N,[1]deparaLugar!$J:$J)</f>
        <v>Nordeste</v>
      </c>
      <c r="R6673">
        <v>7.84</v>
      </c>
      <c r="S6673" s="5">
        <f t="shared" si="109"/>
        <v>39.200000000000003</v>
      </c>
    </row>
    <row r="6674" spans="1:19" x14ac:dyDescent="0.25">
      <c r="A6674" t="s">
        <v>1140</v>
      </c>
      <c r="B6674" t="s">
        <v>190</v>
      </c>
      <c r="C6674" t="s">
        <v>191</v>
      </c>
      <c r="D6674" t="s">
        <v>19</v>
      </c>
      <c r="E6674">
        <v>0</v>
      </c>
      <c r="F6674">
        <v>2</v>
      </c>
      <c r="G6674">
        <v>0</v>
      </c>
      <c r="H6674">
        <v>102</v>
      </c>
      <c r="I6674">
        <v>293</v>
      </c>
      <c r="J6674">
        <v>102</v>
      </c>
      <c r="K6674">
        <v>0</v>
      </c>
      <c r="L6674">
        <v>0</v>
      </c>
      <c r="M6674">
        <v>5</v>
      </c>
      <c r="N6674" t="s">
        <v>20</v>
      </c>
      <c r="O6674">
        <v>6905058</v>
      </c>
      <c r="P6674" s="3">
        <v>5.4999999999999993E-2</v>
      </c>
      <c r="Q6674" t="str">
        <f>_xlfn.XLOOKUP(A6674,[1]deparaLugar!$N:$N,[1]deparaLugar!$J:$J)</f>
        <v>Nordeste</v>
      </c>
      <c r="R6674">
        <v>7.93</v>
      </c>
      <c r="S6674" s="5">
        <f t="shared" si="109"/>
        <v>39.65</v>
      </c>
    </row>
    <row r="6675" spans="1:19" x14ac:dyDescent="0.25">
      <c r="A6675" t="s">
        <v>1140</v>
      </c>
      <c r="B6675" t="s">
        <v>198</v>
      </c>
      <c r="C6675" t="s">
        <v>199</v>
      </c>
      <c r="D6675" t="s">
        <v>19</v>
      </c>
      <c r="E6675">
        <v>0</v>
      </c>
      <c r="F6675">
        <v>2</v>
      </c>
      <c r="G6675">
        <v>0</v>
      </c>
      <c r="H6675">
        <v>78</v>
      </c>
      <c r="I6675">
        <v>262</v>
      </c>
      <c r="J6675">
        <v>78</v>
      </c>
      <c r="K6675">
        <v>0</v>
      </c>
      <c r="L6675">
        <v>0</v>
      </c>
      <c r="M6675">
        <v>5</v>
      </c>
      <c r="N6675" t="s">
        <v>20</v>
      </c>
      <c r="O6675">
        <v>6905058</v>
      </c>
      <c r="P6675" s="3">
        <v>5.4999999999999993E-2</v>
      </c>
      <c r="Q6675" t="str">
        <f>_xlfn.XLOOKUP(A6675,[1]deparaLugar!$N:$N,[1]deparaLugar!$J:$J)</f>
        <v>Nordeste</v>
      </c>
      <c r="R6675">
        <v>8</v>
      </c>
      <c r="S6675" s="5">
        <f t="shared" si="109"/>
        <v>40</v>
      </c>
    </row>
    <row r="6676" spans="1:19" x14ac:dyDescent="0.25">
      <c r="A6676" t="s">
        <v>1140</v>
      </c>
      <c r="B6676" t="s">
        <v>202</v>
      </c>
      <c r="C6676" t="s">
        <v>203</v>
      </c>
      <c r="D6676" t="s">
        <v>19</v>
      </c>
      <c r="E6676">
        <v>0</v>
      </c>
      <c r="F6676">
        <v>2</v>
      </c>
      <c r="G6676">
        <v>0</v>
      </c>
      <c r="H6676">
        <v>26</v>
      </c>
      <c r="I6676">
        <v>242</v>
      </c>
      <c r="J6676">
        <v>26</v>
      </c>
      <c r="K6676">
        <v>0</v>
      </c>
      <c r="L6676">
        <v>0</v>
      </c>
      <c r="M6676">
        <v>5</v>
      </c>
      <c r="N6676" t="s">
        <v>20</v>
      </c>
      <c r="O6676">
        <v>6905058</v>
      </c>
      <c r="P6676" s="3">
        <v>5.4999999999999993E-2</v>
      </c>
      <c r="Q6676" t="str">
        <f>_xlfn.XLOOKUP(A6676,[1]deparaLugar!$N:$N,[1]deparaLugar!$J:$J)</f>
        <v>Nordeste</v>
      </c>
      <c r="R6676">
        <v>8</v>
      </c>
      <c r="S6676" s="5">
        <f t="shared" si="109"/>
        <v>40</v>
      </c>
    </row>
    <row r="6677" spans="1:19" x14ac:dyDescent="0.25">
      <c r="A6677" t="s">
        <v>1140</v>
      </c>
      <c r="B6677" t="s">
        <v>204</v>
      </c>
      <c r="C6677" t="s">
        <v>205</v>
      </c>
      <c r="D6677" t="s">
        <v>19</v>
      </c>
      <c r="E6677">
        <v>0</v>
      </c>
      <c r="F6677">
        <v>2</v>
      </c>
      <c r="G6677">
        <v>0</v>
      </c>
      <c r="H6677">
        <v>82</v>
      </c>
      <c r="I6677">
        <v>278</v>
      </c>
      <c r="J6677">
        <v>82</v>
      </c>
      <c r="K6677">
        <v>0</v>
      </c>
      <c r="L6677">
        <v>0</v>
      </c>
      <c r="M6677">
        <v>5</v>
      </c>
      <c r="N6677" t="s">
        <v>20</v>
      </c>
      <c r="O6677">
        <v>6905058</v>
      </c>
      <c r="P6677" s="3">
        <v>5.4999999999999993E-2</v>
      </c>
      <c r="Q6677" t="str">
        <f>_xlfn.XLOOKUP(A6677,[1]deparaLugar!$N:$N,[1]deparaLugar!$J:$J)</f>
        <v>Nordeste</v>
      </c>
      <c r="R6677">
        <v>8.0399999999999991</v>
      </c>
      <c r="S6677" s="5">
        <f t="shared" si="109"/>
        <v>40.199999999999996</v>
      </c>
    </row>
    <row r="6678" spans="1:19" x14ac:dyDescent="0.25">
      <c r="A6678" t="s">
        <v>1140</v>
      </c>
      <c r="B6678" t="s">
        <v>206</v>
      </c>
      <c r="C6678" t="s">
        <v>207</v>
      </c>
      <c r="D6678" t="s">
        <v>19</v>
      </c>
      <c r="E6678">
        <v>0</v>
      </c>
      <c r="F6678">
        <v>3</v>
      </c>
      <c r="G6678">
        <v>0</v>
      </c>
      <c r="H6678">
        <v>110</v>
      </c>
      <c r="I6678">
        <v>260</v>
      </c>
      <c r="J6678">
        <v>110</v>
      </c>
      <c r="K6678">
        <v>0</v>
      </c>
      <c r="L6678">
        <v>0</v>
      </c>
      <c r="M6678">
        <v>5</v>
      </c>
      <c r="N6678" t="s">
        <v>20</v>
      </c>
      <c r="O6678">
        <v>6905058</v>
      </c>
      <c r="P6678" s="3">
        <v>5.4999999999999993E-2</v>
      </c>
      <c r="Q6678" t="str">
        <f>_xlfn.XLOOKUP(A6678,[1]deparaLugar!$N:$N,[1]deparaLugar!$J:$J)</f>
        <v>Nordeste</v>
      </c>
      <c r="R6678">
        <v>7.92</v>
      </c>
      <c r="S6678" s="5">
        <f t="shared" si="109"/>
        <v>39.6</v>
      </c>
    </row>
    <row r="6679" spans="1:19" x14ac:dyDescent="0.25">
      <c r="A6679" t="s">
        <v>1140</v>
      </c>
      <c r="B6679" t="s">
        <v>208</v>
      </c>
      <c r="C6679" t="s">
        <v>209</v>
      </c>
      <c r="D6679" t="s">
        <v>19</v>
      </c>
      <c r="E6679">
        <v>0</v>
      </c>
      <c r="F6679">
        <v>3</v>
      </c>
      <c r="G6679">
        <v>0</v>
      </c>
      <c r="H6679">
        <v>81</v>
      </c>
      <c r="I6679">
        <v>330</v>
      </c>
      <c r="J6679">
        <v>81</v>
      </c>
      <c r="K6679">
        <v>0</v>
      </c>
      <c r="L6679">
        <v>0</v>
      </c>
      <c r="M6679">
        <v>5</v>
      </c>
      <c r="N6679" t="s">
        <v>20</v>
      </c>
      <c r="O6679">
        <v>6905058</v>
      </c>
      <c r="P6679" s="3">
        <v>5.4999999999999993E-2</v>
      </c>
      <c r="Q6679" t="str">
        <f>_xlfn.XLOOKUP(A6679,[1]deparaLugar!$N:$N,[1]deparaLugar!$J:$J)</f>
        <v>Nordeste</v>
      </c>
      <c r="R6679">
        <v>8.44</v>
      </c>
      <c r="S6679" s="5">
        <f t="shared" si="109"/>
        <v>42.199999999999996</v>
      </c>
    </row>
    <row r="6680" spans="1:19" x14ac:dyDescent="0.25">
      <c r="A6680" t="s">
        <v>1140</v>
      </c>
      <c r="B6680" t="s">
        <v>210</v>
      </c>
      <c r="C6680" t="s">
        <v>211</v>
      </c>
      <c r="D6680" t="s">
        <v>19</v>
      </c>
      <c r="E6680">
        <v>0</v>
      </c>
      <c r="F6680">
        <v>2</v>
      </c>
      <c r="G6680">
        <v>0</v>
      </c>
      <c r="H6680">
        <v>77</v>
      </c>
      <c r="I6680">
        <v>257</v>
      </c>
      <c r="J6680">
        <v>77</v>
      </c>
      <c r="K6680">
        <v>0</v>
      </c>
      <c r="L6680">
        <v>0</v>
      </c>
      <c r="M6680">
        <v>5</v>
      </c>
      <c r="N6680" t="s">
        <v>20</v>
      </c>
      <c r="O6680">
        <v>6905058</v>
      </c>
      <c r="P6680" s="3">
        <v>5.4999999999999993E-2</v>
      </c>
      <c r="Q6680" t="str">
        <f>_xlfn.XLOOKUP(A6680,[1]deparaLugar!$N:$N,[1]deparaLugar!$J:$J)</f>
        <v>Nordeste</v>
      </c>
      <c r="R6680">
        <v>8</v>
      </c>
      <c r="S6680" s="5">
        <f t="shared" si="109"/>
        <v>40</v>
      </c>
    </row>
    <row r="6681" spans="1:19" x14ac:dyDescent="0.25">
      <c r="A6681" t="s">
        <v>1140</v>
      </c>
      <c r="B6681" t="s">
        <v>212</v>
      </c>
      <c r="C6681" t="s">
        <v>213</v>
      </c>
      <c r="D6681" t="s">
        <v>19</v>
      </c>
      <c r="E6681">
        <v>0</v>
      </c>
      <c r="F6681">
        <v>1</v>
      </c>
      <c r="G6681">
        <v>0</v>
      </c>
      <c r="H6681">
        <v>83</v>
      </c>
      <c r="I6681">
        <v>282</v>
      </c>
      <c r="J6681">
        <v>83</v>
      </c>
      <c r="K6681">
        <v>0</v>
      </c>
      <c r="L6681">
        <v>0</v>
      </c>
      <c r="M6681">
        <v>5</v>
      </c>
      <c r="N6681" t="s">
        <v>20</v>
      </c>
      <c r="O6681">
        <v>6905058</v>
      </c>
      <c r="P6681" s="3">
        <v>5.4999999999999993E-2</v>
      </c>
      <c r="Q6681" t="str">
        <f>_xlfn.XLOOKUP(A6681,[1]deparaLugar!$N:$N,[1]deparaLugar!$J:$J)</f>
        <v>Nordeste</v>
      </c>
      <c r="R6681">
        <v>8</v>
      </c>
      <c r="S6681" s="5">
        <f t="shared" si="109"/>
        <v>40</v>
      </c>
    </row>
    <row r="6682" spans="1:19" x14ac:dyDescent="0.25">
      <c r="A6682" t="s">
        <v>1140</v>
      </c>
      <c r="B6682" t="s">
        <v>214</v>
      </c>
      <c r="C6682" t="s">
        <v>215</v>
      </c>
      <c r="D6682" t="s">
        <v>19</v>
      </c>
      <c r="E6682">
        <v>0</v>
      </c>
      <c r="F6682">
        <v>1</v>
      </c>
      <c r="G6682">
        <v>0</v>
      </c>
      <c r="H6682">
        <v>91</v>
      </c>
      <c r="I6682">
        <v>273</v>
      </c>
      <c r="J6682">
        <v>91</v>
      </c>
      <c r="K6682">
        <v>0</v>
      </c>
      <c r="L6682">
        <v>0</v>
      </c>
      <c r="M6682">
        <v>5</v>
      </c>
      <c r="N6682" t="s">
        <v>20</v>
      </c>
      <c r="O6682">
        <v>6905058</v>
      </c>
      <c r="P6682" s="3">
        <v>5.4999999999999993E-2</v>
      </c>
      <c r="Q6682" t="str">
        <f>_xlfn.XLOOKUP(A6682,[1]deparaLugar!$N:$N,[1]deparaLugar!$J:$J)</f>
        <v>Nordeste</v>
      </c>
      <c r="R6682">
        <v>7.96</v>
      </c>
      <c r="S6682" s="5">
        <f t="shared" si="109"/>
        <v>39.799999999999997</v>
      </c>
    </row>
    <row r="6683" spans="1:19" x14ac:dyDescent="0.25">
      <c r="A6683" t="s">
        <v>1140</v>
      </c>
      <c r="B6683" t="s">
        <v>216</v>
      </c>
      <c r="C6683" t="s">
        <v>217</v>
      </c>
      <c r="D6683" t="s">
        <v>19</v>
      </c>
      <c r="E6683">
        <v>0</v>
      </c>
      <c r="F6683">
        <v>0</v>
      </c>
      <c r="G6683">
        <v>0</v>
      </c>
      <c r="H6683">
        <v>99</v>
      </c>
      <c r="I6683">
        <v>267</v>
      </c>
      <c r="J6683">
        <v>99</v>
      </c>
      <c r="K6683">
        <v>0</v>
      </c>
      <c r="L6683">
        <v>0</v>
      </c>
      <c r="M6683">
        <v>5</v>
      </c>
      <c r="N6683" t="s">
        <v>20</v>
      </c>
      <c r="O6683">
        <v>6905058</v>
      </c>
      <c r="P6683" s="3">
        <v>5.4999999999999993E-2</v>
      </c>
      <c r="Q6683" t="str">
        <f>_xlfn.XLOOKUP(A6683,[1]deparaLugar!$N:$N,[1]deparaLugar!$J:$J)</f>
        <v>Nordeste</v>
      </c>
      <c r="R6683">
        <v>8</v>
      </c>
      <c r="S6683" s="5">
        <f t="shared" si="109"/>
        <v>40</v>
      </c>
    </row>
    <row r="6684" spans="1:19" x14ac:dyDescent="0.25">
      <c r="A6684" t="s">
        <v>1140</v>
      </c>
      <c r="B6684" t="s">
        <v>251</v>
      </c>
      <c r="C6684" t="s">
        <v>252</v>
      </c>
      <c r="D6684" t="s">
        <v>19</v>
      </c>
      <c r="E6684">
        <v>1</v>
      </c>
      <c r="F6684">
        <v>1</v>
      </c>
      <c r="G6684">
        <v>0</v>
      </c>
      <c r="H6684">
        <v>93</v>
      </c>
      <c r="I6684">
        <v>235</v>
      </c>
      <c r="J6684">
        <v>93</v>
      </c>
      <c r="K6684">
        <v>0</v>
      </c>
      <c r="L6684">
        <v>0</v>
      </c>
      <c r="M6684">
        <v>5</v>
      </c>
      <c r="N6684" t="s">
        <v>20</v>
      </c>
      <c r="O6684">
        <v>6905058</v>
      </c>
      <c r="P6684" s="3">
        <v>5.4999999999999993E-2</v>
      </c>
      <c r="Q6684" t="str">
        <f>_xlfn.XLOOKUP(A6684,[1]deparaLugar!$N:$N,[1]deparaLugar!$J:$J)</f>
        <v>Nordeste</v>
      </c>
      <c r="R6684">
        <v>8</v>
      </c>
      <c r="S6684" s="5">
        <f t="shared" si="109"/>
        <v>40</v>
      </c>
    </row>
    <row r="6685" spans="1:19" x14ac:dyDescent="0.25">
      <c r="A6685" t="s">
        <v>1140</v>
      </c>
      <c r="B6685" t="s">
        <v>218</v>
      </c>
      <c r="C6685" t="s">
        <v>219</v>
      </c>
      <c r="D6685" t="s">
        <v>19</v>
      </c>
      <c r="E6685">
        <v>1</v>
      </c>
      <c r="F6685">
        <v>1</v>
      </c>
      <c r="G6685">
        <v>0</v>
      </c>
      <c r="H6685">
        <v>94</v>
      </c>
      <c r="I6685">
        <v>240</v>
      </c>
      <c r="J6685">
        <v>94</v>
      </c>
      <c r="K6685">
        <v>0</v>
      </c>
      <c r="L6685">
        <v>0</v>
      </c>
      <c r="M6685">
        <v>5</v>
      </c>
      <c r="N6685" t="s">
        <v>20</v>
      </c>
      <c r="O6685">
        <v>6905058</v>
      </c>
      <c r="P6685" s="3">
        <v>5.4999999999999993E-2</v>
      </c>
      <c r="Q6685" t="str">
        <f>_xlfn.XLOOKUP(A6685,[1]deparaLugar!$N:$N,[1]deparaLugar!$J:$J)</f>
        <v>Nordeste</v>
      </c>
      <c r="R6685">
        <v>8</v>
      </c>
      <c r="S6685" s="5">
        <f t="shared" si="109"/>
        <v>40</v>
      </c>
    </row>
    <row r="6686" spans="1:19" x14ac:dyDescent="0.25">
      <c r="A6686" t="s">
        <v>1140</v>
      </c>
      <c r="B6686" t="s">
        <v>220</v>
      </c>
      <c r="C6686" t="s">
        <v>221</v>
      </c>
      <c r="D6686" t="s">
        <v>19</v>
      </c>
      <c r="E6686">
        <v>0</v>
      </c>
      <c r="F6686">
        <v>2</v>
      </c>
      <c r="G6686">
        <v>0</v>
      </c>
      <c r="H6686">
        <v>60</v>
      </c>
      <c r="I6686">
        <v>200</v>
      </c>
      <c r="J6686">
        <v>60</v>
      </c>
      <c r="K6686">
        <v>0</v>
      </c>
      <c r="L6686">
        <v>0</v>
      </c>
      <c r="M6686">
        <v>5</v>
      </c>
      <c r="N6686" t="s">
        <v>20</v>
      </c>
      <c r="O6686">
        <v>6905058</v>
      </c>
      <c r="P6686" s="3">
        <v>5.4999999999999993E-2</v>
      </c>
      <c r="Q6686" t="str">
        <f>_xlfn.XLOOKUP(A6686,[1]deparaLugar!$N:$N,[1]deparaLugar!$J:$J)</f>
        <v>Nordeste</v>
      </c>
      <c r="R6686">
        <v>8</v>
      </c>
      <c r="S6686" s="5">
        <f t="shared" si="109"/>
        <v>40</v>
      </c>
    </row>
    <row r="6687" spans="1:19" x14ac:dyDescent="0.25">
      <c r="A6687" t="s">
        <v>1140</v>
      </c>
      <c r="B6687" t="s">
        <v>222</v>
      </c>
      <c r="C6687" t="s">
        <v>223</v>
      </c>
      <c r="D6687" t="s">
        <v>19</v>
      </c>
      <c r="E6687">
        <v>1</v>
      </c>
      <c r="F6687">
        <v>3</v>
      </c>
      <c r="G6687">
        <v>0</v>
      </c>
      <c r="H6687">
        <v>82</v>
      </c>
      <c r="I6687">
        <v>217</v>
      </c>
      <c r="J6687">
        <v>82</v>
      </c>
      <c r="K6687">
        <v>0</v>
      </c>
      <c r="L6687">
        <v>0</v>
      </c>
      <c r="M6687">
        <v>5</v>
      </c>
      <c r="N6687" t="s">
        <v>20</v>
      </c>
      <c r="O6687">
        <v>6905058</v>
      </c>
      <c r="P6687" s="3">
        <v>5.4999999999999993E-2</v>
      </c>
      <c r="Q6687" t="str">
        <f>_xlfn.XLOOKUP(A6687,[1]deparaLugar!$N:$N,[1]deparaLugar!$J:$J)</f>
        <v>Nordeste</v>
      </c>
      <c r="R6687">
        <v>8</v>
      </c>
      <c r="S6687" s="5">
        <f t="shared" si="109"/>
        <v>40</v>
      </c>
    </row>
    <row r="6688" spans="1:19" x14ac:dyDescent="0.25">
      <c r="A6688" t="s">
        <v>1140</v>
      </c>
      <c r="B6688" t="s">
        <v>224</v>
      </c>
      <c r="C6688" t="s">
        <v>225</v>
      </c>
      <c r="D6688" t="s">
        <v>19</v>
      </c>
      <c r="E6688">
        <v>0</v>
      </c>
      <c r="F6688">
        <v>2</v>
      </c>
      <c r="G6688">
        <v>0</v>
      </c>
      <c r="H6688">
        <v>84</v>
      </c>
      <c r="I6688">
        <v>230</v>
      </c>
      <c r="J6688">
        <v>84</v>
      </c>
      <c r="K6688">
        <v>0</v>
      </c>
      <c r="L6688">
        <v>0</v>
      </c>
      <c r="M6688">
        <v>5</v>
      </c>
      <c r="N6688" t="s">
        <v>20</v>
      </c>
      <c r="O6688">
        <v>6905058</v>
      </c>
      <c r="P6688" s="3">
        <v>5.4999999999999993E-2</v>
      </c>
      <c r="Q6688" t="str">
        <f>_xlfn.XLOOKUP(A6688,[1]deparaLugar!$N:$N,[1]deparaLugar!$J:$J)</f>
        <v>Nordeste</v>
      </c>
      <c r="R6688">
        <v>7.96</v>
      </c>
      <c r="S6688" s="5">
        <f t="shared" si="109"/>
        <v>39.799999999999997</v>
      </c>
    </row>
    <row r="6689" spans="1:19" x14ac:dyDescent="0.25">
      <c r="A6689" t="s">
        <v>1140</v>
      </c>
      <c r="B6689" t="s">
        <v>228</v>
      </c>
      <c r="C6689" t="s">
        <v>229</v>
      </c>
      <c r="D6689" t="s">
        <v>19</v>
      </c>
      <c r="E6689">
        <v>0</v>
      </c>
      <c r="F6689">
        <v>1</v>
      </c>
      <c r="G6689">
        <v>0</v>
      </c>
      <c r="H6689">
        <v>92</v>
      </c>
      <c r="I6689">
        <v>256</v>
      </c>
      <c r="J6689">
        <v>92</v>
      </c>
      <c r="K6689">
        <v>0</v>
      </c>
      <c r="L6689">
        <v>0</v>
      </c>
      <c r="M6689">
        <v>5</v>
      </c>
      <c r="N6689" t="s">
        <v>20</v>
      </c>
      <c r="O6689">
        <v>6905058</v>
      </c>
      <c r="P6689" s="3">
        <v>5.4999999999999993E-2</v>
      </c>
      <c r="Q6689" t="str">
        <f>_xlfn.XLOOKUP(A6689,[1]deparaLugar!$N:$N,[1]deparaLugar!$J:$J)</f>
        <v>Nordeste</v>
      </c>
      <c r="R6689">
        <v>8</v>
      </c>
      <c r="S6689" s="5">
        <f t="shared" si="109"/>
        <v>40</v>
      </c>
    </row>
    <row r="6690" spans="1:19" x14ac:dyDescent="0.25">
      <c r="A6690" t="s">
        <v>1140</v>
      </c>
      <c r="B6690" t="s">
        <v>230</v>
      </c>
      <c r="C6690" t="s">
        <v>231</v>
      </c>
      <c r="D6690" t="s">
        <v>19</v>
      </c>
      <c r="E6690">
        <v>0</v>
      </c>
      <c r="F6690">
        <v>1</v>
      </c>
      <c r="G6690">
        <v>0</v>
      </c>
      <c r="H6690">
        <v>71</v>
      </c>
      <c r="I6690">
        <v>300</v>
      </c>
      <c r="J6690">
        <v>71</v>
      </c>
      <c r="K6690">
        <v>0</v>
      </c>
      <c r="L6690">
        <v>0</v>
      </c>
      <c r="M6690">
        <v>5</v>
      </c>
      <c r="N6690" t="s">
        <v>20</v>
      </c>
      <c r="O6690">
        <v>6905058</v>
      </c>
      <c r="P6690" s="3">
        <v>5.4999999999999993E-2</v>
      </c>
      <c r="Q6690" t="str">
        <f>_xlfn.XLOOKUP(A6690,[1]deparaLugar!$N:$N,[1]deparaLugar!$J:$J)</f>
        <v>Nordeste</v>
      </c>
      <c r="R6690">
        <v>8</v>
      </c>
      <c r="S6690" s="5">
        <f t="shared" si="109"/>
        <v>40</v>
      </c>
    </row>
    <row r="6691" spans="1:19" x14ac:dyDescent="0.25">
      <c r="A6691" t="s">
        <v>1140</v>
      </c>
      <c r="B6691" t="s">
        <v>603</v>
      </c>
      <c r="C6691" t="s">
        <v>604</v>
      </c>
      <c r="D6691" t="s">
        <v>19</v>
      </c>
      <c r="E6691">
        <v>18</v>
      </c>
      <c r="F6691">
        <v>0</v>
      </c>
      <c r="G6691">
        <v>20</v>
      </c>
      <c r="H6691">
        <v>1180</v>
      </c>
      <c r="I6691">
        <v>50</v>
      </c>
      <c r="J6691">
        <v>0</v>
      </c>
      <c r="K6691">
        <v>1180</v>
      </c>
      <c r="L6691">
        <v>999</v>
      </c>
      <c r="M6691">
        <v>40</v>
      </c>
      <c r="N6691" t="s">
        <v>25</v>
      </c>
      <c r="O6691">
        <v>6905018</v>
      </c>
      <c r="P6691" s="3">
        <v>52</v>
      </c>
      <c r="Q6691" t="str">
        <f>_xlfn.XLOOKUP(A6691,[1]deparaLugar!$N:$N,[1]deparaLugar!$J:$J)</f>
        <v>Nordeste</v>
      </c>
      <c r="R6691">
        <v>48.87</v>
      </c>
      <c r="S6691" s="5">
        <f t="shared" si="109"/>
        <v>1954.8</v>
      </c>
    </row>
    <row r="6692" spans="1:19" x14ac:dyDescent="0.25">
      <c r="A6692" t="s">
        <v>1140</v>
      </c>
      <c r="B6692" t="s">
        <v>334</v>
      </c>
      <c r="C6692" t="s">
        <v>335</v>
      </c>
      <c r="D6692" t="s">
        <v>19</v>
      </c>
      <c r="E6692">
        <v>37</v>
      </c>
      <c r="F6692">
        <v>3</v>
      </c>
      <c r="G6692">
        <v>0</v>
      </c>
      <c r="H6692">
        <v>1175</v>
      </c>
      <c r="I6692">
        <v>0</v>
      </c>
      <c r="J6692">
        <v>1175</v>
      </c>
      <c r="K6692">
        <v>0</v>
      </c>
      <c r="L6692">
        <v>-100</v>
      </c>
      <c r="M6692">
        <v>75</v>
      </c>
      <c r="N6692" t="s">
        <v>20</v>
      </c>
      <c r="O6692">
        <v>6905057</v>
      </c>
      <c r="P6692" s="3">
        <v>24</v>
      </c>
      <c r="Q6692" t="str">
        <f>_xlfn.XLOOKUP(A6692,[1]deparaLugar!$N:$N,[1]deparaLugar!$J:$J)</f>
        <v>Nordeste</v>
      </c>
      <c r="R6692">
        <v>33.19</v>
      </c>
      <c r="S6692" s="5">
        <f t="shared" si="109"/>
        <v>2489.25</v>
      </c>
    </row>
    <row r="6693" spans="1:19" x14ac:dyDescent="0.25">
      <c r="A6693" t="s">
        <v>1140</v>
      </c>
      <c r="B6693" t="s">
        <v>444</v>
      </c>
      <c r="C6693" t="s">
        <v>445</v>
      </c>
      <c r="D6693" t="s">
        <v>19</v>
      </c>
      <c r="E6693">
        <v>14</v>
      </c>
      <c r="F6693">
        <v>18</v>
      </c>
      <c r="G6693">
        <v>0</v>
      </c>
      <c r="H6693">
        <v>385</v>
      </c>
      <c r="I6693">
        <v>585</v>
      </c>
      <c r="J6693">
        <v>385</v>
      </c>
      <c r="K6693">
        <v>303</v>
      </c>
      <c r="L6693">
        <v>3</v>
      </c>
      <c r="M6693">
        <v>10</v>
      </c>
      <c r="N6693" t="s">
        <v>20</v>
      </c>
      <c r="O6693">
        <v>6905057</v>
      </c>
      <c r="P6693" s="3">
        <v>0.5</v>
      </c>
      <c r="Q6693" t="str">
        <f>_xlfn.XLOOKUP(A6693,[1]deparaLugar!$N:$N,[1]deparaLugar!$J:$J)</f>
        <v>Nordeste</v>
      </c>
      <c r="R6693">
        <v>4.29</v>
      </c>
      <c r="S6693" s="5">
        <f t="shared" si="109"/>
        <v>42.9</v>
      </c>
    </row>
    <row r="6694" spans="1:19" x14ac:dyDescent="0.25">
      <c r="A6694" t="s">
        <v>1140</v>
      </c>
      <c r="B6694" t="s">
        <v>338</v>
      </c>
      <c r="C6694" t="s">
        <v>339</v>
      </c>
      <c r="D6694" t="s">
        <v>19</v>
      </c>
      <c r="E6694">
        <v>27</v>
      </c>
      <c r="F6694">
        <v>0</v>
      </c>
      <c r="G6694">
        <v>35</v>
      </c>
      <c r="H6694">
        <v>2069</v>
      </c>
      <c r="I6694">
        <v>0</v>
      </c>
      <c r="J6694">
        <v>0</v>
      </c>
      <c r="K6694">
        <v>2069</v>
      </c>
      <c r="L6694">
        <v>0</v>
      </c>
      <c r="M6694">
        <v>55</v>
      </c>
      <c r="N6694" t="s">
        <v>25</v>
      </c>
      <c r="O6694">
        <v>6905018</v>
      </c>
      <c r="P6694" s="3">
        <v>22</v>
      </c>
      <c r="Q6694" t="str">
        <f>_xlfn.XLOOKUP(A6694,[1]deparaLugar!$N:$N,[1]deparaLugar!$J:$J)</f>
        <v>Nordeste</v>
      </c>
      <c r="R6694">
        <v>88.55</v>
      </c>
      <c r="S6694" s="5">
        <f t="shared" si="109"/>
        <v>4870.25</v>
      </c>
    </row>
    <row r="6695" spans="1:19" x14ac:dyDescent="0.25">
      <c r="A6695" t="s">
        <v>1140</v>
      </c>
      <c r="B6695" t="s">
        <v>535</v>
      </c>
      <c r="C6695" t="s">
        <v>536</v>
      </c>
      <c r="D6695" t="s">
        <v>19</v>
      </c>
      <c r="E6695">
        <v>7</v>
      </c>
      <c r="F6695">
        <v>0</v>
      </c>
      <c r="G6695">
        <v>0</v>
      </c>
      <c r="H6695">
        <v>391</v>
      </c>
      <c r="I6695">
        <v>0</v>
      </c>
      <c r="J6695">
        <v>0</v>
      </c>
      <c r="K6695">
        <v>391</v>
      </c>
      <c r="L6695">
        <v>0</v>
      </c>
      <c r="M6695">
        <v>15</v>
      </c>
      <c r="N6695" t="s">
        <v>25</v>
      </c>
      <c r="O6695">
        <v>6905018</v>
      </c>
      <c r="P6695" s="3">
        <v>33</v>
      </c>
      <c r="Q6695" t="str">
        <f>_xlfn.XLOOKUP(A6695,[1]deparaLugar!$N:$N,[1]deparaLugar!$J:$J)</f>
        <v>Nordeste</v>
      </c>
      <c r="R6695">
        <v>106.73</v>
      </c>
      <c r="S6695" s="5">
        <f t="shared" si="109"/>
        <v>1600.95</v>
      </c>
    </row>
    <row r="6696" spans="1:19" x14ac:dyDescent="0.25">
      <c r="A6696" t="s">
        <v>1140</v>
      </c>
      <c r="B6696" t="s">
        <v>1143</v>
      </c>
      <c r="C6696" t="s">
        <v>1144</v>
      </c>
      <c r="D6696" t="s">
        <v>19</v>
      </c>
      <c r="E6696">
        <v>11</v>
      </c>
      <c r="F6696">
        <v>13</v>
      </c>
      <c r="G6696">
        <v>0</v>
      </c>
      <c r="H6696">
        <v>182</v>
      </c>
      <c r="I6696">
        <v>183</v>
      </c>
      <c r="J6696">
        <v>182</v>
      </c>
      <c r="K6696">
        <v>431</v>
      </c>
      <c r="L6696">
        <v>74</v>
      </c>
      <c r="M6696">
        <v>10</v>
      </c>
      <c r="N6696" t="s">
        <v>20</v>
      </c>
      <c r="O6696">
        <v>6905057</v>
      </c>
      <c r="P6696" s="3">
        <v>7.5</v>
      </c>
      <c r="Q6696" t="str">
        <f>_xlfn.XLOOKUP(A6696,[1]deparaLugar!$N:$N,[1]deparaLugar!$J:$J)</f>
        <v>Nordeste</v>
      </c>
      <c r="R6696">
        <v>45.95</v>
      </c>
      <c r="S6696" s="5">
        <f t="shared" si="109"/>
        <v>459.5</v>
      </c>
    </row>
    <row r="6697" spans="1:19" x14ac:dyDescent="0.25">
      <c r="A6697" t="s">
        <v>1140</v>
      </c>
      <c r="B6697" t="s">
        <v>819</v>
      </c>
      <c r="C6697" t="s">
        <v>820</v>
      </c>
      <c r="D6697" t="s">
        <v>19</v>
      </c>
      <c r="E6697">
        <v>80</v>
      </c>
      <c r="F6697">
        <v>106</v>
      </c>
      <c r="G6697">
        <v>0</v>
      </c>
      <c r="H6697">
        <v>425</v>
      </c>
      <c r="I6697">
        <v>819</v>
      </c>
      <c r="J6697">
        <v>425</v>
      </c>
      <c r="K6697">
        <v>0</v>
      </c>
      <c r="L6697">
        <v>1138</v>
      </c>
      <c r="M6697">
        <v>50</v>
      </c>
      <c r="N6697" t="s">
        <v>20</v>
      </c>
      <c r="O6697">
        <v>6905057</v>
      </c>
      <c r="P6697" s="3">
        <v>0.4</v>
      </c>
      <c r="Q6697" t="str">
        <f>_xlfn.XLOOKUP(A6697,[1]deparaLugar!$N:$N,[1]deparaLugar!$J:$J)</f>
        <v>Nordeste</v>
      </c>
      <c r="R6697">
        <v>1.0900000000000001</v>
      </c>
      <c r="S6697" s="5">
        <f t="shared" si="109"/>
        <v>54.500000000000007</v>
      </c>
    </row>
    <row r="6698" spans="1:19" x14ac:dyDescent="0.25">
      <c r="A6698" t="s">
        <v>1140</v>
      </c>
      <c r="B6698" t="s">
        <v>446</v>
      </c>
      <c r="C6698" t="s">
        <v>447</v>
      </c>
      <c r="D6698" t="s">
        <v>19</v>
      </c>
      <c r="E6698">
        <v>54</v>
      </c>
      <c r="F6698">
        <v>0</v>
      </c>
      <c r="G6698">
        <v>30</v>
      </c>
      <c r="H6698">
        <v>3860</v>
      </c>
      <c r="I6698">
        <v>3860</v>
      </c>
      <c r="J6698">
        <v>0</v>
      </c>
      <c r="K6698">
        <v>0</v>
      </c>
      <c r="L6698">
        <v>240</v>
      </c>
      <c r="M6698">
        <v>110</v>
      </c>
      <c r="N6698" t="s">
        <v>146</v>
      </c>
      <c r="O6698">
        <v>6905311</v>
      </c>
      <c r="P6698" s="3">
        <v>60.500000000000007</v>
      </c>
      <c r="Q6698" t="str">
        <f>_xlfn.XLOOKUP(A6698,[1]deparaLugar!$N:$N,[1]deparaLugar!$J:$J)</f>
        <v>Nordeste</v>
      </c>
      <c r="R6698">
        <v>14.66</v>
      </c>
      <c r="S6698" s="5">
        <f t="shared" si="109"/>
        <v>1612.6</v>
      </c>
    </row>
    <row r="6699" spans="1:19" x14ac:dyDescent="0.25">
      <c r="A6699" t="s">
        <v>1140</v>
      </c>
      <c r="B6699" t="s">
        <v>364</v>
      </c>
      <c r="C6699" t="s">
        <v>365</v>
      </c>
      <c r="D6699" t="s">
        <v>19</v>
      </c>
      <c r="E6699">
        <v>22</v>
      </c>
      <c r="F6699">
        <v>29</v>
      </c>
      <c r="G6699">
        <v>0</v>
      </c>
      <c r="H6699">
        <v>751</v>
      </c>
      <c r="I6699">
        <v>86</v>
      </c>
      <c r="J6699">
        <v>0</v>
      </c>
      <c r="K6699">
        <v>751</v>
      </c>
      <c r="L6699">
        <v>865</v>
      </c>
      <c r="M6699">
        <v>15</v>
      </c>
      <c r="N6699" t="s">
        <v>25</v>
      </c>
      <c r="O6699">
        <v>6905018</v>
      </c>
      <c r="P6699" s="3">
        <v>22.5</v>
      </c>
      <c r="Q6699" t="str">
        <f>_xlfn.XLOOKUP(A6699,[1]deparaLugar!$N:$N,[1]deparaLugar!$J:$J)</f>
        <v>Nordeste</v>
      </c>
      <c r="R6699">
        <v>224.63</v>
      </c>
      <c r="S6699" s="5">
        <f t="shared" si="109"/>
        <v>3369.45</v>
      </c>
    </row>
    <row r="6700" spans="1:19" x14ac:dyDescent="0.25">
      <c r="A6700" t="s">
        <v>1140</v>
      </c>
      <c r="B6700" t="s">
        <v>342</v>
      </c>
      <c r="C6700" t="s">
        <v>343</v>
      </c>
      <c r="D6700" t="s">
        <v>19</v>
      </c>
      <c r="E6700">
        <v>0</v>
      </c>
      <c r="F6700">
        <v>2</v>
      </c>
      <c r="G6700">
        <v>0</v>
      </c>
      <c r="H6700">
        <v>716</v>
      </c>
      <c r="I6700">
        <v>1754</v>
      </c>
      <c r="J6700">
        <v>716</v>
      </c>
      <c r="K6700">
        <v>6319</v>
      </c>
      <c r="L6700">
        <v>835</v>
      </c>
      <c r="M6700">
        <v>5</v>
      </c>
      <c r="N6700" t="s">
        <v>20</v>
      </c>
      <c r="O6700">
        <v>6905058</v>
      </c>
      <c r="P6700" s="3">
        <v>3.25</v>
      </c>
      <c r="Q6700" t="str">
        <f>_xlfn.XLOOKUP(A6700,[1]deparaLugar!$N:$N,[1]deparaLugar!$J:$J)</f>
        <v>Nordeste</v>
      </c>
      <c r="R6700">
        <v>77.510000000000005</v>
      </c>
      <c r="S6700" s="5">
        <f t="shared" si="109"/>
        <v>387.55</v>
      </c>
    </row>
    <row r="6701" spans="1:19" x14ac:dyDescent="0.25">
      <c r="A6701" t="s">
        <v>1140</v>
      </c>
      <c r="B6701" t="s">
        <v>47</v>
      </c>
      <c r="C6701" t="s">
        <v>48</v>
      </c>
      <c r="D6701" t="s">
        <v>19</v>
      </c>
      <c r="E6701">
        <v>0</v>
      </c>
      <c r="F6701">
        <v>0</v>
      </c>
      <c r="G6701">
        <v>1</v>
      </c>
      <c r="H6701">
        <v>10</v>
      </c>
      <c r="I6701">
        <v>10</v>
      </c>
      <c r="J6701">
        <v>0</v>
      </c>
      <c r="K6701">
        <v>0</v>
      </c>
      <c r="L6701">
        <v>0</v>
      </c>
      <c r="M6701">
        <v>5</v>
      </c>
      <c r="N6701" t="s">
        <v>146</v>
      </c>
      <c r="O6701">
        <v>6905311</v>
      </c>
      <c r="P6701" s="3">
        <v>3.25</v>
      </c>
      <c r="Q6701" t="str">
        <f>_xlfn.XLOOKUP(A6701,[1]deparaLugar!$N:$N,[1]deparaLugar!$J:$J)</f>
        <v>Nordeste</v>
      </c>
      <c r="R6701">
        <v>85.77</v>
      </c>
      <c r="S6701" s="5">
        <f t="shared" si="109"/>
        <v>428.84999999999997</v>
      </c>
    </row>
    <row r="6702" spans="1:19" x14ac:dyDescent="0.25">
      <c r="A6702" t="s">
        <v>1140</v>
      </c>
      <c r="B6702" t="s">
        <v>49</v>
      </c>
      <c r="C6702" t="s">
        <v>50</v>
      </c>
      <c r="D6702" t="s">
        <v>19</v>
      </c>
      <c r="E6702">
        <v>0</v>
      </c>
      <c r="F6702">
        <v>0</v>
      </c>
      <c r="G6702">
        <v>0</v>
      </c>
      <c r="H6702">
        <v>11</v>
      </c>
      <c r="I6702">
        <v>11</v>
      </c>
      <c r="J6702">
        <v>0</v>
      </c>
      <c r="K6702">
        <v>0</v>
      </c>
      <c r="L6702">
        <v>0</v>
      </c>
      <c r="M6702">
        <v>5</v>
      </c>
      <c r="N6702" t="s">
        <v>146</v>
      </c>
      <c r="O6702">
        <v>6905311</v>
      </c>
      <c r="P6702" s="3">
        <v>3.25</v>
      </c>
      <c r="Q6702" t="str">
        <f>_xlfn.XLOOKUP(A6702,[1]deparaLugar!$N:$N,[1]deparaLugar!$J:$J)</f>
        <v>Nordeste</v>
      </c>
      <c r="R6702">
        <v>86.21</v>
      </c>
      <c r="S6702" s="5">
        <f t="shared" si="109"/>
        <v>431.04999999999995</v>
      </c>
    </row>
    <row r="6703" spans="1:19" x14ac:dyDescent="0.25">
      <c r="A6703" t="s">
        <v>1140</v>
      </c>
      <c r="B6703" t="s">
        <v>51</v>
      </c>
      <c r="C6703" t="s">
        <v>52</v>
      </c>
      <c r="D6703" t="s">
        <v>19</v>
      </c>
      <c r="E6703">
        <v>0</v>
      </c>
      <c r="F6703">
        <v>0</v>
      </c>
      <c r="G6703">
        <v>0</v>
      </c>
      <c r="H6703">
        <v>8</v>
      </c>
      <c r="I6703">
        <v>8</v>
      </c>
      <c r="J6703">
        <v>0</v>
      </c>
      <c r="K6703">
        <v>0</v>
      </c>
      <c r="L6703">
        <v>0</v>
      </c>
      <c r="M6703">
        <v>5</v>
      </c>
      <c r="N6703" t="s">
        <v>146</v>
      </c>
      <c r="O6703">
        <v>6905311</v>
      </c>
      <c r="P6703" s="3">
        <v>3.25</v>
      </c>
      <c r="Q6703" t="str">
        <f>_xlfn.XLOOKUP(A6703,[1]deparaLugar!$N:$N,[1]deparaLugar!$J:$J)</f>
        <v>Nordeste</v>
      </c>
      <c r="R6703">
        <v>73.459999999999994</v>
      </c>
      <c r="S6703" s="5">
        <f t="shared" si="109"/>
        <v>367.29999999999995</v>
      </c>
    </row>
    <row r="6704" spans="1:19" x14ac:dyDescent="0.25">
      <c r="A6704" t="s">
        <v>1140</v>
      </c>
      <c r="B6704" t="s">
        <v>53</v>
      </c>
      <c r="C6704" t="s">
        <v>54</v>
      </c>
      <c r="D6704" t="s">
        <v>19</v>
      </c>
      <c r="E6704">
        <v>0</v>
      </c>
      <c r="F6704">
        <v>0</v>
      </c>
      <c r="G6704">
        <v>2</v>
      </c>
      <c r="H6704">
        <v>14</v>
      </c>
      <c r="I6704">
        <v>14</v>
      </c>
      <c r="J6704">
        <v>0</v>
      </c>
      <c r="K6704">
        <v>0</v>
      </c>
      <c r="L6704">
        <v>0</v>
      </c>
      <c r="M6704">
        <v>5</v>
      </c>
      <c r="N6704" t="s">
        <v>146</v>
      </c>
      <c r="O6704">
        <v>6905311</v>
      </c>
      <c r="P6704" s="3">
        <v>3.25</v>
      </c>
      <c r="Q6704" t="str">
        <f>_xlfn.XLOOKUP(A6704,[1]deparaLugar!$N:$N,[1]deparaLugar!$J:$J)</f>
        <v>Nordeste</v>
      </c>
      <c r="R6704">
        <v>90.04</v>
      </c>
      <c r="S6704" s="5">
        <f t="shared" si="109"/>
        <v>450.20000000000005</v>
      </c>
    </row>
    <row r="6705" spans="1:19" x14ac:dyDescent="0.25">
      <c r="A6705" t="s">
        <v>1140</v>
      </c>
      <c r="B6705" t="s">
        <v>28</v>
      </c>
      <c r="C6705" t="s">
        <v>29</v>
      </c>
      <c r="D6705" t="s">
        <v>19</v>
      </c>
      <c r="E6705">
        <v>0</v>
      </c>
      <c r="F6705">
        <v>0</v>
      </c>
      <c r="G6705">
        <v>2</v>
      </c>
      <c r="H6705">
        <v>12</v>
      </c>
      <c r="I6705">
        <v>12</v>
      </c>
      <c r="J6705">
        <v>0</v>
      </c>
      <c r="K6705">
        <v>0</v>
      </c>
      <c r="L6705">
        <v>0</v>
      </c>
      <c r="M6705">
        <v>5</v>
      </c>
      <c r="N6705" t="s">
        <v>146</v>
      </c>
      <c r="O6705">
        <v>6905311</v>
      </c>
      <c r="P6705" s="3">
        <v>3.25</v>
      </c>
      <c r="Q6705" t="str">
        <f>_xlfn.XLOOKUP(A6705,[1]deparaLugar!$N:$N,[1]deparaLugar!$J:$J)</f>
        <v>Nordeste</v>
      </c>
      <c r="R6705">
        <v>94.59</v>
      </c>
      <c r="S6705" s="5">
        <f t="shared" si="109"/>
        <v>472.95000000000005</v>
      </c>
    </row>
    <row r="6706" spans="1:19" x14ac:dyDescent="0.25">
      <c r="A6706" t="s">
        <v>1140</v>
      </c>
      <c r="B6706" t="s">
        <v>55</v>
      </c>
      <c r="C6706" t="s">
        <v>56</v>
      </c>
      <c r="D6706" t="s">
        <v>19</v>
      </c>
      <c r="E6706">
        <v>1</v>
      </c>
      <c r="F6706">
        <v>0</v>
      </c>
      <c r="G6706">
        <v>2</v>
      </c>
      <c r="H6706">
        <v>28</v>
      </c>
      <c r="I6706">
        <v>28</v>
      </c>
      <c r="J6706">
        <v>0</v>
      </c>
      <c r="K6706">
        <v>0</v>
      </c>
      <c r="L6706">
        <v>0</v>
      </c>
      <c r="M6706">
        <v>5</v>
      </c>
      <c r="N6706" t="s">
        <v>146</v>
      </c>
      <c r="O6706">
        <v>6905311</v>
      </c>
      <c r="P6706" s="3">
        <v>3.25</v>
      </c>
      <c r="Q6706" t="str">
        <f>_xlfn.XLOOKUP(A6706,[1]deparaLugar!$N:$N,[1]deparaLugar!$J:$J)</f>
        <v>Nordeste</v>
      </c>
      <c r="R6706">
        <v>83.26</v>
      </c>
      <c r="S6706" s="5">
        <f t="shared" si="109"/>
        <v>416.3</v>
      </c>
    </row>
    <row r="6707" spans="1:19" x14ac:dyDescent="0.25">
      <c r="A6707" t="s">
        <v>1140</v>
      </c>
      <c r="B6707" t="s">
        <v>57</v>
      </c>
      <c r="C6707" t="s">
        <v>58</v>
      </c>
      <c r="D6707" t="s">
        <v>19</v>
      </c>
      <c r="E6707">
        <v>0</v>
      </c>
      <c r="F6707">
        <v>0</v>
      </c>
      <c r="G6707">
        <v>1</v>
      </c>
      <c r="H6707">
        <v>15</v>
      </c>
      <c r="I6707">
        <v>15</v>
      </c>
      <c r="J6707">
        <v>0</v>
      </c>
      <c r="K6707">
        <v>0</v>
      </c>
      <c r="L6707">
        <v>0</v>
      </c>
      <c r="M6707">
        <v>5</v>
      </c>
      <c r="N6707" t="s">
        <v>146</v>
      </c>
      <c r="O6707">
        <v>6905311</v>
      </c>
      <c r="P6707" s="3">
        <v>3.25</v>
      </c>
      <c r="Q6707" t="str">
        <f>_xlfn.XLOOKUP(A6707,[1]deparaLugar!$N:$N,[1]deparaLugar!$J:$J)</f>
        <v>Nordeste</v>
      </c>
      <c r="R6707">
        <v>84.23</v>
      </c>
      <c r="S6707" s="5">
        <f t="shared" si="109"/>
        <v>421.15000000000003</v>
      </c>
    </row>
    <row r="6708" spans="1:19" x14ac:dyDescent="0.25">
      <c r="A6708" t="s">
        <v>1140</v>
      </c>
      <c r="B6708" t="s">
        <v>59</v>
      </c>
      <c r="C6708" t="s">
        <v>60</v>
      </c>
      <c r="D6708" t="s">
        <v>19</v>
      </c>
      <c r="E6708">
        <v>0</v>
      </c>
      <c r="F6708">
        <v>0</v>
      </c>
      <c r="G6708">
        <v>2</v>
      </c>
      <c r="H6708">
        <v>9</v>
      </c>
      <c r="I6708">
        <v>9</v>
      </c>
      <c r="J6708">
        <v>0</v>
      </c>
      <c r="K6708">
        <v>0</v>
      </c>
      <c r="L6708">
        <v>0</v>
      </c>
      <c r="M6708">
        <v>5</v>
      </c>
      <c r="N6708" t="s">
        <v>146</v>
      </c>
      <c r="O6708">
        <v>6905311</v>
      </c>
      <c r="P6708" s="3">
        <v>3.25</v>
      </c>
      <c r="Q6708" t="str">
        <f>_xlfn.XLOOKUP(A6708,[1]deparaLugar!$N:$N,[1]deparaLugar!$J:$J)</f>
        <v>Nordeste</v>
      </c>
      <c r="R6708">
        <v>73.260000000000005</v>
      </c>
      <c r="S6708" s="5">
        <f t="shared" si="109"/>
        <v>366.3</v>
      </c>
    </row>
    <row r="6709" spans="1:19" x14ac:dyDescent="0.25">
      <c r="A6709" t="s">
        <v>1140</v>
      </c>
      <c r="B6709" t="s">
        <v>61</v>
      </c>
      <c r="C6709" t="s">
        <v>62</v>
      </c>
      <c r="D6709" t="s">
        <v>19</v>
      </c>
      <c r="E6709">
        <v>0</v>
      </c>
      <c r="F6709">
        <v>0</v>
      </c>
      <c r="G6709">
        <v>2</v>
      </c>
      <c r="H6709">
        <v>20</v>
      </c>
      <c r="I6709">
        <v>20</v>
      </c>
      <c r="J6709">
        <v>0</v>
      </c>
      <c r="K6709">
        <v>0</v>
      </c>
      <c r="L6709">
        <v>0</v>
      </c>
      <c r="M6709">
        <v>5</v>
      </c>
      <c r="N6709" t="s">
        <v>146</v>
      </c>
      <c r="O6709">
        <v>6905311</v>
      </c>
      <c r="P6709" s="3">
        <v>3.25</v>
      </c>
      <c r="Q6709" t="str">
        <f>_xlfn.XLOOKUP(A6709,[1]deparaLugar!$N:$N,[1]deparaLugar!$J:$J)</f>
        <v>Nordeste</v>
      </c>
      <c r="R6709">
        <v>81.59</v>
      </c>
      <c r="S6709" s="5">
        <f t="shared" si="109"/>
        <v>407.95000000000005</v>
      </c>
    </row>
    <row r="6710" spans="1:19" x14ac:dyDescent="0.25">
      <c r="A6710" t="s">
        <v>1140</v>
      </c>
      <c r="B6710" t="s">
        <v>63</v>
      </c>
      <c r="C6710" t="s">
        <v>64</v>
      </c>
      <c r="D6710" t="s">
        <v>19</v>
      </c>
      <c r="E6710">
        <v>0</v>
      </c>
      <c r="F6710">
        <v>0</v>
      </c>
      <c r="G6710">
        <v>0</v>
      </c>
      <c r="H6710">
        <v>29</v>
      </c>
      <c r="I6710">
        <v>29</v>
      </c>
      <c r="J6710">
        <v>0</v>
      </c>
      <c r="K6710">
        <v>0</v>
      </c>
      <c r="L6710">
        <v>0</v>
      </c>
      <c r="M6710">
        <v>5</v>
      </c>
      <c r="N6710" t="s">
        <v>146</v>
      </c>
      <c r="O6710">
        <v>6905311</v>
      </c>
      <c r="P6710" s="3">
        <v>3.25</v>
      </c>
      <c r="Q6710" t="str">
        <f>_xlfn.XLOOKUP(A6710,[1]deparaLugar!$N:$N,[1]deparaLugar!$J:$J)</f>
        <v>Nordeste</v>
      </c>
      <c r="R6710">
        <v>75.78</v>
      </c>
      <c r="S6710" s="5">
        <f t="shared" si="109"/>
        <v>378.9</v>
      </c>
    </row>
    <row r="6711" spans="1:19" x14ac:dyDescent="0.25">
      <c r="A6711" t="s">
        <v>1140</v>
      </c>
      <c r="B6711" t="s">
        <v>65</v>
      </c>
      <c r="C6711" t="s">
        <v>66</v>
      </c>
      <c r="D6711" t="s">
        <v>19</v>
      </c>
      <c r="E6711">
        <v>0</v>
      </c>
      <c r="F6711">
        <v>0</v>
      </c>
      <c r="G6711">
        <v>2</v>
      </c>
      <c r="H6711">
        <v>27</v>
      </c>
      <c r="I6711">
        <v>27</v>
      </c>
      <c r="J6711">
        <v>0</v>
      </c>
      <c r="K6711">
        <v>0</v>
      </c>
      <c r="L6711">
        <v>0</v>
      </c>
      <c r="M6711">
        <v>5</v>
      </c>
      <c r="N6711" t="s">
        <v>146</v>
      </c>
      <c r="O6711">
        <v>6905311</v>
      </c>
      <c r="P6711" s="3">
        <v>3.25</v>
      </c>
      <c r="Q6711" t="str">
        <f>_xlfn.XLOOKUP(A6711,[1]deparaLugar!$N:$N,[1]deparaLugar!$J:$J)</f>
        <v>Nordeste</v>
      </c>
      <c r="R6711">
        <v>78.17</v>
      </c>
      <c r="S6711" s="5">
        <f t="shared" si="109"/>
        <v>390.85</v>
      </c>
    </row>
    <row r="6712" spans="1:19" x14ac:dyDescent="0.25">
      <c r="A6712" t="s">
        <v>1140</v>
      </c>
      <c r="B6712" t="s">
        <v>67</v>
      </c>
      <c r="C6712" t="s">
        <v>68</v>
      </c>
      <c r="D6712" t="s">
        <v>19</v>
      </c>
      <c r="E6712">
        <v>0</v>
      </c>
      <c r="F6712">
        <v>0</v>
      </c>
      <c r="G6712">
        <v>2</v>
      </c>
      <c r="H6712">
        <v>12</v>
      </c>
      <c r="I6712">
        <v>12</v>
      </c>
      <c r="J6712">
        <v>0</v>
      </c>
      <c r="K6712">
        <v>0</v>
      </c>
      <c r="L6712">
        <v>0</v>
      </c>
      <c r="M6712">
        <v>5</v>
      </c>
      <c r="N6712" t="s">
        <v>146</v>
      </c>
      <c r="O6712">
        <v>6905311</v>
      </c>
      <c r="P6712" s="3">
        <v>3.25</v>
      </c>
      <c r="Q6712" t="str">
        <f>_xlfn.XLOOKUP(A6712,[1]deparaLugar!$N:$N,[1]deparaLugar!$J:$J)</f>
        <v>Nordeste</v>
      </c>
      <c r="R6712">
        <v>67</v>
      </c>
      <c r="S6712" s="5">
        <f t="shared" si="109"/>
        <v>335</v>
      </c>
    </row>
    <row r="6713" spans="1:19" x14ac:dyDescent="0.25">
      <c r="A6713" t="s">
        <v>1140</v>
      </c>
      <c r="B6713" t="s">
        <v>69</v>
      </c>
      <c r="C6713" t="s">
        <v>70</v>
      </c>
      <c r="D6713" t="s">
        <v>19</v>
      </c>
      <c r="E6713">
        <v>0</v>
      </c>
      <c r="F6713">
        <v>0</v>
      </c>
      <c r="G6713">
        <v>0</v>
      </c>
      <c r="H6713">
        <v>15</v>
      </c>
      <c r="I6713">
        <v>15</v>
      </c>
      <c r="J6713">
        <v>0</v>
      </c>
      <c r="K6713">
        <v>0</v>
      </c>
      <c r="L6713">
        <v>0</v>
      </c>
      <c r="M6713">
        <v>5</v>
      </c>
      <c r="N6713" t="s">
        <v>146</v>
      </c>
      <c r="O6713">
        <v>6905311</v>
      </c>
      <c r="P6713" s="3">
        <v>3.25</v>
      </c>
      <c r="Q6713" t="str">
        <f>_xlfn.XLOOKUP(A6713,[1]deparaLugar!$N:$N,[1]deparaLugar!$J:$J)</f>
        <v>Nordeste</v>
      </c>
      <c r="R6713">
        <v>85.92</v>
      </c>
      <c r="S6713" s="5">
        <f t="shared" si="109"/>
        <v>429.6</v>
      </c>
    </row>
    <row r="6714" spans="1:19" x14ac:dyDescent="0.25">
      <c r="A6714" t="s">
        <v>1140</v>
      </c>
      <c r="B6714" t="s">
        <v>71</v>
      </c>
      <c r="C6714" t="s">
        <v>72</v>
      </c>
      <c r="D6714" t="s">
        <v>19</v>
      </c>
      <c r="E6714">
        <v>0</v>
      </c>
      <c r="F6714">
        <v>0</v>
      </c>
      <c r="G6714">
        <v>0</v>
      </c>
      <c r="H6714">
        <v>11</v>
      </c>
      <c r="I6714">
        <v>11</v>
      </c>
      <c r="J6714">
        <v>0</v>
      </c>
      <c r="K6714">
        <v>0</v>
      </c>
      <c r="L6714">
        <v>0</v>
      </c>
      <c r="M6714">
        <v>5</v>
      </c>
      <c r="N6714" t="s">
        <v>146</v>
      </c>
      <c r="O6714">
        <v>6905311</v>
      </c>
      <c r="P6714" s="3">
        <v>3.25</v>
      </c>
      <c r="Q6714" t="str">
        <f>_xlfn.XLOOKUP(A6714,[1]deparaLugar!$N:$N,[1]deparaLugar!$J:$J)</f>
        <v>Nordeste</v>
      </c>
      <c r="R6714">
        <v>66.3</v>
      </c>
      <c r="S6714" s="5">
        <f t="shared" si="109"/>
        <v>331.5</v>
      </c>
    </row>
    <row r="6715" spans="1:19" x14ac:dyDescent="0.25">
      <c r="A6715" t="s">
        <v>1140</v>
      </c>
      <c r="B6715" t="s">
        <v>73</v>
      </c>
      <c r="C6715" t="s">
        <v>74</v>
      </c>
      <c r="D6715" t="s">
        <v>19</v>
      </c>
      <c r="E6715">
        <v>0</v>
      </c>
      <c r="F6715">
        <v>0</v>
      </c>
      <c r="G6715">
        <v>2</v>
      </c>
      <c r="H6715">
        <v>9</v>
      </c>
      <c r="I6715">
        <v>9</v>
      </c>
      <c r="J6715">
        <v>0</v>
      </c>
      <c r="K6715">
        <v>0</v>
      </c>
      <c r="L6715">
        <v>0</v>
      </c>
      <c r="M6715">
        <v>5</v>
      </c>
      <c r="N6715" t="s">
        <v>146</v>
      </c>
      <c r="O6715">
        <v>6905311</v>
      </c>
      <c r="P6715" s="3">
        <v>3.25</v>
      </c>
      <c r="Q6715" t="str">
        <f>_xlfn.XLOOKUP(A6715,[1]deparaLugar!$N:$N,[1]deparaLugar!$J:$J)</f>
        <v>Nordeste</v>
      </c>
      <c r="R6715">
        <v>68.209999999999994</v>
      </c>
      <c r="S6715" s="5">
        <f t="shared" si="109"/>
        <v>341.04999999999995</v>
      </c>
    </row>
    <row r="6716" spans="1:19" x14ac:dyDescent="0.25">
      <c r="A6716" t="s">
        <v>1140</v>
      </c>
      <c r="B6716" t="s">
        <v>75</v>
      </c>
      <c r="C6716" t="s">
        <v>76</v>
      </c>
      <c r="D6716" t="s">
        <v>19</v>
      </c>
      <c r="E6716">
        <v>0</v>
      </c>
      <c r="F6716">
        <v>0</v>
      </c>
      <c r="G6716">
        <v>0</v>
      </c>
      <c r="H6716">
        <v>6</v>
      </c>
      <c r="I6716">
        <v>6</v>
      </c>
      <c r="J6716">
        <v>0</v>
      </c>
      <c r="K6716">
        <v>0</v>
      </c>
      <c r="L6716">
        <v>0</v>
      </c>
      <c r="M6716">
        <v>5</v>
      </c>
      <c r="N6716" t="s">
        <v>146</v>
      </c>
      <c r="O6716">
        <v>6905311</v>
      </c>
      <c r="P6716" s="3">
        <v>3.25</v>
      </c>
      <c r="Q6716" t="str">
        <f>_xlfn.XLOOKUP(A6716,[1]deparaLugar!$N:$N,[1]deparaLugar!$J:$J)</f>
        <v>Nordeste</v>
      </c>
      <c r="R6716">
        <v>73.7</v>
      </c>
      <c r="S6716" s="5">
        <f t="shared" si="109"/>
        <v>368.5</v>
      </c>
    </row>
    <row r="6717" spans="1:19" x14ac:dyDescent="0.25">
      <c r="A6717" t="s">
        <v>1140</v>
      </c>
      <c r="B6717" t="s">
        <v>77</v>
      </c>
      <c r="C6717" t="s">
        <v>78</v>
      </c>
      <c r="D6717" t="s">
        <v>19</v>
      </c>
      <c r="E6717">
        <v>0</v>
      </c>
      <c r="F6717">
        <v>0</v>
      </c>
      <c r="G6717">
        <v>2</v>
      </c>
      <c r="H6717">
        <v>21</v>
      </c>
      <c r="I6717">
        <v>21</v>
      </c>
      <c r="J6717">
        <v>0</v>
      </c>
      <c r="K6717">
        <v>0</v>
      </c>
      <c r="L6717">
        <v>0</v>
      </c>
      <c r="M6717">
        <v>5</v>
      </c>
      <c r="N6717" t="s">
        <v>146</v>
      </c>
      <c r="O6717">
        <v>6905311</v>
      </c>
      <c r="P6717" s="3">
        <v>3.25</v>
      </c>
      <c r="Q6717" t="str">
        <f>_xlfn.XLOOKUP(A6717,[1]deparaLugar!$N:$N,[1]deparaLugar!$J:$J)</f>
        <v>Nordeste</v>
      </c>
      <c r="R6717">
        <v>66.349999999999994</v>
      </c>
      <c r="S6717" s="5">
        <f t="shared" si="109"/>
        <v>331.75</v>
      </c>
    </row>
    <row r="6718" spans="1:19" x14ac:dyDescent="0.25">
      <c r="A6718" t="s">
        <v>1140</v>
      </c>
      <c r="B6718" t="s">
        <v>79</v>
      </c>
      <c r="C6718" t="s">
        <v>80</v>
      </c>
      <c r="D6718" t="s">
        <v>19</v>
      </c>
      <c r="E6718">
        <v>0</v>
      </c>
      <c r="F6718">
        <v>0</v>
      </c>
      <c r="G6718">
        <v>2</v>
      </c>
      <c r="H6718">
        <v>7</v>
      </c>
      <c r="I6718">
        <v>7</v>
      </c>
      <c r="J6718">
        <v>0</v>
      </c>
      <c r="K6718">
        <v>0</v>
      </c>
      <c r="L6718">
        <v>0</v>
      </c>
      <c r="M6718">
        <v>5</v>
      </c>
      <c r="N6718" t="s">
        <v>146</v>
      </c>
      <c r="O6718">
        <v>6905311</v>
      </c>
      <c r="P6718" s="3">
        <v>3.25</v>
      </c>
      <c r="Q6718" t="str">
        <f>_xlfn.XLOOKUP(A6718,[1]deparaLugar!$N:$N,[1]deparaLugar!$J:$J)</f>
        <v>Nordeste</v>
      </c>
      <c r="R6718">
        <v>67.62</v>
      </c>
      <c r="S6718" s="5">
        <f t="shared" si="109"/>
        <v>338.1</v>
      </c>
    </row>
    <row r="6719" spans="1:19" x14ac:dyDescent="0.25">
      <c r="A6719" t="s">
        <v>1140</v>
      </c>
      <c r="B6719" t="s">
        <v>30</v>
      </c>
      <c r="C6719" t="s">
        <v>31</v>
      </c>
      <c r="D6719" t="s">
        <v>19</v>
      </c>
      <c r="E6719">
        <v>0</v>
      </c>
      <c r="F6719">
        <v>0</v>
      </c>
      <c r="G6719">
        <v>2</v>
      </c>
      <c r="H6719">
        <v>8</v>
      </c>
      <c r="I6719">
        <v>8</v>
      </c>
      <c r="J6719">
        <v>0</v>
      </c>
      <c r="K6719">
        <v>0</v>
      </c>
      <c r="L6719">
        <v>0</v>
      </c>
      <c r="M6719">
        <v>5</v>
      </c>
      <c r="N6719" t="s">
        <v>146</v>
      </c>
      <c r="O6719">
        <v>6905311</v>
      </c>
      <c r="P6719" s="3">
        <v>3.25</v>
      </c>
      <c r="Q6719" t="str">
        <f>_xlfn.XLOOKUP(A6719,[1]deparaLugar!$N:$N,[1]deparaLugar!$J:$J)</f>
        <v>Nordeste</v>
      </c>
      <c r="R6719">
        <v>69.010000000000005</v>
      </c>
      <c r="S6719" s="5">
        <f t="shared" si="109"/>
        <v>345.05</v>
      </c>
    </row>
    <row r="6720" spans="1:19" x14ac:dyDescent="0.25">
      <c r="A6720" t="s">
        <v>1140</v>
      </c>
      <c r="B6720" t="s">
        <v>81</v>
      </c>
      <c r="C6720" t="s">
        <v>82</v>
      </c>
      <c r="D6720" t="s">
        <v>19</v>
      </c>
      <c r="E6720">
        <v>1</v>
      </c>
      <c r="F6720">
        <v>0</v>
      </c>
      <c r="G6720">
        <v>2</v>
      </c>
      <c r="H6720">
        <v>40</v>
      </c>
      <c r="I6720">
        <v>40</v>
      </c>
      <c r="J6720">
        <v>0</v>
      </c>
      <c r="K6720">
        <v>0</v>
      </c>
      <c r="L6720">
        <v>0</v>
      </c>
      <c r="M6720">
        <v>5</v>
      </c>
      <c r="N6720" t="s">
        <v>146</v>
      </c>
      <c r="O6720">
        <v>6905311</v>
      </c>
      <c r="P6720" s="3">
        <v>3.25</v>
      </c>
      <c r="Q6720" t="str">
        <f>_xlfn.XLOOKUP(A6720,[1]deparaLugar!$N:$N,[1]deparaLugar!$J:$J)</f>
        <v>Nordeste</v>
      </c>
      <c r="R6720">
        <v>72.06</v>
      </c>
      <c r="S6720" s="5">
        <f t="shared" si="109"/>
        <v>360.3</v>
      </c>
    </row>
    <row r="6721" spans="1:19" x14ac:dyDescent="0.25">
      <c r="A6721" t="s">
        <v>1140</v>
      </c>
      <c r="B6721" t="s">
        <v>137</v>
      </c>
      <c r="C6721" t="s">
        <v>138</v>
      </c>
      <c r="D6721" t="s">
        <v>19</v>
      </c>
      <c r="E6721">
        <v>53</v>
      </c>
      <c r="F6721">
        <v>59</v>
      </c>
      <c r="G6721">
        <v>0</v>
      </c>
      <c r="H6721">
        <v>4917</v>
      </c>
      <c r="I6721">
        <v>0</v>
      </c>
      <c r="J6721">
        <v>0</v>
      </c>
      <c r="K6721">
        <v>4917</v>
      </c>
      <c r="L6721">
        <v>-860</v>
      </c>
      <c r="M6721">
        <v>35</v>
      </c>
      <c r="N6721" t="s">
        <v>25</v>
      </c>
      <c r="O6721">
        <v>6905018</v>
      </c>
      <c r="P6721" s="3">
        <v>7</v>
      </c>
      <c r="Q6721" t="str">
        <f>_xlfn.XLOOKUP(A6721,[1]deparaLugar!$N:$N,[1]deparaLugar!$J:$J)</f>
        <v>Nordeste</v>
      </c>
      <c r="R6721">
        <v>20.83</v>
      </c>
      <c r="S6721" s="5">
        <f t="shared" si="109"/>
        <v>729.05</v>
      </c>
    </row>
    <row r="6722" spans="1:19" x14ac:dyDescent="0.25">
      <c r="A6722" t="s">
        <v>1140</v>
      </c>
      <c r="B6722" t="s">
        <v>83</v>
      </c>
      <c r="C6722" t="s">
        <v>84</v>
      </c>
      <c r="D6722" t="s">
        <v>19</v>
      </c>
      <c r="E6722">
        <v>4</v>
      </c>
      <c r="F6722">
        <v>94</v>
      </c>
      <c r="G6722">
        <v>0</v>
      </c>
      <c r="H6722">
        <v>7246</v>
      </c>
      <c r="I6722">
        <v>2650</v>
      </c>
      <c r="J6722">
        <v>0</v>
      </c>
      <c r="K6722">
        <v>7246</v>
      </c>
      <c r="L6722">
        <v>4227</v>
      </c>
      <c r="M6722">
        <v>30</v>
      </c>
      <c r="N6722" t="s">
        <v>25</v>
      </c>
      <c r="O6722">
        <v>6905018</v>
      </c>
      <c r="P6722" s="3">
        <v>12.9</v>
      </c>
      <c r="Q6722" t="str">
        <f>_xlfn.XLOOKUP(A6722,[1]deparaLugar!$N:$N,[1]deparaLugar!$J:$J)</f>
        <v>Nordeste</v>
      </c>
      <c r="R6722">
        <v>14.48</v>
      </c>
      <c r="S6722" s="5">
        <f t="shared" si="109"/>
        <v>434.40000000000003</v>
      </c>
    </row>
    <row r="6723" spans="1:19" x14ac:dyDescent="0.25">
      <c r="A6723" t="s">
        <v>1140</v>
      </c>
      <c r="B6723" t="s">
        <v>1145</v>
      </c>
      <c r="C6723" t="s">
        <v>1146</v>
      </c>
      <c r="D6723" t="s">
        <v>19</v>
      </c>
      <c r="E6723">
        <v>7</v>
      </c>
      <c r="F6723">
        <v>10</v>
      </c>
      <c r="G6723">
        <v>0</v>
      </c>
      <c r="H6723">
        <v>798</v>
      </c>
      <c r="I6723">
        <v>542</v>
      </c>
      <c r="J6723">
        <v>798</v>
      </c>
      <c r="K6723">
        <v>401</v>
      </c>
      <c r="L6723">
        <v>0</v>
      </c>
      <c r="M6723">
        <v>10</v>
      </c>
      <c r="N6723" t="s">
        <v>20</v>
      </c>
      <c r="O6723">
        <v>6905057</v>
      </c>
      <c r="P6723" s="3">
        <v>1.5</v>
      </c>
      <c r="Q6723" t="str">
        <f>_xlfn.XLOOKUP(A6723,[1]deparaLugar!$N:$N,[1]deparaLugar!$J:$J)</f>
        <v>Nordeste</v>
      </c>
      <c r="R6723">
        <v>2.0099999999999998</v>
      </c>
      <c r="S6723" s="5">
        <f t="shared" ref="S6723:S6786" si="110">R6723*M6723</f>
        <v>20.099999999999998</v>
      </c>
    </row>
    <row r="6724" spans="1:19" x14ac:dyDescent="0.25">
      <c r="A6724" t="s">
        <v>1140</v>
      </c>
      <c r="B6724" t="s">
        <v>488</v>
      </c>
      <c r="C6724" t="s">
        <v>489</v>
      </c>
      <c r="D6724" t="s">
        <v>19</v>
      </c>
      <c r="E6724">
        <v>43</v>
      </c>
      <c r="F6724">
        <v>3</v>
      </c>
      <c r="G6724">
        <v>51</v>
      </c>
      <c r="H6724">
        <v>294</v>
      </c>
      <c r="I6724">
        <v>10</v>
      </c>
      <c r="J6724">
        <v>294</v>
      </c>
      <c r="K6724">
        <v>568</v>
      </c>
      <c r="L6724">
        <v>27</v>
      </c>
      <c r="M6724">
        <v>90</v>
      </c>
      <c r="N6724" t="s">
        <v>20</v>
      </c>
      <c r="O6724">
        <v>6905057</v>
      </c>
      <c r="P6724" s="3">
        <v>7.2</v>
      </c>
      <c r="Q6724" t="str">
        <f>_xlfn.XLOOKUP(A6724,[1]deparaLugar!$N:$N,[1]deparaLugar!$J:$J)</f>
        <v>Nordeste</v>
      </c>
      <c r="R6724">
        <v>16.71</v>
      </c>
      <c r="S6724" s="5">
        <f t="shared" si="110"/>
        <v>1503.9</v>
      </c>
    </row>
    <row r="6725" spans="1:19" x14ac:dyDescent="0.25">
      <c r="A6725" t="s">
        <v>1140</v>
      </c>
      <c r="B6725" t="s">
        <v>1147</v>
      </c>
      <c r="C6725" t="s">
        <v>1148</v>
      </c>
      <c r="D6725" t="s">
        <v>94</v>
      </c>
      <c r="E6725">
        <v>11</v>
      </c>
      <c r="F6725">
        <v>14</v>
      </c>
      <c r="G6725">
        <v>0</v>
      </c>
      <c r="H6725">
        <v>475</v>
      </c>
      <c r="I6725">
        <v>0</v>
      </c>
      <c r="J6725">
        <v>475</v>
      </c>
      <c r="K6725">
        <v>0</v>
      </c>
      <c r="L6725">
        <v>0</v>
      </c>
      <c r="M6725">
        <v>20</v>
      </c>
      <c r="N6725" t="s">
        <v>20</v>
      </c>
      <c r="O6725">
        <v>6905057</v>
      </c>
      <c r="P6725" s="3">
        <v>0.16</v>
      </c>
      <c r="Q6725" t="str">
        <f>_xlfn.XLOOKUP(A6725,[1]deparaLugar!$N:$N,[1]deparaLugar!$J:$J)</f>
        <v>Nordeste</v>
      </c>
      <c r="R6725">
        <v>4.1399999999999997</v>
      </c>
      <c r="S6725" s="5">
        <f t="shared" si="110"/>
        <v>82.8</v>
      </c>
    </row>
    <row r="6726" spans="1:19" x14ac:dyDescent="0.25">
      <c r="A6726" t="s">
        <v>1140</v>
      </c>
      <c r="B6726" t="s">
        <v>514</v>
      </c>
      <c r="C6726" t="s">
        <v>515</v>
      </c>
      <c r="D6726" t="s">
        <v>19</v>
      </c>
      <c r="E6726">
        <v>30</v>
      </c>
      <c r="F6726">
        <v>0</v>
      </c>
      <c r="G6726">
        <v>20</v>
      </c>
      <c r="H6726">
        <v>985</v>
      </c>
      <c r="I6726">
        <v>0</v>
      </c>
      <c r="J6726">
        <v>0</v>
      </c>
      <c r="K6726">
        <v>985</v>
      </c>
      <c r="L6726">
        <v>1300</v>
      </c>
      <c r="M6726">
        <v>65</v>
      </c>
      <c r="N6726" t="s">
        <v>25</v>
      </c>
      <c r="O6726">
        <v>6905018</v>
      </c>
      <c r="P6726" s="3">
        <v>0.52</v>
      </c>
      <c r="Q6726" t="str">
        <f>_xlfn.XLOOKUP(A6726,[1]deparaLugar!$N:$N,[1]deparaLugar!$J:$J)</f>
        <v>Nordeste</v>
      </c>
      <c r="R6726">
        <v>1.04</v>
      </c>
      <c r="S6726" s="5">
        <f t="shared" si="110"/>
        <v>67.600000000000009</v>
      </c>
    </row>
    <row r="6727" spans="1:19" x14ac:dyDescent="0.25">
      <c r="A6727" t="s">
        <v>1149</v>
      </c>
      <c r="B6727" t="s">
        <v>239</v>
      </c>
      <c r="C6727" t="s">
        <v>240</v>
      </c>
      <c r="D6727" t="s">
        <v>19</v>
      </c>
      <c r="E6727">
        <v>42</v>
      </c>
      <c r="F6727">
        <v>26</v>
      </c>
      <c r="G6727">
        <v>0</v>
      </c>
      <c r="H6727">
        <v>10230</v>
      </c>
      <c r="I6727">
        <v>10230</v>
      </c>
      <c r="J6727">
        <v>0</v>
      </c>
      <c r="K6727">
        <v>0</v>
      </c>
      <c r="L6727">
        <v>0</v>
      </c>
      <c r="M6727">
        <v>20</v>
      </c>
      <c r="N6727" t="s">
        <v>147</v>
      </c>
      <c r="O6727">
        <v>6905276</v>
      </c>
      <c r="P6727">
        <v>0.16</v>
      </c>
      <c r="Q6727" t="str">
        <f>_xlfn.XLOOKUP(A6727,[1]deparaLugar!$N:$N,[1]deparaLugar!$J:$J)</f>
        <v>Sudeste</v>
      </c>
      <c r="R6727">
        <v>0.85</v>
      </c>
      <c r="S6727">
        <f t="shared" si="110"/>
        <v>17</v>
      </c>
    </row>
    <row r="6728" spans="1:19" x14ac:dyDescent="0.25">
      <c r="A6728" t="s">
        <v>1149</v>
      </c>
      <c r="B6728" t="s">
        <v>383</v>
      </c>
      <c r="C6728" t="s">
        <v>384</v>
      </c>
      <c r="D6728" t="s">
        <v>19</v>
      </c>
      <c r="E6728">
        <v>77</v>
      </c>
      <c r="F6728">
        <v>0</v>
      </c>
      <c r="G6728">
        <v>25</v>
      </c>
      <c r="H6728">
        <v>840</v>
      </c>
      <c r="I6728">
        <v>0</v>
      </c>
      <c r="J6728">
        <v>5</v>
      </c>
      <c r="K6728">
        <v>840</v>
      </c>
      <c r="L6728">
        <v>0</v>
      </c>
      <c r="M6728">
        <v>95</v>
      </c>
      <c r="N6728" t="s">
        <v>146</v>
      </c>
      <c r="O6728">
        <v>6905005</v>
      </c>
      <c r="P6728">
        <v>17.100000000000001</v>
      </c>
      <c r="Q6728" t="str">
        <f>_xlfn.XLOOKUP(A6728,[1]deparaLugar!$N:$N,[1]deparaLugar!$J:$J)</f>
        <v>Sudeste</v>
      </c>
      <c r="R6728">
        <v>0.66</v>
      </c>
      <c r="S6728">
        <f t="shared" si="110"/>
        <v>62.7</v>
      </c>
    </row>
    <row r="6729" spans="1:19" x14ac:dyDescent="0.25">
      <c r="A6729" t="s">
        <v>1149</v>
      </c>
      <c r="B6729" t="s">
        <v>756</v>
      </c>
      <c r="C6729" t="s">
        <v>757</v>
      </c>
      <c r="D6729" t="s">
        <v>19</v>
      </c>
      <c r="E6729">
        <v>16</v>
      </c>
      <c r="F6729">
        <v>7</v>
      </c>
      <c r="G6729">
        <v>0</v>
      </c>
      <c r="H6729">
        <v>180</v>
      </c>
      <c r="I6729">
        <v>0</v>
      </c>
      <c r="J6729">
        <v>828</v>
      </c>
      <c r="K6729">
        <v>180</v>
      </c>
      <c r="L6729">
        <v>800</v>
      </c>
      <c r="M6729">
        <v>20</v>
      </c>
      <c r="N6729" t="s">
        <v>146</v>
      </c>
      <c r="O6729">
        <v>6905005</v>
      </c>
      <c r="P6729">
        <v>0.16</v>
      </c>
      <c r="Q6729" t="str">
        <f>_xlfn.XLOOKUP(A6729,[1]deparaLugar!$N:$N,[1]deparaLugar!$J:$J)</f>
        <v>Sudeste</v>
      </c>
      <c r="R6729">
        <v>0.81</v>
      </c>
      <c r="S6729">
        <f t="shared" si="110"/>
        <v>16.200000000000003</v>
      </c>
    </row>
    <row r="6730" spans="1:19" x14ac:dyDescent="0.25">
      <c r="A6730" t="s">
        <v>1149</v>
      </c>
      <c r="B6730" t="s">
        <v>259</v>
      </c>
      <c r="C6730" t="s">
        <v>260</v>
      </c>
      <c r="D6730" t="s">
        <v>19</v>
      </c>
      <c r="E6730">
        <v>165</v>
      </c>
      <c r="F6730">
        <v>0</v>
      </c>
      <c r="G6730">
        <v>115</v>
      </c>
      <c r="H6730">
        <v>2045</v>
      </c>
      <c r="I6730">
        <v>0</v>
      </c>
      <c r="J6730">
        <v>0</v>
      </c>
      <c r="K6730">
        <v>2045</v>
      </c>
      <c r="L6730">
        <v>0</v>
      </c>
      <c r="M6730">
        <v>195</v>
      </c>
      <c r="N6730" t="s">
        <v>146</v>
      </c>
      <c r="O6730">
        <v>6905005</v>
      </c>
      <c r="P6730">
        <v>1.56</v>
      </c>
      <c r="Q6730" t="str">
        <f>_xlfn.XLOOKUP(A6730,[1]deparaLugar!$N:$N,[1]deparaLugar!$J:$J)</f>
        <v>Sudeste</v>
      </c>
      <c r="R6730">
        <v>0.21</v>
      </c>
      <c r="S6730">
        <f t="shared" si="110"/>
        <v>40.949999999999996</v>
      </c>
    </row>
    <row r="6731" spans="1:19" x14ac:dyDescent="0.25">
      <c r="A6731" t="s">
        <v>1149</v>
      </c>
      <c r="B6731" t="s">
        <v>144</v>
      </c>
      <c r="C6731" t="s">
        <v>145</v>
      </c>
      <c r="D6731" t="s">
        <v>19</v>
      </c>
      <c r="E6731">
        <v>190</v>
      </c>
      <c r="F6731">
        <v>133</v>
      </c>
      <c r="G6731">
        <v>0</v>
      </c>
      <c r="H6731">
        <v>7900</v>
      </c>
      <c r="I6731">
        <v>0</v>
      </c>
      <c r="J6731">
        <v>0</v>
      </c>
      <c r="K6731">
        <v>7900</v>
      </c>
      <c r="L6731">
        <v>0</v>
      </c>
      <c r="M6731">
        <v>85</v>
      </c>
      <c r="N6731" t="s">
        <v>146</v>
      </c>
      <c r="O6731">
        <v>6905005</v>
      </c>
      <c r="P6731">
        <v>0.68</v>
      </c>
      <c r="Q6731" t="str">
        <f>_xlfn.XLOOKUP(A6731,[1]deparaLugar!$N:$N,[1]deparaLugar!$J:$J)</f>
        <v>Sudeste</v>
      </c>
      <c r="R6731">
        <v>0.63</v>
      </c>
      <c r="S6731">
        <f t="shared" si="110"/>
        <v>53.55</v>
      </c>
    </row>
    <row r="6732" spans="1:19" x14ac:dyDescent="0.25">
      <c r="A6732" t="s">
        <v>1149</v>
      </c>
      <c r="B6732" t="s">
        <v>961</v>
      </c>
      <c r="C6732" t="s">
        <v>962</v>
      </c>
      <c r="D6732" t="s">
        <v>94</v>
      </c>
      <c r="E6732">
        <v>57</v>
      </c>
      <c r="F6732">
        <v>0</v>
      </c>
      <c r="G6732">
        <v>0</v>
      </c>
      <c r="H6732">
        <v>490</v>
      </c>
      <c r="I6732">
        <v>490</v>
      </c>
      <c r="J6732">
        <v>3691</v>
      </c>
      <c r="K6732">
        <v>0</v>
      </c>
      <c r="L6732">
        <v>0</v>
      </c>
      <c r="M6732">
        <v>70</v>
      </c>
      <c r="N6732" t="s">
        <v>147</v>
      </c>
      <c r="O6732">
        <v>6905276</v>
      </c>
      <c r="P6732">
        <v>0.56000000000000005</v>
      </c>
      <c r="Q6732" t="str">
        <f>_xlfn.XLOOKUP(A6732,[1]deparaLugar!$N:$N,[1]deparaLugar!$J:$J)</f>
        <v>Sudeste</v>
      </c>
      <c r="R6732">
        <v>3.52</v>
      </c>
      <c r="S6732">
        <f t="shared" si="110"/>
        <v>246.4</v>
      </c>
    </row>
    <row r="6733" spans="1:19" x14ac:dyDescent="0.25">
      <c r="A6733" t="s">
        <v>1149</v>
      </c>
      <c r="B6733" t="s">
        <v>17</v>
      </c>
      <c r="C6733" t="s">
        <v>18</v>
      </c>
      <c r="D6733" t="s">
        <v>19</v>
      </c>
      <c r="E6733">
        <v>108</v>
      </c>
      <c r="F6733">
        <v>94</v>
      </c>
      <c r="G6733">
        <v>0</v>
      </c>
      <c r="H6733">
        <v>4741</v>
      </c>
      <c r="I6733">
        <v>4741</v>
      </c>
      <c r="J6733">
        <v>1715</v>
      </c>
      <c r="K6733">
        <v>0</v>
      </c>
      <c r="L6733">
        <v>28311</v>
      </c>
      <c r="M6733">
        <v>30</v>
      </c>
      <c r="N6733" t="s">
        <v>147</v>
      </c>
      <c r="O6733">
        <v>6905276</v>
      </c>
      <c r="P6733">
        <v>6.84</v>
      </c>
      <c r="Q6733" t="str">
        <f>_xlfn.XLOOKUP(A6733,[1]deparaLugar!$N:$N,[1]deparaLugar!$J:$J)</f>
        <v>Sudeste</v>
      </c>
      <c r="R6733">
        <v>13.08</v>
      </c>
      <c r="S6733">
        <f t="shared" si="110"/>
        <v>392.4</v>
      </c>
    </row>
    <row r="6734" spans="1:19" x14ac:dyDescent="0.25">
      <c r="A6734" t="s">
        <v>1149</v>
      </c>
      <c r="B6734" t="s">
        <v>243</v>
      </c>
      <c r="C6734" t="s">
        <v>244</v>
      </c>
      <c r="D6734" t="s">
        <v>94</v>
      </c>
      <c r="E6734">
        <v>195</v>
      </c>
      <c r="F6734">
        <v>74</v>
      </c>
      <c r="G6734">
        <v>0</v>
      </c>
      <c r="H6734">
        <v>800</v>
      </c>
      <c r="I6734">
        <v>800</v>
      </c>
      <c r="J6734">
        <v>0</v>
      </c>
      <c r="K6734">
        <v>0</v>
      </c>
      <c r="L6734">
        <v>0</v>
      </c>
      <c r="M6734">
        <v>155</v>
      </c>
      <c r="N6734" t="s">
        <v>147</v>
      </c>
      <c r="O6734">
        <v>6905276</v>
      </c>
      <c r="P6734">
        <v>7.75</v>
      </c>
      <c r="Q6734" t="str">
        <f>_xlfn.XLOOKUP(A6734,[1]deparaLugar!$N:$N,[1]deparaLugar!$J:$J)</f>
        <v>Sudeste</v>
      </c>
      <c r="R6734">
        <v>3.06</v>
      </c>
      <c r="S6734">
        <f t="shared" si="110"/>
        <v>474.3</v>
      </c>
    </row>
    <row r="6735" spans="1:19" x14ac:dyDescent="0.25">
      <c r="A6735" t="s">
        <v>1149</v>
      </c>
      <c r="B6735" t="s">
        <v>92</v>
      </c>
      <c r="C6735" t="s">
        <v>93</v>
      </c>
      <c r="D6735" t="s">
        <v>94</v>
      </c>
      <c r="E6735">
        <v>7</v>
      </c>
      <c r="F6735">
        <v>0</v>
      </c>
      <c r="G6735">
        <v>0</v>
      </c>
      <c r="H6735">
        <v>11500</v>
      </c>
      <c r="I6735">
        <v>11500</v>
      </c>
      <c r="J6735">
        <v>0</v>
      </c>
      <c r="K6735">
        <v>0</v>
      </c>
      <c r="L6735">
        <v>0</v>
      </c>
      <c r="M6735">
        <v>10</v>
      </c>
      <c r="N6735" t="s">
        <v>147</v>
      </c>
      <c r="O6735">
        <v>6905277</v>
      </c>
      <c r="P6735">
        <v>0.3</v>
      </c>
      <c r="Q6735" t="str">
        <f>_xlfn.XLOOKUP(A6735,[1]deparaLugar!$N:$N,[1]deparaLugar!$J:$J)</f>
        <v>Sudeste</v>
      </c>
      <c r="R6735">
        <v>0.78</v>
      </c>
      <c r="S6735">
        <f t="shared" si="110"/>
        <v>7.8000000000000007</v>
      </c>
    </row>
    <row r="6736" spans="1:19" x14ac:dyDescent="0.25">
      <c r="A6736" t="s">
        <v>1149</v>
      </c>
      <c r="B6736" t="s">
        <v>1150</v>
      </c>
      <c r="C6736" t="s">
        <v>1151</v>
      </c>
      <c r="D6736" t="s">
        <v>19</v>
      </c>
      <c r="E6736">
        <v>4</v>
      </c>
      <c r="F6736">
        <v>3</v>
      </c>
      <c r="G6736">
        <v>0</v>
      </c>
      <c r="H6736">
        <v>667</v>
      </c>
      <c r="I6736">
        <v>667</v>
      </c>
      <c r="J6736">
        <v>125</v>
      </c>
      <c r="K6736">
        <v>730</v>
      </c>
      <c r="L6736">
        <v>30</v>
      </c>
      <c r="M6736">
        <v>20</v>
      </c>
      <c r="N6736" t="s">
        <v>147</v>
      </c>
      <c r="O6736">
        <v>6905276</v>
      </c>
      <c r="P6736">
        <v>0.16</v>
      </c>
      <c r="Q6736" t="str">
        <f>_xlfn.XLOOKUP(A6736,[1]deparaLugar!$N:$N,[1]deparaLugar!$J:$J)</f>
        <v>Sudeste</v>
      </c>
      <c r="R6736">
        <v>2.98</v>
      </c>
      <c r="S6736">
        <f t="shared" si="110"/>
        <v>59.6</v>
      </c>
    </row>
    <row r="6737" spans="1:19" x14ac:dyDescent="0.25">
      <c r="A6737" t="s">
        <v>1149</v>
      </c>
      <c r="B6737" t="s">
        <v>627</v>
      </c>
      <c r="C6737" t="s">
        <v>628</v>
      </c>
      <c r="D6737" t="s">
        <v>94</v>
      </c>
      <c r="E6737">
        <v>490</v>
      </c>
      <c r="F6737">
        <v>0</v>
      </c>
      <c r="G6737">
        <v>0</v>
      </c>
      <c r="H6737">
        <v>13550</v>
      </c>
      <c r="I6737">
        <v>13550</v>
      </c>
      <c r="J6737">
        <v>0</v>
      </c>
      <c r="K6737">
        <v>0</v>
      </c>
      <c r="L6737">
        <v>0</v>
      </c>
      <c r="M6737">
        <v>580</v>
      </c>
      <c r="N6737" t="s">
        <v>147</v>
      </c>
      <c r="O6737">
        <v>6905276</v>
      </c>
      <c r="P6737">
        <v>4.6399999999999997</v>
      </c>
      <c r="Q6737" t="str">
        <f>_xlfn.XLOOKUP(A6737,[1]deparaLugar!$N:$N,[1]deparaLugar!$J:$J)</f>
        <v>Sudeste</v>
      </c>
      <c r="R6737">
        <v>0.06</v>
      </c>
      <c r="S6737">
        <f t="shared" si="110"/>
        <v>34.799999999999997</v>
      </c>
    </row>
    <row r="6738" spans="1:19" x14ac:dyDescent="0.25">
      <c r="A6738" t="s">
        <v>1149</v>
      </c>
      <c r="B6738" t="s">
        <v>521</v>
      </c>
      <c r="C6738" t="s">
        <v>522</v>
      </c>
      <c r="D6738" t="s">
        <v>94</v>
      </c>
      <c r="E6738">
        <v>122</v>
      </c>
      <c r="F6738">
        <v>65</v>
      </c>
      <c r="G6738">
        <v>0</v>
      </c>
      <c r="H6738">
        <v>5219</v>
      </c>
      <c r="I6738">
        <v>5219</v>
      </c>
      <c r="J6738">
        <v>0</v>
      </c>
      <c r="K6738">
        <v>0</v>
      </c>
      <c r="L6738">
        <v>0</v>
      </c>
      <c r="M6738">
        <v>75</v>
      </c>
      <c r="N6738" t="s">
        <v>147</v>
      </c>
      <c r="O6738">
        <v>6905276</v>
      </c>
      <c r="P6738">
        <v>0.75</v>
      </c>
      <c r="Q6738" t="str">
        <f>_xlfn.XLOOKUP(A6738,[1]deparaLugar!$N:$N,[1]deparaLugar!$J:$J)</f>
        <v>Sudeste</v>
      </c>
      <c r="R6738">
        <v>2.1800000000000002</v>
      </c>
      <c r="S6738">
        <f t="shared" si="110"/>
        <v>163.5</v>
      </c>
    </row>
    <row r="6739" spans="1:19" x14ac:dyDescent="0.25">
      <c r="A6739" t="s">
        <v>1149</v>
      </c>
      <c r="B6739" t="s">
        <v>33</v>
      </c>
      <c r="C6739" t="s">
        <v>34</v>
      </c>
      <c r="D6739" t="s">
        <v>19</v>
      </c>
      <c r="E6739">
        <v>121</v>
      </c>
      <c r="F6739">
        <v>139</v>
      </c>
      <c r="G6739">
        <v>0</v>
      </c>
      <c r="H6739">
        <v>1283</v>
      </c>
      <c r="I6739">
        <v>1283</v>
      </c>
      <c r="J6739">
        <v>0</v>
      </c>
      <c r="K6739">
        <v>0</v>
      </c>
      <c r="L6739">
        <v>180</v>
      </c>
      <c r="M6739">
        <v>30</v>
      </c>
      <c r="N6739" t="s">
        <v>147</v>
      </c>
      <c r="O6739">
        <v>6905276</v>
      </c>
      <c r="P6739">
        <v>12.9</v>
      </c>
      <c r="Q6739" t="str">
        <f>_xlfn.XLOOKUP(A6739,[1]deparaLugar!$N:$N,[1]deparaLugar!$J:$J)</f>
        <v>Sudeste</v>
      </c>
      <c r="R6739">
        <v>15.85</v>
      </c>
      <c r="S6739">
        <f t="shared" si="110"/>
        <v>475.5</v>
      </c>
    </row>
    <row r="6740" spans="1:19" x14ac:dyDescent="0.25">
      <c r="A6740" t="s">
        <v>1149</v>
      </c>
      <c r="B6740" t="s">
        <v>35</v>
      </c>
      <c r="C6740" t="s">
        <v>36</v>
      </c>
      <c r="D6740" t="s">
        <v>19</v>
      </c>
      <c r="E6740">
        <v>13</v>
      </c>
      <c r="F6740">
        <v>30</v>
      </c>
      <c r="G6740">
        <v>0</v>
      </c>
      <c r="H6740">
        <v>40</v>
      </c>
      <c r="I6740">
        <v>40</v>
      </c>
      <c r="J6740">
        <v>3530</v>
      </c>
      <c r="K6740">
        <v>0</v>
      </c>
      <c r="L6740">
        <v>4440</v>
      </c>
      <c r="M6740">
        <v>30</v>
      </c>
      <c r="N6740" t="s">
        <v>147</v>
      </c>
      <c r="O6740">
        <v>6905276</v>
      </c>
      <c r="P6740">
        <v>24</v>
      </c>
      <c r="Q6740" t="str">
        <f>_xlfn.XLOOKUP(A6740,[1]deparaLugar!$N:$N,[1]deparaLugar!$J:$J)</f>
        <v>Sudeste</v>
      </c>
      <c r="R6740">
        <v>13.56</v>
      </c>
      <c r="S6740">
        <f t="shared" si="110"/>
        <v>406.8</v>
      </c>
    </row>
    <row r="6741" spans="1:19" x14ac:dyDescent="0.25">
      <c r="A6741" t="s">
        <v>1149</v>
      </c>
      <c r="B6741" t="s">
        <v>21</v>
      </c>
      <c r="C6741" t="s">
        <v>22</v>
      </c>
      <c r="D6741" t="s">
        <v>19</v>
      </c>
      <c r="E6741">
        <v>513</v>
      </c>
      <c r="F6741">
        <v>437</v>
      </c>
      <c r="G6741">
        <v>0</v>
      </c>
      <c r="H6741">
        <v>20700</v>
      </c>
      <c r="I6741">
        <v>20700</v>
      </c>
      <c r="J6741">
        <v>0</v>
      </c>
      <c r="K6741">
        <v>0</v>
      </c>
      <c r="L6741">
        <v>600</v>
      </c>
      <c r="M6741">
        <v>30</v>
      </c>
      <c r="N6741" t="s">
        <v>147</v>
      </c>
      <c r="O6741">
        <v>6905276</v>
      </c>
      <c r="P6741">
        <v>6</v>
      </c>
      <c r="Q6741" t="str">
        <f>_xlfn.XLOOKUP(A6741,[1]deparaLugar!$N:$N,[1]deparaLugar!$J:$J)</f>
        <v>Sudeste</v>
      </c>
      <c r="R6741">
        <v>13.73</v>
      </c>
      <c r="S6741">
        <f t="shared" si="110"/>
        <v>411.90000000000003</v>
      </c>
    </row>
    <row r="6742" spans="1:19" x14ac:dyDescent="0.25">
      <c r="A6742" t="s">
        <v>1149</v>
      </c>
      <c r="B6742" t="s">
        <v>95</v>
      </c>
      <c r="C6742" t="s">
        <v>96</v>
      </c>
      <c r="D6742" t="s">
        <v>94</v>
      </c>
      <c r="E6742">
        <v>23</v>
      </c>
      <c r="F6742">
        <v>0</v>
      </c>
      <c r="G6742">
        <v>0</v>
      </c>
      <c r="H6742">
        <v>107</v>
      </c>
      <c r="I6742">
        <v>107</v>
      </c>
      <c r="J6742">
        <v>0</v>
      </c>
      <c r="K6742">
        <v>0</v>
      </c>
      <c r="L6742">
        <v>0</v>
      </c>
      <c r="M6742">
        <v>30</v>
      </c>
      <c r="N6742" t="s">
        <v>147</v>
      </c>
      <c r="O6742">
        <v>6905276</v>
      </c>
      <c r="P6742">
        <v>3</v>
      </c>
      <c r="Q6742" t="str">
        <f>_xlfn.XLOOKUP(A6742,[1]deparaLugar!$N:$N,[1]deparaLugar!$J:$J)</f>
        <v>Sudeste</v>
      </c>
      <c r="R6742">
        <v>174.88</v>
      </c>
      <c r="S6742">
        <f t="shared" si="110"/>
        <v>5246.4</v>
      </c>
    </row>
    <row r="6743" spans="1:19" x14ac:dyDescent="0.25">
      <c r="A6743" t="s">
        <v>1149</v>
      </c>
      <c r="B6743" t="s">
        <v>273</v>
      </c>
      <c r="C6743" t="s">
        <v>274</v>
      </c>
      <c r="D6743" t="s">
        <v>94</v>
      </c>
      <c r="E6743">
        <v>1057</v>
      </c>
      <c r="F6743">
        <v>666</v>
      </c>
      <c r="G6743">
        <v>0</v>
      </c>
      <c r="H6743">
        <v>7000</v>
      </c>
      <c r="I6743">
        <v>7000</v>
      </c>
      <c r="J6743">
        <v>852</v>
      </c>
      <c r="K6743">
        <v>0</v>
      </c>
      <c r="L6743">
        <v>0</v>
      </c>
      <c r="M6743">
        <v>530</v>
      </c>
      <c r="N6743" t="s">
        <v>147</v>
      </c>
      <c r="O6743">
        <v>6905276</v>
      </c>
      <c r="P6743">
        <v>4.24</v>
      </c>
      <c r="Q6743" t="str">
        <f>_xlfn.XLOOKUP(A6743,[1]deparaLugar!$N:$N,[1]deparaLugar!$J:$J)</f>
        <v>Sudeste</v>
      </c>
      <c r="R6743">
        <v>0.14000000000000001</v>
      </c>
      <c r="S6743">
        <f t="shared" si="110"/>
        <v>74.2</v>
      </c>
    </row>
    <row r="6744" spans="1:19" x14ac:dyDescent="0.25">
      <c r="A6744" t="s">
        <v>1149</v>
      </c>
      <c r="B6744" t="s">
        <v>731</v>
      </c>
      <c r="C6744" t="s">
        <v>732</v>
      </c>
      <c r="D6744" t="s">
        <v>19</v>
      </c>
      <c r="E6744">
        <v>154</v>
      </c>
      <c r="F6744">
        <v>85</v>
      </c>
      <c r="G6744">
        <v>0</v>
      </c>
      <c r="H6744">
        <v>2397</v>
      </c>
      <c r="I6744">
        <v>2397</v>
      </c>
      <c r="J6744">
        <v>1278</v>
      </c>
      <c r="K6744">
        <v>5200</v>
      </c>
      <c r="L6744">
        <v>0</v>
      </c>
      <c r="M6744">
        <v>90</v>
      </c>
      <c r="N6744" t="s">
        <v>147</v>
      </c>
      <c r="O6744">
        <v>6905276</v>
      </c>
      <c r="P6744">
        <v>0.72</v>
      </c>
      <c r="Q6744" t="str">
        <f>_xlfn.XLOOKUP(A6744,[1]deparaLugar!$N:$N,[1]deparaLugar!$J:$J)</f>
        <v>Sudeste</v>
      </c>
      <c r="R6744">
        <v>0.96</v>
      </c>
      <c r="S6744">
        <f t="shared" si="110"/>
        <v>86.399999999999991</v>
      </c>
    </row>
    <row r="6745" spans="1:19" x14ac:dyDescent="0.25">
      <c r="A6745" t="s">
        <v>1149</v>
      </c>
      <c r="B6745" t="s">
        <v>39</v>
      </c>
      <c r="C6745" t="s">
        <v>40</v>
      </c>
      <c r="D6745" t="s">
        <v>19</v>
      </c>
      <c r="E6745">
        <v>180</v>
      </c>
      <c r="F6745">
        <v>121</v>
      </c>
      <c r="G6745">
        <v>0</v>
      </c>
      <c r="H6745">
        <v>2694</v>
      </c>
      <c r="I6745">
        <v>2694</v>
      </c>
      <c r="J6745">
        <v>0</v>
      </c>
      <c r="K6745">
        <v>0</v>
      </c>
      <c r="L6745">
        <v>1790</v>
      </c>
      <c r="M6745">
        <v>90</v>
      </c>
      <c r="N6745" t="s">
        <v>147</v>
      </c>
      <c r="O6745">
        <v>6905276</v>
      </c>
      <c r="P6745">
        <v>8.1</v>
      </c>
      <c r="Q6745" t="str">
        <f>_xlfn.XLOOKUP(A6745,[1]deparaLugar!$N:$N,[1]deparaLugar!$J:$J)</f>
        <v>Sudeste</v>
      </c>
      <c r="R6745">
        <v>14.69</v>
      </c>
      <c r="S6745">
        <f t="shared" si="110"/>
        <v>1322.1</v>
      </c>
    </row>
    <row r="6746" spans="1:19" x14ac:dyDescent="0.25">
      <c r="A6746" t="s">
        <v>1149</v>
      </c>
      <c r="B6746" t="s">
        <v>629</v>
      </c>
      <c r="C6746" t="s">
        <v>630</v>
      </c>
      <c r="D6746" t="s">
        <v>19</v>
      </c>
      <c r="E6746">
        <v>140</v>
      </c>
      <c r="F6746">
        <v>92</v>
      </c>
      <c r="G6746">
        <v>0</v>
      </c>
      <c r="H6746">
        <v>1800</v>
      </c>
      <c r="I6746">
        <v>1800</v>
      </c>
      <c r="J6746">
        <v>34</v>
      </c>
      <c r="K6746">
        <v>2760</v>
      </c>
      <c r="L6746">
        <v>1010</v>
      </c>
      <c r="M6746">
        <v>65</v>
      </c>
      <c r="N6746" t="s">
        <v>147</v>
      </c>
      <c r="O6746">
        <v>6905276</v>
      </c>
      <c r="P6746">
        <v>0.52</v>
      </c>
      <c r="Q6746" t="str">
        <f>_xlfn.XLOOKUP(A6746,[1]deparaLugar!$N:$N,[1]deparaLugar!$J:$J)</f>
        <v>Sudeste</v>
      </c>
      <c r="R6746">
        <v>0.84</v>
      </c>
      <c r="S6746">
        <f t="shared" si="110"/>
        <v>54.6</v>
      </c>
    </row>
    <row r="6747" spans="1:19" x14ac:dyDescent="0.25">
      <c r="A6747" t="s">
        <v>1149</v>
      </c>
      <c r="B6747" t="s">
        <v>523</v>
      </c>
      <c r="C6747" t="s">
        <v>524</v>
      </c>
      <c r="D6747" t="s">
        <v>19</v>
      </c>
      <c r="E6747">
        <v>24</v>
      </c>
      <c r="F6747">
        <v>8</v>
      </c>
      <c r="G6747">
        <v>0</v>
      </c>
      <c r="H6747">
        <v>500</v>
      </c>
      <c r="I6747">
        <v>500</v>
      </c>
      <c r="J6747">
        <v>50</v>
      </c>
      <c r="K6747">
        <v>0</v>
      </c>
      <c r="L6747">
        <v>50</v>
      </c>
      <c r="M6747">
        <v>20</v>
      </c>
      <c r="N6747" t="s">
        <v>147</v>
      </c>
      <c r="O6747">
        <v>6905277</v>
      </c>
      <c r="P6747">
        <v>0.16</v>
      </c>
      <c r="Q6747" t="str">
        <f>_xlfn.XLOOKUP(A6747,[1]deparaLugar!$N:$N,[1]deparaLugar!$J:$J)</f>
        <v>Sudeste</v>
      </c>
      <c r="R6747">
        <v>0.54</v>
      </c>
      <c r="S6747">
        <f t="shared" si="110"/>
        <v>10.8</v>
      </c>
    </row>
    <row r="6748" spans="1:19" x14ac:dyDescent="0.25">
      <c r="A6748" t="s">
        <v>1149</v>
      </c>
      <c r="B6748" t="s">
        <v>660</v>
      </c>
      <c r="C6748" t="s">
        <v>661</v>
      </c>
      <c r="D6748" t="s">
        <v>19</v>
      </c>
      <c r="E6748">
        <v>160</v>
      </c>
      <c r="F6748">
        <v>117</v>
      </c>
      <c r="G6748">
        <v>0</v>
      </c>
      <c r="H6748">
        <v>4444</v>
      </c>
      <c r="I6748">
        <v>4444</v>
      </c>
      <c r="J6748">
        <v>0</v>
      </c>
      <c r="K6748">
        <v>2623</v>
      </c>
      <c r="L6748">
        <v>40</v>
      </c>
      <c r="M6748">
        <v>65</v>
      </c>
      <c r="N6748" t="s">
        <v>147</v>
      </c>
      <c r="O6748">
        <v>6905276</v>
      </c>
      <c r="P6748">
        <v>22.75</v>
      </c>
      <c r="Q6748" t="str">
        <f>_xlfn.XLOOKUP(A6748,[1]deparaLugar!$N:$N,[1]deparaLugar!$J:$J)</f>
        <v>Sudeste</v>
      </c>
      <c r="R6748">
        <v>2.06</v>
      </c>
      <c r="S6748">
        <f t="shared" si="110"/>
        <v>133.9</v>
      </c>
    </row>
    <row r="6749" spans="1:19" x14ac:dyDescent="0.25">
      <c r="A6749" t="s">
        <v>1149</v>
      </c>
      <c r="B6749" t="s">
        <v>525</v>
      </c>
      <c r="C6749" t="s">
        <v>526</v>
      </c>
      <c r="D6749" t="s">
        <v>19</v>
      </c>
      <c r="E6749">
        <v>84</v>
      </c>
      <c r="F6749">
        <v>61</v>
      </c>
      <c r="G6749">
        <v>0</v>
      </c>
      <c r="H6749">
        <v>39</v>
      </c>
      <c r="I6749">
        <v>39</v>
      </c>
      <c r="J6749">
        <v>0</v>
      </c>
      <c r="K6749">
        <v>0</v>
      </c>
      <c r="L6749">
        <v>0</v>
      </c>
      <c r="M6749">
        <v>35</v>
      </c>
      <c r="N6749" t="s">
        <v>147</v>
      </c>
      <c r="O6749">
        <v>6905276</v>
      </c>
      <c r="P6749">
        <v>0.35</v>
      </c>
      <c r="Q6749" t="str">
        <f>_xlfn.XLOOKUP(A6749,[1]deparaLugar!$N:$N,[1]deparaLugar!$J:$J)</f>
        <v>Sudeste</v>
      </c>
      <c r="R6749">
        <v>7.32</v>
      </c>
      <c r="S6749">
        <f t="shared" si="110"/>
        <v>256.2</v>
      </c>
    </row>
    <row r="6750" spans="1:19" x14ac:dyDescent="0.25">
      <c r="A6750" t="s">
        <v>1149</v>
      </c>
      <c r="B6750" t="s">
        <v>1152</v>
      </c>
      <c r="C6750" t="s">
        <v>1153</v>
      </c>
      <c r="D6750" t="s">
        <v>19</v>
      </c>
      <c r="E6750">
        <v>36</v>
      </c>
      <c r="F6750">
        <v>23</v>
      </c>
      <c r="G6750">
        <v>0</v>
      </c>
      <c r="H6750">
        <v>354</v>
      </c>
      <c r="I6750">
        <v>354</v>
      </c>
      <c r="J6750">
        <v>160</v>
      </c>
      <c r="K6750">
        <v>0</v>
      </c>
      <c r="L6750">
        <v>0</v>
      </c>
      <c r="M6750">
        <v>20</v>
      </c>
      <c r="N6750" t="s">
        <v>147</v>
      </c>
      <c r="O6750">
        <v>6905277</v>
      </c>
      <c r="P6750">
        <v>0.16</v>
      </c>
      <c r="Q6750" t="str">
        <f>_xlfn.XLOOKUP(A6750,[1]deparaLugar!$N:$N,[1]deparaLugar!$J:$J)</f>
        <v>Sudeste</v>
      </c>
      <c r="R6750">
        <v>1.02</v>
      </c>
      <c r="S6750">
        <f t="shared" si="110"/>
        <v>20.399999999999999</v>
      </c>
    </row>
    <row r="6751" spans="1:19" x14ac:dyDescent="0.25">
      <c r="A6751" t="s">
        <v>1149</v>
      </c>
      <c r="B6751" t="s">
        <v>41</v>
      </c>
      <c r="C6751" t="s">
        <v>42</v>
      </c>
      <c r="D6751" t="s">
        <v>19</v>
      </c>
      <c r="E6751">
        <v>110</v>
      </c>
      <c r="F6751">
        <v>0</v>
      </c>
      <c r="G6751">
        <v>0</v>
      </c>
      <c r="H6751">
        <v>2100</v>
      </c>
      <c r="I6751">
        <v>2100</v>
      </c>
      <c r="J6751">
        <v>0</v>
      </c>
      <c r="K6751">
        <v>0</v>
      </c>
      <c r="L6751">
        <v>0</v>
      </c>
      <c r="M6751">
        <v>130</v>
      </c>
      <c r="N6751" t="s">
        <v>147</v>
      </c>
      <c r="O6751">
        <v>6905276</v>
      </c>
      <c r="P6751">
        <v>1.04</v>
      </c>
      <c r="Q6751" t="str">
        <f>_xlfn.XLOOKUP(A6751,[1]deparaLugar!$N:$N,[1]deparaLugar!$J:$J)</f>
        <v>Sudeste</v>
      </c>
      <c r="R6751">
        <v>0.11</v>
      </c>
      <c r="S6751">
        <f t="shared" si="110"/>
        <v>14.3</v>
      </c>
    </row>
    <row r="6752" spans="1:19" x14ac:dyDescent="0.25">
      <c r="A6752" t="s">
        <v>1149</v>
      </c>
      <c r="B6752" t="s">
        <v>287</v>
      </c>
      <c r="C6752" t="s">
        <v>288</v>
      </c>
      <c r="D6752" t="s">
        <v>19</v>
      </c>
      <c r="E6752">
        <v>24</v>
      </c>
      <c r="F6752">
        <v>0</v>
      </c>
      <c r="G6752">
        <v>0</v>
      </c>
      <c r="H6752">
        <v>4521</v>
      </c>
      <c r="I6752">
        <v>0</v>
      </c>
      <c r="J6752">
        <v>0</v>
      </c>
      <c r="K6752">
        <v>4521</v>
      </c>
      <c r="L6752">
        <v>390</v>
      </c>
      <c r="M6752">
        <v>30</v>
      </c>
      <c r="N6752" t="s">
        <v>146</v>
      </c>
      <c r="O6752">
        <v>6905005</v>
      </c>
      <c r="P6752">
        <v>18</v>
      </c>
      <c r="Q6752" t="str">
        <f>_xlfn.XLOOKUP(A6752,[1]deparaLugar!$N:$N,[1]deparaLugar!$J:$J)</f>
        <v>Sudeste</v>
      </c>
      <c r="R6752">
        <v>20.09</v>
      </c>
      <c r="S6752">
        <f t="shared" si="110"/>
        <v>602.70000000000005</v>
      </c>
    </row>
    <row r="6753" spans="1:19" x14ac:dyDescent="0.25">
      <c r="A6753" t="s">
        <v>1149</v>
      </c>
      <c r="B6753" t="s">
        <v>737</v>
      </c>
      <c r="C6753" t="s">
        <v>738</v>
      </c>
      <c r="D6753" t="s">
        <v>19</v>
      </c>
      <c r="E6753">
        <v>32</v>
      </c>
      <c r="F6753">
        <v>14</v>
      </c>
      <c r="G6753">
        <v>0</v>
      </c>
      <c r="H6753">
        <v>657</v>
      </c>
      <c r="I6753">
        <v>657</v>
      </c>
      <c r="J6753">
        <v>315</v>
      </c>
      <c r="K6753">
        <v>1905</v>
      </c>
      <c r="L6753">
        <v>88</v>
      </c>
      <c r="M6753">
        <v>25</v>
      </c>
      <c r="N6753" t="s">
        <v>147</v>
      </c>
      <c r="O6753">
        <v>6905276</v>
      </c>
      <c r="P6753">
        <v>2.25</v>
      </c>
      <c r="Q6753" t="str">
        <f>_xlfn.XLOOKUP(A6753,[1]deparaLugar!$N:$N,[1]deparaLugar!$J:$J)</f>
        <v>Sudeste</v>
      </c>
      <c r="R6753">
        <v>10.02</v>
      </c>
      <c r="S6753">
        <f t="shared" si="110"/>
        <v>250.5</v>
      </c>
    </row>
    <row r="6754" spans="1:19" x14ac:dyDescent="0.25">
      <c r="A6754" t="s">
        <v>1149</v>
      </c>
      <c r="B6754" t="s">
        <v>993</v>
      </c>
      <c r="C6754" t="s">
        <v>994</v>
      </c>
      <c r="D6754" t="s">
        <v>94</v>
      </c>
      <c r="E6754">
        <v>14</v>
      </c>
      <c r="F6754">
        <v>9</v>
      </c>
      <c r="G6754">
        <v>0</v>
      </c>
      <c r="H6754">
        <v>6040</v>
      </c>
      <c r="I6754">
        <v>6040</v>
      </c>
      <c r="J6754">
        <v>298</v>
      </c>
      <c r="K6754">
        <v>1020</v>
      </c>
      <c r="L6754">
        <v>850</v>
      </c>
      <c r="M6754">
        <v>10</v>
      </c>
      <c r="N6754" t="s">
        <v>147</v>
      </c>
      <c r="O6754">
        <v>6905277</v>
      </c>
      <c r="P6754">
        <v>15</v>
      </c>
      <c r="Q6754" t="str">
        <f>_xlfn.XLOOKUP(A6754,[1]deparaLugar!$N:$N,[1]deparaLugar!$J:$J)</f>
        <v>Sudeste</v>
      </c>
      <c r="R6754">
        <v>9.08</v>
      </c>
      <c r="S6754">
        <f t="shared" si="110"/>
        <v>90.8</v>
      </c>
    </row>
    <row r="6755" spans="1:19" x14ac:dyDescent="0.25">
      <c r="A6755" t="s">
        <v>1149</v>
      </c>
      <c r="B6755" t="s">
        <v>995</v>
      </c>
      <c r="C6755" t="s">
        <v>996</v>
      </c>
      <c r="D6755" t="s">
        <v>19</v>
      </c>
      <c r="E6755">
        <v>29</v>
      </c>
      <c r="F6755">
        <v>21</v>
      </c>
      <c r="G6755">
        <v>0</v>
      </c>
      <c r="H6755">
        <v>1553</v>
      </c>
      <c r="I6755">
        <v>1553</v>
      </c>
      <c r="J6755">
        <v>145</v>
      </c>
      <c r="K6755">
        <v>20</v>
      </c>
      <c r="L6755">
        <v>120</v>
      </c>
      <c r="M6755">
        <v>20</v>
      </c>
      <c r="N6755" t="s">
        <v>147</v>
      </c>
      <c r="O6755">
        <v>6905277</v>
      </c>
      <c r="P6755">
        <v>0.16</v>
      </c>
      <c r="Q6755" t="str">
        <f>_xlfn.XLOOKUP(A6755,[1]deparaLugar!$N:$N,[1]deparaLugar!$J:$J)</f>
        <v>Sudeste</v>
      </c>
      <c r="R6755">
        <v>1.52</v>
      </c>
      <c r="S6755">
        <f t="shared" si="110"/>
        <v>30.4</v>
      </c>
    </row>
    <row r="6756" spans="1:19" x14ac:dyDescent="0.25">
      <c r="A6756" t="s">
        <v>1149</v>
      </c>
      <c r="B6756" t="s">
        <v>426</v>
      </c>
      <c r="C6756" t="s">
        <v>427</v>
      </c>
      <c r="D6756" t="s">
        <v>19</v>
      </c>
      <c r="E6756">
        <v>9</v>
      </c>
      <c r="F6756">
        <v>6</v>
      </c>
      <c r="G6756">
        <v>0</v>
      </c>
      <c r="H6756">
        <v>4608</v>
      </c>
      <c r="I6756">
        <v>0</v>
      </c>
      <c r="J6756">
        <v>0</v>
      </c>
      <c r="K6756">
        <v>4608</v>
      </c>
      <c r="L6756">
        <v>320</v>
      </c>
      <c r="M6756">
        <v>10</v>
      </c>
      <c r="N6756" t="s">
        <v>146</v>
      </c>
      <c r="O6756">
        <v>6905005</v>
      </c>
      <c r="P6756">
        <v>0.3</v>
      </c>
      <c r="Q6756" t="str">
        <f>_xlfn.XLOOKUP(A6756,[1]deparaLugar!$N:$N,[1]deparaLugar!$J:$J)</f>
        <v>Sudeste</v>
      </c>
      <c r="R6756">
        <v>0.85</v>
      </c>
      <c r="S6756">
        <f t="shared" si="110"/>
        <v>8.5</v>
      </c>
    </row>
    <row r="6757" spans="1:19" x14ac:dyDescent="0.25">
      <c r="A6757" t="s">
        <v>1149</v>
      </c>
      <c r="B6757" t="s">
        <v>150</v>
      </c>
      <c r="C6757" t="s">
        <v>151</v>
      </c>
      <c r="D6757" t="s">
        <v>19</v>
      </c>
      <c r="E6757">
        <v>178</v>
      </c>
      <c r="F6757">
        <v>0</v>
      </c>
      <c r="G6757">
        <v>50</v>
      </c>
      <c r="H6757">
        <v>1405</v>
      </c>
      <c r="I6757">
        <v>0</v>
      </c>
      <c r="J6757">
        <v>211</v>
      </c>
      <c r="K6757">
        <v>1405</v>
      </c>
      <c r="L6757">
        <v>340</v>
      </c>
      <c r="M6757">
        <v>210</v>
      </c>
      <c r="N6757" t="s">
        <v>146</v>
      </c>
      <c r="O6757">
        <v>6905005</v>
      </c>
      <c r="P6757">
        <v>1.68</v>
      </c>
      <c r="Q6757" t="str">
        <f>_xlfn.XLOOKUP(A6757,[1]deparaLugar!$N:$N,[1]deparaLugar!$J:$J)</f>
        <v>Sudeste</v>
      </c>
      <c r="R6757">
        <v>1.1599999999999999</v>
      </c>
      <c r="S6757">
        <f t="shared" si="110"/>
        <v>243.6</v>
      </c>
    </row>
    <row r="6758" spans="1:19" x14ac:dyDescent="0.25">
      <c r="A6758" t="s">
        <v>1149</v>
      </c>
      <c r="B6758" t="s">
        <v>298</v>
      </c>
      <c r="C6758" t="s">
        <v>299</v>
      </c>
      <c r="D6758" t="s">
        <v>19</v>
      </c>
      <c r="E6758">
        <v>17</v>
      </c>
      <c r="F6758">
        <v>12</v>
      </c>
      <c r="G6758">
        <v>0</v>
      </c>
      <c r="H6758">
        <v>24</v>
      </c>
      <c r="I6758">
        <v>24</v>
      </c>
      <c r="J6758">
        <v>793</v>
      </c>
      <c r="K6758">
        <v>1817</v>
      </c>
      <c r="L6758">
        <v>35</v>
      </c>
      <c r="M6758">
        <v>10</v>
      </c>
      <c r="N6758" t="s">
        <v>147</v>
      </c>
      <c r="O6758">
        <v>6905277</v>
      </c>
      <c r="P6758">
        <v>0.4</v>
      </c>
      <c r="Q6758" t="str">
        <f>_xlfn.XLOOKUP(A6758,[1]deparaLugar!$N:$N,[1]deparaLugar!$J:$J)</f>
        <v>Sudeste</v>
      </c>
      <c r="R6758">
        <v>3.9</v>
      </c>
      <c r="S6758">
        <f t="shared" si="110"/>
        <v>39</v>
      </c>
    </row>
    <row r="6759" spans="1:19" x14ac:dyDescent="0.25">
      <c r="A6759" t="s">
        <v>1149</v>
      </c>
      <c r="B6759" t="s">
        <v>955</v>
      </c>
      <c r="C6759" t="s">
        <v>956</v>
      </c>
      <c r="D6759" t="s">
        <v>19</v>
      </c>
      <c r="E6759">
        <v>52</v>
      </c>
      <c r="F6759">
        <v>0</v>
      </c>
      <c r="G6759">
        <v>0</v>
      </c>
      <c r="H6759">
        <v>2660</v>
      </c>
      <c r="I6759">
        <v>2660</v>
      </c>
      <c r="J6759">
        <v>0</v>
      </c>
      <c r="K6759">
        <v>0</v>
      </c>
      <c r="L6759">
        <v>0</v>
      </c>
      <c r="M6759">
        <v>65</v>
      </c>
      <c r="N6759" t="s">
        <v>147</v>
      </c>
      <c r="O6759">
        <v>6905276</v>
      </c>
      <c r="P6759">
        <v>0.52</v>
      </c>
      <c r="Q6759" t="str">
        <f>_xlfn.XLOOKUP(A6759,[1]deparaLugar!$N:$N,[1]deparaLugar!$J:$J)</f>
        <v>Sudeste</v>
      </c>
      <c r="R6759">
        <v>0.5</v>
      </c>
      <c r="S6759">
        <f t="shared" si="110"/>
        <v>32.5</v>
      </c>
    </row>
    <row r="6760" spans="1:19" x14ac:dyDescent="0.25">
      <c r="A6760" t="s">
        <v>1149</v>
      </c>
      <c r="B6760" t="s">
        <v>762</v>
      </c>
      <c r="C6760" t="s">
        <v>763</v>
      </c>
      <c r="D6760" t="s">
        <v>94</v>
      </c>
      <c r="E6760">
        <v>14</v>
      </c>
      <c r="F6760">
        <v>0</v>
      </c>
      <c r="G6760">
        <v>0</v>
      </c>
      <c r="H6760">
        <v>7933</v>
      </c>
      <c r="I6760">
        <v>0</v>
      </c>
      <c r="J6760">
        <v>9657</v>
      </c>
      <c r="K6760">
        <v>7933</v>
      </c>
      <c r="L6760">
        <v>0</v>
      </c>
      <c r="M6760">
        <v>20</v>
      </c>
      <c r="N6760" t="s">
        <v>146</v>
      </c>
      <c r="O6760">
        <v>6905005</v>
      </c>
      <c r="P6760">
        <v>0.16</v>
      </c>
      <c r="Q6760" t="str">
        <f>_xlfn.XLOOKUP(A6760,[1]deparaLugar!$N:$N,[1]deparaLugar!$J:$J)</f>
        <v>Sudeste</v>
      </c>
      <c r="R6760">
        <v>0.27</v>
      </c>
      <c r="S6760">
        <f t="shared" si="110"/>
        <v>5.4</v>
      </c>
    </row>
    <row r="6761" spans="1:19" x14ac:dyDescent="0.25">
      <c r="A6761" t="s">
        <v>1149</v>
      </c>
      <c r="B6761" t="s">
        <v>428</v>
      </c>
      <c r="C6761" t="s">
        <v>429</v>
      </c>
      <c r="D6761" t="s">
        <v>19</v>
      </c>
      <c r="E6761">
        <v>67</v>
      </c>
      <c r="F6761">
        <v>37</v>
      </c>
      <c r="G6761">
        <v>0</v>
      </c>
      <c r="H6761">
        <v>8915</v>
      </c>
      <c r="I6761">
        <v>8915</v>
      </c>
      <c r="J6761">
        <v>4045</v>
      </c>
      <c r="K6761">
        <v>0</v>
      </c>
      <c r="L6761">
        <v>160</v>
      </c>
      <c r="M6761">
        <v>20</v>
      </c>
      <c r="N6761" t="s">
        <v>147</v>
      </c>
      <c r="O6761">
        <v>6905277</v>
      </c>
      <c r="P6761">
        <v>0.16</v>
      </c>
      <c r="Q6761" t="str">
        <f>_xlfn.XLOOKUP(A6761,[1]deparaLugar!$N:$N,[1]deparaLugar!$J:$J)</f>
        <v>Sudeste</v>
      </c>
      <c r="R6761">
        <v>0.68</v>
      </c>
      <c r="S6761">
        <f t="shared" si="110"/>
        <v>13.600000000000001</v>
      </c>
    </row>
    <row r="6762" spans="1:19" x14ac:dyDescent="0.25">
      <c r="A6762" t="s">
        <v>1149</v>
      </c>
      <c r="B6762" t="s">
        <v>764</v>
      </c>
      <c r="C6762" t="s">
        <v>765</v>
      </c>
      <c r="D6762" t="s">
        <v>19</v>
      </c>
      <c r="E6762">
        <v>32</v>
      </c>
      <c r="F6762">
        <v>17</v>
      </c>
      <c r="G6762">
        <v>0</v>
      </c>
      <c r="H6762">
        <v>1381</v>
      </c>
      <c r="I6762">
        <v>1381</v>
      </c>
      <c r="J6762">
        <v>0</v>
      </c>
      <c r="K6762">
        <v>0</v>
      </c>
      <c r="L6762">
        <v>300</v>
      </c>
      <c r="M6762">
        <v>15</v>
      </c>
      <c r="N6762" t="s">
        <v>147</v>
      </c>
      <c r="O6762">
        <v>6905277</v>
      </c>
      <c r="P6762">
        <v>4.8</v>
      </c>
      <c r="Q6762" t="str">
        <f>_xlfn.XLOOKUP(A6762,[1]deparaLugar!$N:$N,[1]deparaLugar!$J:$J)</f>
        <v>Sudeste</v>
      </c>
      <c r="R6762">
        <v>30.22</v>
      </c>
      <c r="S6762">
        <f t="shared" si="110"/>
        <v>453.29999999999995</v>
      </c>
    </row>
    <row r="6763" spans="1:19" x14ac:dyDescent="0.25">
      <c r="A6763" t="s">
        <v>1149</v>
      </c>
      <c r="B6763" t="s">
        <v>1107</v>
      </c>
      <c r="C6763" t="s">
        <v>1108</v>
      </c>
      <c r="D6763" t="s">
        <v>19</v>
      </c>
      <c r="E6763">
        <v>17</v>
      </c>
      <c r="F6763">
        <v>11</v>
      </c>
      <c r="G6763">
        <v>0</v>
      </c>
      <c r="H6763">
        <v>851</v>
      </c>
      <c r="I6763">
        <v>851</v>
      </c>
      <c r="J6763">
        <v>154</v>
      </c>
      <c r="K6763">
        <v>367</v>
      </c>
      <c r="L6763">
        <v>14</v>
      </c>
      <c r="M6763">
        <v>20</v>
      </c>
      <c r="N6763" t="s">
        <v>147</v>
      </c>
      <c r="O6763">
        <v>6905277</v>
      </c>
      <c r="P6763">
        <v>0.16</v>
      </c>
      <c r="Q6763" t="str">
        <f>_xlfn.XLOOKUP(A6763,[1]deparaLugar!$N:$N,[1]deparaLugar!$J:$J)</f>
        <v>Sudeste</v>
      </c>
      <c r="R6763">
        <v>7.08</v>
      </c>
      <c r="S6763">
        <f t="shared" si="110"/>
        <v>141.6</v>
      </c>
    </row>
    <row r="6764" spans="1:19" x14ac:dyDescent="0.25">
      <c r="A6764" t="s">
        <v>1149</v>
      </c>
      <c r="B6764" t="s">
        <v>590</v>
      </c>
      <c r="C6764" t="s">
        <v>591</v>
      </c>
      <c r="D6764" t="s">
        <v>19</v>
      </c>
      <c r="E6764">
        <v>5</v>
      </c>
      <c r="F6764">
        <v>0</v>
      </c>
      <c r="G6764">
        <v>0</v>
      </c>
      <c r="H6764">
        <v>125</v>
      </c>
      <c r="I6764">
        <v>-4</v>
      </c>
      <c r="J6764">
        <v>874</v>
      </c>
      <c r="K6764">
        <v>125</v>
      </c>
      <c r="L6764">
        <v>0</v>
      </c>
      <c r="M6764">
        <v>10</v>
      </c>
      <c r="N6764" t="s">
        <v>146</v>
      </c>
      <c r="O6764">
        <v>6905005</v>
      </c>
      <c r="P6764">
        <v>3.5</v>
      </c>
      <c r="Q6764" t="str">
        <f>_xlfn.XLOOKUP(A6764,[1]deparaLugar!$N:$N,[1]deparaLugar!$J:$J)</f>
        <v>Sudeste</v>
      </c>
      <c r="R6764">
        <v>28.12</v>
      </c>
      <c r="S6764">
        <f t="shared" si="110"/>
        <v>281.2</v>
      </c>
    </row>
    <row r="6765" spans="1:19" x14ac:dyDescent="0.25">
      <c r="A6765" t="s">
        <v>1149</v>
      </c>
      <c r="B6765" t="s">
        <v>434</v>
      </c>
      <c r="C6765" t="s">
        <v>435</v>
      </c>
      <c r="D6765" t="s">
        <v>19</v>
      </c>
      <c r="E6765">
        <v>66</v>
      </c>
      <c r="F6765">
        <v>39</v>
      </c>
      <c r="G6765">
        <v>0</v>
      </c>
      <c r="H6765">
        <v>20292</v>
      </c>
      <c r="I6765">
        <v>20292</v>
      </c>
      <c r="J6765">
        <v>1487</v>
      </c>
      <c r="K6765">
        <v>13</v>
      </c>
      <c r="L6765">
        <v>20292</v>
      </c>
      <c r="M6765">
        <v>35</v>
      </c>
      <c r="N6765" t="s">
        <v>147</v>
      </c>
      <c r="O6765">
        <v>6905276</v>
      </c>
      <c r="P6765">
        <v>175</v>
      </c>
      <c r="Q6765" t="str">
        <f>_xlfn.XLOOKUP(A6765,[1]deparaLugar!$N:$N,[1]deparaLugar!$J:$J)</f>
        <v>Sudeste</v>
      </c>
      <c r="R6765">
        <v>241.36</v>
      </c>
      <c r="S6765">
        <f t="shared" si="110"/>
        <v>8447.6</v>
      </c>
    </row>
    <row r="6766" spans="1:19" x14ac:dyDescent="0.25">
      <c r="A6766" t="s">
        <v>1149</v>
      </c>
      <c r="B6766" t="s">
        <v>436</v>
      </c>
      <c r="C6766" t="s">
        <v>437</v>
      </c>
      <c r="D6766" t="s">
        <v>19</v>
      </c>
      <c r="E6766">
        <v>97</v>
      </c>
      <c r="F6766">
        <v>0</v>
      </c>
      <c r="G6766">
        <v>30</v>
      </c>
      <c r="H6766">
        <v>295</v>
      </c>
      <c r="I6766">
        <v>0</v>
      </c>
      <c r="J6766">
        <v>0</v>
      </c>
      <c r="K6766">
        <v>295</v>
      </c>
      <c r="L6766">
        <v>0</v>
      </c>
      <c r="M6766">
        <v>115</v>
      </c>
      <c r="N6766" t="s">
        <v>146</v>
      </c>
      <c r="O6766">
        <v>6905005</v>
      </c>
      <c r="P6766">
        <v>0.92</v>
      </c>
      <c r="Q6766" t="str">
        <f>_xlfn.XLOOKUP(A6766,[1]deparaLugar!$N:$N,[1]deparaLugar!$J:$J)</f>
        <v>Sudeste</v>
      </c>
      <c r="R6766">
        <v>0.76</v>
      </c>
      <c r="S6766">
        <f t="shared" si="110"/>
        <v>87.4</v>
      </c>
    </row>
    <row r="6767" spans="1:19" x14ac:dyDescent="0.25">
      <c r="A6767" t="s">
        <v>1149</v>
      </c>
      <c r="B6767" t="s">
        <v>468</v>
      </c>
      <c r="C6767" t="s">
        <v>469</v>
      </c>
      <c r="D6767" t="s">
        <v>19</v>
      </c>
      <c r="E6767">
        <v>42</v>
      </c>
      <c r="F6767">
        <v>13</v>
      </c>
      <c r="G6767">
        <v>0</v>
      </c>
      <c r="H6767">
        <v>1573</v>
      </c>
      <c r="I6767">
        <v>-10</v>
      </c>
      <c r="J6767">
        <v>0</v>
      </c>
      <c r="K6767">
        <v>1573</v>
      </c>
      <c r="L6767">
        <v>546</v>
      </c>
      <c r="M6767">
        <v>35</v>
      </c>
      <c r="N6767" t="s">
        <v>146</v>
      </c>
      <c r="O6767">
        <v>6905005</v>
      </c>
      <c r="P6767">
        <v>14.7</v>
      </c>
      <c r="Q6767" t="str">
        <f>_xlfn.XLOOKUP(A6767,[1]deparaLugar!$N:$N,[1]deparaLugar!$J:$J)</f>
        <v>Sudeste</v>
      </c>
      <c r="R6767">
        <v>19.22</v>
      </c>
      <c r="S6767">
        <f t="shared" si="110"/>
        <v>672.69999999999993</v>
      </c>
    </row>
    <row r="6768" spans="1:19" x14ac:dyDescent="0.25">
      <c r="A6768" t="s">
        <v>1149</v>
      </c>
      <c r="B6768" t="s">
        <v>115</v>
      </c>
      <c r="C6768" t="s">
        <v>116</v>
      </c>
      <c r="D6768" t="s">
        <v>19</v>
      </c>
      <c r="E6768">
        <v>10</v>
      </c>
      <c r="F6768">
        <v>0</v>
      </c>
      <c r="G6768">
        <v>0</v>
      </c>
      <c r="H6768">
        <v>300</v>
      </c>
      <c r="I6768">
        <v>0</v>
      </c>
      <c r="J6768">
        <v>0</v>
      </c>
      <c r="K6768">
        <v>300</v>
      </c>
      <c r="L6768">
        <v>0</v>
      </c>
      <c r="M6768">
        <v>15</v>
      </c>
      <c r="N6768" t="s">
        <v>146</v>
      </c>
      <c r="O6768">
        <v>6905005</v>
      </c>
      <c r="P6768">
        <v>2.25</v>
      </c>
      <c r="Q6768" t="str">
        <f>_xlfn.XLOOKUP(A6768,[1]deparaLugar!$N:$N,[1]deparaLugar!$J:$J)</f>
        <v>Sudeste</v>
      </c>
      <c r="R6768">
        <v>1.3</v>
      </c>
      <c r="S6768">
        <f t="shared" si="110"/>
        <v>19.5</v>
      </c>
    </row>
    <row r="6769" spans="1:19" x14ac:dyDescent="0.25">
      <c r="A6769" t="s">
        <v>1149</v>
      </c>
      <c r="B6769" t="s">
        <v>474</v>
      </c>
      <c r="C6769" t="s">
        <v>475</v>
      </c>
      <c r="D6769" t="s">
        <v>19</v>
      </c>
      <c r="E6769">
        <v>40</v>
      </c>
      <c r="F6769">
        <v>28</v>
      </c>
      <c r="G6769">
        <v>0</v>
      </c>
      <c r="H6769">
        <v>4020</v>
      </c>
      <c r="I6769">
        <v>4020</v>
      </c>
      <c r="J6769">
        <v>0</v>
      </c>
      <c r="K6769">
        <v>0</v>
      </c>
      <c r="L6769">
        <v>260</v>
      </c>
      <c r="M6769">
        <v>20</v>
      </c>
      <c r="N6769" t="s">
        <v>147</v>
      </c>
      <c r="O6769">
        <v>6905277</v>
      </c>
      <c r="P6769">
        <v>10</v>
      </c>
      <c r="Q6769" t="str">
        <f>_xlfn.XLOOKUP(A6769,[1]deparaLugar!$N:$N,[1]deparaLugar!$J:$J)</f>
        <v>Sudeste</v>
      </c>
      <c r="R6769">
        <v>11.85</v>
      </c>
      <c r="S6769">
        <f t="shared" si="110"/>
        <v>237</v>
      </c>
    </row>
    <row r="6770" spans="1:19" x14ac:dyDescent="0.25">
      <c r="A6770" t="s">
        <v>1149</v>
      </c>
      <c r="B6770" t="s">
        <v>595</v>
      </c>
      <c r="C6770" t="s">
        <v>596</v>
      </c>
      <c r="D6770" t="s">
        <v>19</v>
      </c>
      <c r="E6770">
        <v>32</v>
      </c>
      <c r="F6770">
        <v>19</v>
      </c>
      <c r="G6770">
        <v>0</v>
      </c>
      <c r="H6770">
        <v>4776</v>
      </c>
      <c r="I6770">
        <v>4776</v>
      </c>
      <c r="J6770">
        <v>0</v>
      </c>
      <c r="K6770">
        <v>62</v>
      </c>
      <c r="L6770">
        <v>240</v>
      </c>
      <c r="M6770">
        <v>20</v>
      </c>
      <c r="N6770" t="s">
        <v>147</v>
      </c>
      <c r="O6770">
        <v>6905277</v>
      </c>
      <c r="P6770">
        <v>0.3</v>
      </c>
      <c r="Q6770" t="str">
        <f>_xlfn.XLOOKUP(A6770,[1]deparaLugar!$N:$N,[1]deparaLugar!$J:$J)</f>
        <v>Sudeste</v>
      </c>
      <c r="R6770">
        <v>5.39</v>
      </c>
      <c r="S6770">
        <f t="shared" si="110"/>
        <v>107.8</v>
      </c>
    </row>
    <row r="6771" spans="1:19" x14ac:dyDescent="0.25">
      <c r="A6771" t="s">
        <v>1149</v>
      </c>
      <c r="B6771" t="s">
        <v>867</v>
      </c>
      <c r="C6771" t="s">
        <v>868</v>
      </c>
      <c r="D6771" t="s">
        <v>19</v>
      </c>
      <c r="E6771">
        <v>46</v>
      </c>
      <c r="F6771">
        <v>30</v>
      </c>
      <c r="G6771">
        <v>0</v>
      </c>
      <c r="H6771">
        <v>1131</v>
      </c>
      <c r="I6771">
        <v>1131</v>
      </c>
      <c r="J6771">
        <v>648</v>
      </c>
      <c r="K6771">
        <v>200</v>
      </c>
      <c r="L6771">
        <v>355</v>
      </c>
      <c r="M6771">
        <v>25</v>
      </c>
      <c r="N6771" t="s">
        <v>147</v>
      </c>
      <c r="O6771">
        <v>6905276</v>
      </c>
      <c r="P6771">
        <v>10</v>
      </c>
      <c r="Q6771" t="str">
        <f>_xlfn.XLOOKUP(A6771,[1]deparaLugar!$N:$N,[1]deparaLugar!$J:$J)</f>
        <v>Sudeste</v>
      </c>
      <c r="R6771">
        <v>9.76</v>
      </c>
      <c r="S6771">
        <f t="shared" si="110"/>
        <v>244</v>
      </c>
    </row>
    <row r="6772" spans="1:19" x14ac:dyDescent="0.25">
      <c r="A6772" t="s">
        <v>1149</v>
      </c>
      <c r="B6772" t="s">
        <v>531</v>
      </c>
      <c r="C6772" t="s">
        <v>532</v>
      </c>
      <c r="D6772" t="s">
        <v>19</v>
      </c>
      <c r="E6772">
        <v>22</v>
      </c>
      <c r="F6772">
        <v>11</v>
      </c>
      <c r="G6772">
        <v>0</v>
      </c>
      <c r="H6772">
        <v>479</v>
      </c>
      <c r="I6772">
        <v>479</v>
      </c>
      <c r="J6772">
        <v>410</v>
      </c>
      <c r="K6772">
        <v>317</v>
      </c>
      <c r="L6772">
        <v>0</v>
      </c>
      <c r="M6772">
        <v>15</v>
      </c>
      <c r="N6772" t="s">
        <v>147</v>
      </c>
      <c r="O6772">
        <v>6905277</v>
      </c>
      <c r="P6772">
        <v>3.75</v>
      </c>
      <c r="Q6772" t="str">
        <f>_xlfn.XLOOKUP(A6772,[1]deparaLugar!$N:$N,[1]deparaLugar!$J:$J)</f>
        <v>Sudeste</v>
      </c>
      <c r="R6772">
        <v>20.89</v>
      </c>
      <c r="S6772">
        <f t="shared" si="110"/>
        <v>313.35000000000002</v>
      </c>
    </row>
    <row r="6773" spans="1:19" x14ac:dyDescent="0.25">
      <c r="A6773" t="s">
        <v>1149</v>
      </c>
      <c r="B6773" t="s">
        <v>919</v>
      </c>
      <c r="C6773" t="s">
        <v>920</v>
      </c>
      <c r="D6773" t="s">
        <v>19</v>
      </c>
      <c r="E6773">
        <v>23</v>
      </c>
      <c r="F6773">
        <v>8</v>
      </c>
      <c r="G6773">
        <v>0</v>
      </c>
      <c r="H6773">
        <v>674</v>
      </c>
      <c r="I6773">
        <v>674</v>
      </c>
      <c r="J6773">
        <v>2934</v>
      </c>
      <c r="K6773">
        <v>194</v>
      </c>
      <c r="L6773">
        <v>4114</v>
      </c>
      <c r="M6773">
        <v>20</v>
      </c>
      <c r="N6773" t="s">
        <v>147</v>
      </c>
      <c r="O6773">
        <v>6905277</v>
      </c>
      <c r="P6773">
        <v>28</v>
      </c>
      <c r="Q6773" t="str">
        <f>_xlfn.XLOOKUP(A6773,[1]deparaLugar!$N:$N,[1]deparaLugar!$J:$J)</f>
        <v>Sudeste</v>
      </c>
      <c r="R6773">
        <v>79.849999999999994</v>
      </c>
      <c r="S6773">
        <f t="shared" si="110"/>
        <v>1597</v>
      </c>
    </row>
    <row r="6774" spans="1:19" x14ac:dyDescent="0.25">
      <c r="A6774" t="s">
        <v>1149</v>
      </c>
      <c r="B6774" t="s">
        <v>599</v>
      </c>
      <c r="C6774" t="s">
        <v>600</v>
      </c>
      <c r="D6774" t="s">
        <v>19</v>
      </c>
      <c r="E6774">
        <v>10</v>
      </c>
      <c r="F6774">
        <v>6</v>
      </c>
      <c r="G6774">
        <v>0</v>
      </c>
      <c r="H6774">
        <v>144</v>
      </c>
      <c r="I6774">
        <v>144</v>
      </c>
      <c r="J6774">
        <v>1379</v>
      </c>
      <c r="K6774">
        <v>168</v>
      </c>
      <c r="L6774">
        <v>845</v>
      </c>
      <c r="M6774">
        <v>10</v>
      </c>
      <c r="N6774" t="s">
        <v>147</v>
      </c>
      <c r="O6774">
        <v>6905277</v>
      </c>
      <c r="P6774">
        <v>1.8</v>
      </c>
      <c r="Q6774" t="str">
        <f>_xlfn.XLOOKUP(A6774,[1]deparaLugar!$N:$N,[1]deparaLugar!$J:$J)</f>
        <v>Sudeste</v>
      </c>
      <c r="R6774">
        <v>5.84</v>
      </c>
      <c r="S6774">
        <f t="shared" si="110"/>
        <v>58.4</v>
      </c>
    </row>
    <row r="6775" spans="1:19" x14ac:dyDescent="0.25">
      <c r="A6775" t="s">
        <v>1149</v>
      </c>
      <c r="B6775" t="s">
        <v>154</v>
      </c>
      <c r="C6775" t="s">
        <v>155</v>
      </c>
      <c r="D6775" t="s">
        <v>19</v>
      </c>
      <c r="E6775">
        <v>268</v>
      </c>
      <c r="F6775">
        <v>117</v>
      </c>
      <c r="G6775">
        <v>0</v>
      </c>
      <c r="H6775">
        <v>8027</v>
      </c>
      <c r="I6775">
        <v>8027</v>
      </c>
      <c r="J6775">
        <v>2280</v>
      </c>
      <c r="K6775">
        <v>0</v>
      </c>
      <c r="L6775">
        <v>8</v>
      </c>
      <c r="M6775">
        <v>195</v>
      </c>
      <c r="N6775" t="s">
        <v>147</v>
      </c>
      <c r="O6775">
        <v>6905276</v>
      </c>
      <c r="P6775">
        <v>234</v>
      </c>
      <c r="Q6775" t="str">
        <f>_xlfn.XLOOKUP(A6775,[1]deparaLugar!$N:$N,[1]deparaLugar!$J:$J)</f>
        <v>Sudeste</v>
      </c>
      <c r="R6775">
        <v>22.56</v>
      </c>
      <c r="S6775">
        <f t="shared" si="110"/>
        <v>4399.2</v>
      </c>
    </row>
    <row r="6776" spans="1:19" x14ac:dyDescent="0.25">
      <c r="A6776" t="s">
        <v>1149</v>
      </c>
      <c r="B6776" t="s">
        <v>249</v>
      </c>
      <c r="C6776" t="s">
        <v>250</v>
      </c>
      <c r="D6776" t="s">
        <v>19</v>
      </c>
      <c r="E6776">
        <v>32</v>
      </c>
      <c r="F6776">
        <v>7</v>
      </c>
      <c r="G6776">
        <v>0</v>
      </c>
      <c r="H6776">
        <v>1694</v>
      </c>
      <c r="I6776">
        <v>1694</v>
      </c>
      <c r="J6776">
        <v>0</v>
      </c>
      <c r="K6776">
        <v>0</v>
      </c>
      <c r="L6776">
        <v>250</v>
      </c>
      <c r="M6776">
        <v>20</v>
      </c>
      <c r="N6776" t="s">
        <v>147</v>
      </c>
      <c r="O6776">
        <v>6905277</v>
      </c>
      <c r="P6776">
        <v>0.16</v>
      </c>
      <c r="Q6776" t="str">
        <f>_xlfn.XLOOKUP(A6776,[1]deparaLugar!$N:$N,[1]deparaLugar!$J:$J)</f>
        <v>Sudeste</v>
      </c>
      <c r="R6776">
        <v>5.16</v>
      </c>
      <c r="S6776">
        <f t="shared" si="110"/>
        <v>103.2</v>
      </c>
    </row>
    <row r="6777" spans="1:19" x14ac:dyDescent="0.25">
      <c r="A6777" t="s">
        <v>1149</v>
      </c>
      <c r="B6777" t="s">
        <v>156</v>
      </c>
      <c r="C6777" t="s">
        <v>157</v>
      </c>
      <c r="D6777" t="s">
        <v>19</v>
      </c>
      <c r="E6777">
        <v>0</v>
      </c>
      <c r="F6777">
        <v>0</v>
      </c>
      <c r="G6777">
        <v>0</v>
      </c>
      <c r="H6777">
        <v>4613</v>
      </c>
      <c r="I6777">
        <v>4613</v>
      </c>
      <c r="J6777">
        <v>47</v>
      </c>
      <c r="K6777">
        <v>3000</v>
      </c>
      <c r="L6777">
        <v>0</v>
      </c>
      <c r="M6777">
        <v>5</v>
      </c>
      <c r="N6777" t="s">
        <v>147</v>
      </c>
      <c r="O6777">
        <v>6905277</v>
      </c>
      <c r="P6777">
        <v>0.15</v>
      </c>
      <c r="Q6777" t="str">
        <f>_xlfn.XLOOKUP(A6777,[1]deparaLugar!$N:$N,[1]deparaLugar!$J:$J)</f>
        <v>Sudeste</v>
      </c>
      <c r="R6777">
        <v>3.87</v>
      </c>
      <c r="S6777">
        <f t="shared" si="110"/>
        <v>19.350000000000001</v>
      </c>
    </row>
    <row r="6778" spans="1:19" x14ac:dyDescent="0.25">
      <c r="A6778" t="s">
        <v>1149</v>
      </c>
      <c r="B6778" t="s">
        <v>160</v>
      </c>
      <c r="C6778" t="s">
        <v>161</v>
      </c>
      <c r="D6778" t="s">
        <v>19</v>
      </c>
      <c r="E6778">
        <v>0</v>
      </c>
      <c r="F6778">
        <v>2</v>
      </c>
      <c r="G6778">
        <v>0</v>
      </c>
      <c r="H6778">
        <v>314</v>
      </c>
      <c r="I6778">
        <v>314</v>
      </c>
      <c r="J6778">
        <v>107</v>
      </c>
      <c r="K6778">
        <v>0</v>
      </c>
      <c r="L6778">
        <v>0</v>
      </c>
      <c r="M6778">
        <v>5</v>
      </c>
      <c r="N6778" t="s">
        <v>147</v>
      </c>
      <c r="O6778">
        <v>6905277</v>
      </c>
      <c r="P6778">
        <v>5.4999999999999993E-2</v>
      </c>
      <c r="Q6778" t="str">
        <f>_xlfn.XLOOKUP(A6778,[1]deparaLugar!$N:$N,[1]deparaLugar!$J:$J)</f>
        <v>Sudeste</v>
      </c>
      <c r="R6778">
        <v>7.99</v>
      </c>
      <c r="S6778">
        <f t="shared" si="110"/>
        <v>39.950000000000003</v>
      </c>
    </row>
    <row r="6779" spans="1:19" x14ac:dyDescent="0.25">
      <c r="A6779" t="s">
        <v>1149</v>
      </c>
      <c r="B6779" t="s">
        <v>164</v>
      </c>
      <c r="C6779" t="s">
        <v>165</v>
      </c>
      <c r="D6779" t="s">
        <v>19</v>
      </c>
      <c r="E6779">
        <v>0</v>
      </c>
      <c r="F6779">
        <v>3</v>
      </c>
      <c r="G6779">
        <v>0</v>
      </c>
      <c r="H6779">
        <v>268</v>
      </c>
      <c r="I6779">
        <v>268</v>
      </c>
      <c r="J6779">
        <v>93</v>
      </c>
      <c r="K6779">
        <v>0</v>
      </c>
      <c r="L6779">
        <v>0</v>
      </c>
      <c r="M6779">
        <v>5</v>
      </c>
      <c r="N6779" t="s">
        <v>147</v>
      </c>
      <c r="O6779">
        <v>6905277</v>
      </c>
      <c r="P6779">
        <v>5.4999999999999993E-2</v>
      </c>
      <c r="Q6779" t="str">
        <f>_xlfn.XLOOKUP(A6779,[1]deparaLugar!$N:$N,[1]deparaLugar!$J:$J)</f>
        <v>Sudeste</v>
      </c>
      <c r="R6779">
        <v>7.89</v>
      </c>
      <c r="S6779">
        <f t="shared" si="110"/>
        <v>39.449999999999996</v>
      </c>
    </row>
    <row r="6780" spans="1:19" x14ac:dyDescent="0.25">
      <c r="A6780" t="s">
        <v>1149</v>
      </c>
      <c r="B6780" t="s">
        <v>168</v>
      </c>
      <c r="C6780" t="s">
        <v>169</v>
      </c>
      <c r="D6780" t="s">
        <v>19</v>
      </c>
      <c r="E6780">
        <v>2</v>
      </c>
      <c r="F6780">
        <v>2</v>
      </c>
      <c r="G6780">
        <v>0</v>
      </c>
      <c r="H6780">
        <v>286</v>
      </c>
      <c r="I6780">
        <v>286</v>
      </c>
      <c r="J6780">
        <v>89</v>
      </c>
      <c r="K6780">
        <v>0</v>
      </c>
      <c r="L6780">
        <v>0</v>
      </c>
      <c r="M6780">
        <v>5</v>
      </c>
      <c r="N6780" t="s">
        <v>147</v>
      </c>
      <c r="O6780">
        <v>6905277</v>
      </c>
      <c r="P6780">
        <v>5.4999999999999993E-2</v>
      </c>
      <c r="Q6780" t="str">
        <f>_xlfn.XLOOKUP(A6780,[1]deparaLugar!$N:$N,[1]deparaLugar!$J:$J)</f>
        <v>Sudeste</v>
      </c>
      <c r="R6780">
        <v>7.96</v>
      </c>
      <c r="S6780">
        <f t="shared" si="110"/>
        <v>39.799999999999997</v>
      </c>
    </row>
    <row r="6781" spans="1:19" x14ac:dyDescent="0.25">
      <c r="A6781" t="s">
        <v>1149</v>
      </c>
      <c r="B6781" t="s">
        <v>178</v>
      </c>
      <c r="C6781" t="s">
        <v>179</v>
      </c>
      <c r="D6781" t="s">
        <v>19</v>
      </c>
      <c r="E6781">
        <v>0</v>
      </c>
      <c r="F6781">
        <v>2</v>
      </c>
      <c r="G6781">
        <v>0</v>
      </c>
      <c r="H6781">
        <v>311</v>
      </c>
      <c r="I6781">
        <v>311</v>
      </c>
      <c r="J6781">
        <v>81</v>
      </c>
      <c r="K6781">
        <v>0</v>
      </c>
      <c r="L6781">
        <v>0</v>
      </c>
      <c r="M6781">
        <v>5</v>
      </c>
      <c r="N6781" t="s">
        <v>147</v>
      </c>
      <c r="O6781">
        <v>6905277</v>
      </c>
      <c r="P6781">
        <v>5.4999999999999993E-2</v>
      </c>
      <c r="Q6781" t="str">
        <f>_xlfn.XLOOKUP(A6781,[1]deparaLugar!$N:$N,[1]deparaLugar!$J:$J)</f>
        <v>Sudeste</v>
      </c>
      <c r="R6781">
        <v>8.23</v>
      </c>
      <c r="S6781">
        <f t="shared" si="110"/>
        <v>41.150000000000006</v>
      </c>
    </row>
    <row r="6782" spans="1:19" x14ac:dyDescent="0.25">
      <c r="A6782" t="s">
        <v>1149</v>
      </c>
      <c r="B6782" t="s">
        <v>180</v>
      </c>
      <c r="C6782" t="s">
        <v>181</v>
      </c>
      <c r="D6782" t="s">
        <v>19</v>
      </c>
      <c r="E6782">
        <v>0</v>
      </c>
      <c r="F6782">
        <v>2</v>
      </c>
      <c r="G6782">
        <v>0</v>
      </c>
      <c r="H6782">
        <v>329</v>
      </c>
      <c r="I6782">
        <v>329</v>
      </c>
      <c r="J6782">
        <v>53</v>
      </c>
      <c r="K6782">
        <v>0</v>
      </c>
      <c r="L6782">
        <v>0</v>
      </c>
      <c r="M6782">
        <v>5</v>
      </c>
      <c r="N6782" t="s">
        <v>147</v>
      </c>
      <c r="O6782">
        <v>6905277</v>
      </c>
      <c r="P6782">
        <v>5.4999999999999993E-2</v>
      </c>
      <c r="Q6782" t="str">
        <f>_xlfn.XLOOKUP(A6782,[1]deparaLugar!$N:$N,[1]deparaLugar!$J:$J)</f>
        <v>Sudeste</v>
      </c>
      <c r="R6782">
        <v>7.95</v>
      </c>
      <c r="S6782">
        <f t="shared" si="110"/>
        <v>39.75</v>
      </c>
    </row>
    <row r="6783" spans="1:19" x14ac:dyDescent="0.25">
      <c r="A6783" t="s">
        <v>1149</v>
      </c>
      <c r="B6783" t="s">
        <v>188</v>
      </c>
      <c r="C6783" t="s">
        <v>189</v>
      </c>
      <c r="D6783" t="s">
        <v>19</v>
      </c>
      <c r="E6783">
        <v>1</v>
      </c>
      <c r="F6783">
        <v>1</v>
      </c>
      <c r="G6783">
        <v>0</v>
      </c>
      <c r="H6783">
        <v>285</v>
      </c>
      <c r="I6783">
        <v>285</v>
      </c>
      <c r="J6783">
        <v>85</v>
      </c>
      <c r="K6783">
        <v>0</v>
      </c>
      <c r="L6783">
        <v>0</v>
      </c>
      <c r="M6783">
        <v>5</v>
      </c>
      <c r="N6783" t="s">
        <v>147</v>
      </c>
      <c r="O6783">
        <v>6905277</v>
      </c>
      <c r="P6783">
        <v>5.4999999999999993E-2</v>
      </c>
      <c r="Q6783" t="str">
        <f>_xlfn.XLOOKUP(A6783,[1]deparaLugar!$N:$N,[1]deparaLugar!$J:$J)</f>
        <v>Sudeste</v>
      </c>
      <c r="R6783">
        <v>7.84</v>
      </c>
      <c r="S6783">
        <f t="shared" si="110"/>
        <v>39.200000000000003</v>
      </c>
    </row>
    <row r="6784" spans="1:19" x14ac:dyDescent="0.25">
      <c r="A6784" t="s">
        <v>1149</v>
      </c>
      <c r="B6784" t="s">
        <v>190</v>
      </c>
      <c r="C6784" t="s">
        <v>191</v>
      </c>
      <c r="D6784" t="s">
        <v>19</v>
      </c>
      <c r="E6784">
        <v>0</v>
      </c>
      <c r="F6784">
        <v>2</v>
      </c>
      <c r="G6784">
        <v>0</v>
      </c>
      <c r="H6784">
        <v>293</v>
      </c>
      <c r="I6784">
        <v>293</v>
      </c>
      <c r="J6784">
        <v>102</v>
      </c>
      <c r="K6784">
        <v>0</v>
      </c>
      <c r="L6784">
        <v>0</v>
      </c>
      <c r="M6784">
        <v>5</v>
      </c>
      <c r="N6784" t="s">
        <v>147</v>
      </c>
      <c r="O6784">
        <v>6905277</v>
      </c>
      <c r="P6784">
        <v>5.4999999999999993E-2</v>
      </c>
      <c r="Q6784" t="str">
        <f>_xlfn.XLOOKUP(A6784,[1]deparaLugar!$N:$N,[1]deparaLugar!$J:$J)</f>
        <v>Sudeste</v>
      </c>
      <c r="R6784">
        <v>7.93</v>
      </c>
      <c r="S6784">
        <f t="shared" si="110"/>
        <v>39.65</v>
      </c>
    </row>
    <row r="6785" spans="1:19" x14ac:dyDescent="0.25">
      <c r="A6785" t="s">
        <v>1149</v>
      </c>
      <c r="B6785" t="s">
        <v>198</v>
      </c>
      <c r="C6785" t="s">
        <v>199</v>
      </c>
      <c r="D6785" t="s">
        <v>19</v>
      </c>
      <c r="E6785">
        <v>0</v>
      </c>
      <c r="F6785">
        <v>3</v>
      </c>
      <c r="G6785">
        <v>0</v>
      </c>
      <c r="H6785">
        <v>262</v>
      </c>
      <c r="I6785">
        <v>262</v>
      </c>
      <c r="J6785">
        <v>78</v>
      </c>
      <c r="K6785">
        <v>0</v>
      </c>
      <c r="L6785">
        <v>0</v>
      </c>
      <c r="M6785">
        <v>5</v>
      </c>
      <c r="N6785" t="s">
        <v>147</v>
      </c>
      <c r="O6785">
        <v>6905277</v>
      </c>
      <c r="P6785">
        <v>5.4999999999999993E-2</v>
      </c>
      <c r="Q6785" t="str">
        <f>_xlfn.XLOOKUP(A6785,[1]deparaLugar!$N:$N,[1]deparaLugar!$J:$J)</f>
        <v>Sudeste</v>
      </c>
      <c r="R6785">
        <v>8</v>
      </c>
      <c r="S6785">
        <f t="shared" si="110"/>
        <v>40</v>
      </c>
    </row>
    <row r="6786" spans="1:19" x14ac:dyDescent="0.25">
      <c r="A6786" t="s">
        <v>1149</v>
      </c>
      <c r="B6786" t="s">
        <v>204</v>
      </c>
      <c r="C6786" t="s">
        <v>205</v>
      </c>
      <c r="D6786" t="s">
        <v>19</v>
      </c>
      <c r="E6786">
        <v>0</v>
      </c>
      <c r="F6786">
        <v>2</v>
      </c>
      <c r="G6786">
        <v>0</v>
      </c>
      <c r="H6786">
        <v>278</v>
      </c>
      <c r="I6786">
        <v>278</v>
      </c>
      <c r="J6786">
        <v>82</v>
      </c>
      <c r="K6786">
        <v>0</v>
      </c>
      <c r="L6786">
        <v>0</v>
      </c>
      <c r="M6786">
        <v>5</v>
      </c>
      <c r="N6786" t="s">
        <v>147</v>
      </c>
      <c r="O6786">
        <v>6905277</v>
      </c>
      <c r="P6786">
        <v>5.4999999999999993E-2</v>
      </c>
      <c r="Q6786" t="str">
        <f>_xlfn.XLOOKUP(A6786,[1]deparaLugar!$N:$N,[1]deparaLugar!$J:$J)</f>
        <v>Sudeste</v>
      </c>
      <c r="R6786">
        <v>8.0399999999999991</v>
      </c>
      <c r="S6786">
        <f t="shared" si="110"/>
        <v>40.199999999999996</v>
      </c>
    </row>
    <row r="6787" spans="1:19" x14ac:dyDescent="0.25">
      <c r="A6787" t="s">
        <v>1149</v>
      </c>
      <c r="B6787" t="s">
        <v>208</v>
      </c>
      <c r="C6787" t="s">
        <v>209</v>
      </c>
      <c r="D6787" t="s">
        <v>19</v>
      </c>
      <c r="E6787">
        <v>1</v>
      </c>
      <c r="F6787">
        <v>2</v>
      </c>
      <c r="G6787">
        <v>0</v>
      </c>
      <c r="H6787">
        <v>330</v>
      </c>
      <c r="I6787">
        <v>330</v>
      </c>
      <c r="J6787">
        <v>81</v>
      </c>
      <c r="K6787">
        <v>0</v>
      </c>
      <c r="L6787">
        <v>0</v>
      </c>
      <c r="M6787">
        <v>5</v>
      </c>
      <c r="N6787" t="s">
        <v>147</v>
      </c>
      <c r="O6787">
        <v>6905277</v>
      </c>
      <c r="P6787">
        <v>5.4999999999999993E-2</v>
      </c>
      <c r="Q6787" t="str">
        <f>_xlfn.XLOOKUP(A6787,[1]deparaLugar!$N:$N,[1]deparaLugar!$J:$J)</f>
        <v>Sudeste</v>
      </c>
      <c r="R6787">
        <v>8.44</v>
      </c>
      <c r="S6787">
        <f t="shared" ref="S6787:S6850" si="111">R6787*M6787</f>
        <v>42.199999999999996</v>
      </c>
    </row>
    <row r="6788" spans="1:19" x14ac:dyDescent="0.25">
      <c r="A6788" t="s">
        <v>1149</v>
      </c>
      <c r="B6788" t="s">
        <v>212</v>
      </c>
      <c r="C6788" t="s">
        <v>213</v>
      </c>
      <c r="D6788" t="s">
        <v>19</v>
      </c>
      <c r="E6788">
        <v>0</v>
      </c>
      <c r="F6788">
        <v>2</v>
      </c>
      <c r="G6788">
        <v>0</v>
      </c>
      <c r="H6788">
        <v>282</v>
      </c>
      <c r="I6788">
        <v>282</v>
      </c>
      <c r="J6788">
        <v>83</v>
      </c>
      <c r="K6788">
        <v>0</v>
      </c>
      <c r="L6788">
        <v>0</v>
      </c>
      <c r="M6788">
        <v>5</v>
      </c>
      <c r="N6788" t="s">
        <v>147</v>
      </c>
      <c r="O6788">
        <v>6905277</v>
      </c>
      <c r="P6788">
        <v>5.4999999999999993E-2</v>
      </c>
      <c r="Q6788" t="str">
        <f>_xlfn.XLOOKUP(A6788,[1]deparaLugar!$N:$N,[1]deparaLugar!$J:$J)</f>
        <v>Sudeste</v>
      </c>
      <c r="R6788">
        <v>8</v>
      </c>
      <c r="S6788">
        <f t="shared" si="111"/>
        <v>40</v>
      </c>
    </row>
    <row r="6789" spans="1:19" x14ac:dyDescent="0.25">
      <c r="A6789" t="s">
        <v>1149</v>
      </c>
      <c r="B6789" t="s">
        <v>220</v>
      </c>
      <c r="C6789" t="s">
        <v>221</v>
      </c>
      <c r="D6789" t="s">
        <v>19</v>
      </c>
      <c r="E6789">
        <v>0</v>
      </c>
      <c r="F6789">
        <v>1</v>
      </c>
      <c r="G6789">
        <v>0</v>
      </c>
      <c r="H6789">
        <v>200</v>
      </c>
      <c r="I6789">
        <v>200</v>
      </c>
      <c r="J6789">
        <v>60</v>
      </c>
      <c r="K6789">
        <v>0</v>
      </c>
      <c r="L6789">
        <v>0</v>
      </c>
      <c r="M6789">
        <v>5</v>
      </c>
      <c r="N6789" t="s">
        <v>147</v>
      </c>
      <c r="O6789">
        <v>6905277</v>
      </c>
      <c r="P6789">
        <v>5.4999999999999993E-2</v>
      </c>
      <c r="Q6789" t="str">
        <f>_xlfn.XLOOKUP(A6789,[1]deparaLugar!$N:$N,[1]deparaLugar!$J:$J)</f>
        <v>Sudeste</v>
      </c>
      <c r="R6789">
        <v>8</v>
      </c>
      <c r="S6789">
        <f t="shared" si="111"/>
        <v>40</v>
      </c>
    </row>
    <row r="6790" spans="1:19" x14ac:dyDescent="0.25">
      <c r="A6790" t="s">
        <v>1149</v>
      </c>
      <c r="B6790" t="s">
        <v>222</v>
      </c>
      <c r="C6790" t="s">
        <v>223</v>
      </c>
      <c r="D6790" t="s">
        <v>19</v>
      </c>
      <c r="E6790">
        <v>0</v>
      </c>
      <c r="F6790">
        <v>2</v>
      </c>
      <c r="G6790">
        <v>0</v>
      </c>
      <c r="H6790">
        <v>217</v>
      </c>
      <c r="I6790">
        <v>217</v>
      </c>
      <c r="J6790">
        <v>82</v>
      </c>
      <c r="K6790">
        <v>0</v>
      </c>
      <c r="L6790">
        <v>0</v>
      </c>
      <c r="M6790">
        <v>5</v>
      </c>
      <c r="N6790" t="s">
        <v>147</v>
      </c>
      <c r="O6790">
        <v>6905278</v>
      </c>
      <c r="P6790">
        <v>5.4999999999999993E-2</v>
      </c>
      <c r="Q6790" t="str">
        <f>_xlfn.XLOOKUP(A6790,[1]deparaLugar!$N:$N,[1]deparaLugar!$J:$J)</f>
        <v>Sudeste</v>
      </c>
      <c r="R6790">
        <v>8</v>
      </c>
      <c r="S6790">
        <f t="shared" si="111"/>
        <v>40</v>
      </c>
    </row>
    <row r="6791" spans="1:19" x14ac:dyDescent="0.25">
      <c r="A6791" t="s">
        <v>1149</v>
      </c>
      <c r="B6791" t="s">
        <v>224</v>
      </c>
      <c r="C6791" t="s">
        <v>225</v>
      </c>
      <c r="D6791" t="s">
        <v>19</v>
      </c>
      <c r="E6791">
        <v>0</v>
      </c>
      <c r="F6791">
        <v>2</v>
      </c>
      <c r="G6791">
        <v>0</v>
      </c>
      <c r="H6791">
        <v>230</v>
      </c>
      <c r="I6791">
        <v>230</v>
      </c>
      <c r="J6791">
        <v>84</v>
      </c>
      <c r="K6791">
        <v>0</v>
      </c>
      <c r="L6791">
        <v>0</v>
      </c>
      <c r="M6791">
        <v>5</v>
      </c>
      <c r="N6791" t="s">
        <v>147</v>
      </c>
      <c r="O6791">
        <v>6905278</v>
      </c>
      <c r="P6791">
        <v>5.4999999999999993E-2</v>
      </c>
      <c r="Q6791" t="str">
        <f>_xlfn.XLOOKUP(A6791,[1]deparaLugar!$N:$N,[1]deparaLugar!$J:$J)</f>
        <v>Sudeste</v>
      </c>
      <c r="R6791">
        <v>7.96</v>
      </c>
      <c r="S6791">
        <f t="shared" si="111"/>
        <v>39.799999999999997</v>
      </c>
    </row>
    <row r="6792" spans="1:19" x14ac:dyDescent="0.25">
      <c r="A6792" t="s">
        <v>1149</v>
      </c>
      <c r="B6792" t="s">
        <v>226</v>
      </c>
      <c r="C6792" t="s">
        <v>227</v>
      </c>
      <c r="D6792" t="s">
        <v>19</v>
      </c>
      <c r="E6792">
        <v>0</v>
      </c>
      <c r="F6792">
        <v>1</v>
      </c>
      <c r="G6792">
        <v>0</v>
      </c>
      <c r="H6792">
        <v>282</v>
      </c>
      <c r="I6792">
        <v>282</v>
      </c>
      <c r="J6792">
        <v>72</v>
      </c>
      <c r="K6792">
        <v>0</v>
      </c>
      <c r="L6792">
        <v>0</v>
      </c>
      <c r="M6792">
        <v>5</v>
      </c>
      <c r="N6792" t="s">
        <v>147</v>
      </c>
      <c r="O6792">
        <v>6905278</v>
      </c>
      <c r="P6792">
        <v>5.4999999999999993E-2</v>
      </c>
      <c r="Q6792" t="str">
        <f>_xlfn.XLOOKUP(A6792,[1]deparaLugar!$N:$N,[1]deparaLugar!$J:$J)</f>
        <v>Sudeste</v>
      </c>
      <c r="R6792">
        <v>7.69</v>
      </c>
      <c r="S6792">
        <f t="shared" si="111"/>
        <v>38.450000000000003</v>
      </c>
    </row>
    <row r="6793" spans="1:19" x14ac:dyDescent="0.25">
      <c r="A6793" t="s">
        <v>1149</v>
      </c>
      <c r="B6793" t="s">
        <v>43</v>
      </c>
      <c r="C6793" t="s">
        <v>44</v>
      </c>
      <c r="D6793" t="s">
        <v>19</v>
      </c>
      <c r="E6793">
        <v>63</v>
      </c>
      <c r="F6793">
        <v>41</v>
      </c>
      <c r="G6793">
        <v>0</v>
      </c>
      <c r="H6793">
        <v>177</v>
      </c>
      <c r="I6793">
        <v>177</v>
      </c>
      <c r="J6793">
        <v>0</v>
      </c>
      <c r="K6793">
        <v>1897</v>
      </c>
      <c r="L6793">
        <v>1018</v>
      </c>
      <c r="M6793">
        <v>35</v>
      </c>
      <c r="N6793" t="s">
        <v>147</v>
      </c>
      <c r="O6793">
        <v>6905276</v>
      </c>
      <c r="P6793">
        <v>21</v>
      </c>
      <c r="Q6793" t="str">
        <f>_xlfn.XLOOKUP(A6793,[1]deparaLugar!$N:$N,[1]deparaLugar!$J:$J)</f>
        <v>Sudeste</v>
      </c>
      <c r="R6793">
        <v>35.340000000000003</v>
      </c>
      <c r="S6793">
        <f t="shared" si="111"/>
        <v>1236.9000000000001</v>
      </c>
    </row>
    <row r="6794" spans="1:19" x14ac:dyDescent="0.25">
      <c r="A6794" t="s">
        <v>1149</v>
      </c>
      <c r="B6794" t="s">
        <v>121</v>
      </c>
      <c r="C6794" t="s">
        <v>122</v>
      </c>
      <c r="D6794" t="s">
        <v>19</v>
      </c>
      <c r="E6794">
        <v>10</v>
      </c>
      <c r="F6794">
        <v>0</v>
      </c>
      <c r="G6794">
        <v>0</v>
      </c>
      <c r="H6794">
        <v>80</v>
      </c>
      <c r="I6794">
        <v>0</v>
      </c>
      <c r="J6794">
        <v>0</v>
      </c>
      <c r="K6794">
        <v>80</v>
      </c>
      <c r="L6794">
        <v>0</v>
      </c>
      <c r="M6794">
        <v>20</v>
      </c>
      <c r="N6794" t="s">
        <v>146</v>
      </c>
      <c r="O6794">
        <v>6905005</v>
      </c>
      <c r="P6794">
        <v>0.16</v>
      </c>
      <c r="Q6794" t="str">
        <f>_xlfn.XLOOKUP(A6794,[1]deparaLugar!$N:$N,[1]deparaLugar!$J:$J)</f>
        <v>Sudeste</v>
      </c>
      <c r="R6794">
        <v>0.94</v>
      </c>
      <c r="S6794">
        <f t="shared" si="111"/>
        <v>18.799999999999997</v>
      </c>
    </row>
    <row r="6795" spans="1:19" x14ac:dyDescent="0.25">
      <c r="A6795" t="s">
        <v>1149</v>
      </c>
      <c r="B6795" t="s">
        <v>1021</v>
      </c>
      <c r="C6795" t="s">
        <v>1022</v>
      </c>
      <c r="D6795" t="s">
        <v>94</v>
      </c>
      <c r="E6795">
        <v>128</v>
      </c>
      <c r="F6795">
        <v>77</v>
      </c>
      <c r="G6795">
        <v>0</v>
      </c>
      <c r="H6795">
        <v>2658</v>
      </c>
      <c r="I6795">
        <v>2658</v>
      </c>
      <c r="J6795">
        <v>8</v>
      </c>
      <c r="K6795">
        <v>0</v>
      </c>
      <c r="L6795">
        <v>6730</v>
      </c>
      <c r="M6795">
        <v>70</v>
      </c>
      <c r="N6795" t="s">
        <v>147</v>
      </c>
      <c r="O6795">
        <v>6905276</v>
      </c>
      <c r="P6795">
        <v>5.6000000000000014</v>
      </c>
      <c r="Q6795" t="str">
        <f>_xlfn.XLOOKUP(A6795,[1]deparaLugar!$N:$N,[1]deparaLugar!$J:$J)</f>
        <v>Sudeste</v>
      </c>
      <c r="R6795">
        <v>7.25</v>
      </c>
      <c r="S6795">
        <f t="shared" si="111"/>
        <v>507.5</v>
      </c>
    </row>
    <row r="6796" spans="1:19" x14ac:dyDescent="0.25">
      <c r="A6796" t="s">
        <v>1149</v>
      </c>
      <c r="B6796" t="s">
        <v>510</v>
      </c>
      <c r="C6796" t="s">
        <v>511</v>
      </c>
      <c r="D6796" t="s">
        <v>19</v>
      </c>
      <c r="E6796">
        <v>173</v>
      </c>
      <c r="F6796">
        <v>112</v>
      </c>
      <c r="G6796">
        <v>0</v>
      </c>
      <c r="H6796">
        <v>1793</v>
      </c>
      <c r="I6796">
        <v>1793</v>
      </c>
      <c r="J6796">
        <v>0</v>
      </c>
      <c r="K6796">
        <v>4784</v>
      </c>
      <c r="L6796">
        <v>96</v>
      </c>
      <c r="M6796">
        <v>90</v>
      </c>
      <c r="N6796" t="s">
        <v>147</v>
      </c>
      <c r="O6796">
        <v>6905276</v>
      </c>
      <c r="P6796">
        <v>16.2</v>
      </c>
      <c r="Q6796" t="str">
        <f>_xlfn.XLOOKUP(A6796,[1]deparaLugar!$N:$N,[1]deparaLugar!$J:$J)</f>
        <v>Sudeste</v>
      </c>
      <c r="R6796">
        <v>8.5399999999999991</v>
      </c>
      <c r="S6796">
        <f t="shared" si="111"/>
        <v>768.59999999999991</v>
      </c>
    </row>
    <row r="6797" spans="1:19" x14ac:dyDescent="0.25">
      <c r="A6797" t="s">
        <v>1149</v>
      </c>
      <c r="B6797" t="s">
        <v>442</v>
      </c>
      <c r="C6797" t="s">
        <v>443</v>
      </c>
      <c r="D6797" t="s">
        <v>19</v>
      </c>
      <c r="E6797">
        <v>95</v>
      </c>
      <c r="F6797">
        <v>69</v>
      </c>
      <c r="G6797">
        <v>0</v>
      </c>
      <c r="H6797">
        <v>1394</v>
      </c>
      <c r="I6797">
        <v>1394</v>
      </c>
      <c r="J6797">
        <v>706</v>
      </c>
      <c r="K6797">
        <v>4336</v>
      </c>
      <c r="L6797">
        <v>562</v>
      </c>
      <c r="M6797">
        <v>40</v>
      </c>
      <c r="N6797" t="s">
        <v>147</v>
      </c>
      <c r="O6797">
        <v>6905276</v>
      </c>
      <c r="P6797">
        <v>32</v>
      </c>
      <c r="Q6797" t="str">
        <f>_xlfn.XLOOKUP(A6797,[1]deparaLugar!$N:$N,[1]deparaLugar!$J:$J)</f>
        <v>Sudeste</v>
      </c>
      <c r="R6797">
        <v>5.97</v>
      </c>
      <c r="S6797">
        <f t="shared" si="111"/>
        <v>238.79999999999998</v>
      </c>
    </row>
    <row r="6798" spans="1:19" x14ac:dyDescent="0.25">
      <c r="A6798" t="s">
        <v>1149</v>
      </c>
      <c r="B6798" t="s">
        <v>652</v>
      </c>
      <c r="C6798" t="s">
        <v>653</v>
      </c>
      <c r="D6798" t="s">
        <v>19</v>
      </c>
      <c r="E6798">
        <v>14</v>
      </c>
      <c r="F6798">
        <v>0</v>
      </c>
      <c r="G6798">
        <v>0</v>
      </c>
      <c r="H6798">
        <v>73</v>
      </c>
      <c r="I6798">
        <v>73</v>
      </c>
      <c r="J6798">
        <v>187</v>
      </c>
      <c r="K6798">
        <v>4640</v>
      </c>
      <c r="L6798">
        <v>176</v>
      </c>
      <c r="M6798">
        <v>20</v>
      </c>
      <c r="N6798" t="s">
        <v>147</v>
      </c>
      <c r="O6798">
        <v>6905277</v>
      </c>
      <c r="P6798">
        <v>8</v>
      </c>
      <c r="Q6798" t="str">
        <f>_xlfn.XLOOKUP(A6798,[1]deparaLugar!$N:$N,[1]deparaLugar!$J:$J)</f>
        <v>Sudeste</v>
      </c>
      <c r="R6798">
        <v>42.44</v>
      </c>
      <c r="S6798">
        <f t="shared" si="111"/>
        <v>848.8</v>
      </c>
    </row>
    <row r="6799" spans="1:19" x14ac:dyDescent="0.25">
      <c r="A6799" t="s">
        <v>1149</v>
      </c>
      <c r="B6799" t="s">
        <v>338</v>
      </c>
      <c r="C6799" t="s">
        <v>339</v>
      </c>
      <c r="D6799" t="s">
        <v>19</v>
      </c>
      <c r="E6799">
        <v>9</v>
      </c>
      <c r="F6799">
        <v>0</v>
      </c>
      <c r="G6799">
        <v>0</v>
      </c>
      <c r="H6799">
        <v>2069</v>
      </c>
      <c r="I6799">
        <v>0</v>
      </c>
      <c r="J6799">
        <v>0</v>
      </c>
      <c r="K6799">
        <v>2069</v>
      </c>
      <c r="L6799">
        <v>0</v>
      </c>
      <c r="M6799">
        <v>15</v>
      </c>
      <c r="N6799" t="s">
        <v>146</v>
      </c>
      <c r="O6799">
        <v>6905005</v>
      </c>
      <c r="P6799">
        <v>6</v>
      </c>
      <c r="Q6799" t="str">
        <f>_xlfn.XLOOKUP(A6799,[1]deparaLugar!$N:$N,[1]deparaLugar!$J:$J)</f>
        <v>Sudeste</v>
      </c>
      <c r="R6799">
        <v>88.55</v>
      </c>
      <c r="S6799">
        <f t="shared" si="111"/>
        <v>1328.25</v>
      </c>
    </row>
    <row r="6800" spans="1:19" x14ac:dyDescent="0.25">
      <c r="A6800" t="s">
        <v>1149</v>
      </c>
      <c r="B6800" t="s">
        <v>535</v>
      </c>
      <c r="C6800" t="s">
        <v>536</v>
      </c>
      <c r="D6800" t="s">
        <v>19</v>
      </c>
      <c r="E6800">
        <v>4</v>
      </c>
      <c r="F6800">
        <v>0</v>
      </c>
      <c r="G6800">
        <v>0</v>
      </c>
      <c r="H6800">
        <v>391</v>
      </c>
      <c r="I6800">
        <v>0</v>
      </c>
      <c r="J6800">
        <v>0</v>
      </c>
      <c r="K6800">
        <v>391</v>
      </c>
      <c r="L6800">
        <v>0</v>
      </c>
      <c r="M6800">
        <v>10</v>
      </c>
      <c r="N6800" t="s">
        <v>146</v>
      </c>
      <c r="O6800">
        <v>6905005</v>
      </c>
      <c r="P6800">
        <v>22</v>
      </c>
      <c r="Q6800" t="str">
        <f>_xlfn.XLOOKUP(A6800,[1]deparaLugar!$N:$N,[1]deparaLugar!$J:$J)</f>
        <v>Sudeste</v>
      </c>
      <c r="R6800">
        <v>106.73</v>
      </c>
      <c r="S6800">
        <f t="shared" si="111"/>
        <v>1067.3</v>
      </c>
    </row>
    <row r="6801" spans="1:19" x14ac:dyDescent="0.25">
      <c r="A6801" t="s">
        <v>1149</v>
      </c>
      <c r="B6801" t="s">
        <v>362</v>
      </c>
      <c r="C6801" t="s">
        <v>363</v>
      </c>
      <c r="D6801" t="s">
        <v>19</v>
      </c>
      <c r="E6801">
        <v>13</v>
      </c>
      <c r="F6801">
        <v>6</v>
      </c>
      <c r="G6801">
        <v>0</v>
      </c>
      <c r="H6801">
        <v>48</v>
      </c>
      <c r="I6801">
        <v>48</v>
      </c>
      <c r="J6801">
        <v>3</v>
      </c>
      <c r="K6801">
        <v>995</v>
      </c>
      <c r="L6801">
        <v>1562</v>
      </c>
      <c r="M6801">
        <v>10</v>
      </c>
      <c r="N6801" t="s">
        <v>147</v>
      </c>
      <c r="O6801">
        <v>6905277</v>
      </c>
      <c r="P6801">
        <v>45</v>
      </c>
      <c r="Q6801" t="str">
        <f>_xlfn.XLOOKUP(A6801,[1]deparaLugar!$N:$N,[1]deparaLugar!$J:$J)</f>
        <v>Sudeste</v>
      </c>
      <c r="R6801">
        <v>245.39</v>
      </c>
      <c r="S6801">
        <f t="shared" si="111"/>
        <v>2453.8999999999996</v>
      </c>
    </row>
    <row r="6802" spans="1:19" x14ac:dyDescent="0.25">
      <c r="A6802" t="s">
        <v>1149</v>
      </c>
      <c r="B6802" t="s">
        <v>446</v>
      </c>
      <c r="C6802" t="s">
        <v>447</v>
      </c>
      <c r="D6802" t="s">
        <v>19</v>
      </c>
      <c r="E6802">
        <v>43</v>
      </c>
      <c r="F6802">
        <v>10</v>
      </c>
      <c r="G6802">
        <v>0</v>
      </c>
      <c r="H6802">
        <v>3860</v>
      </c>
      <c r="I6802">
        <v>3860</v>
      </c>
      <c r="J6802">
        <v>0</v>
      </c>
      <c r="K6802">
        <v>0</v>
      </c>
      <c r="L6802">
        <v>240</v>
      </c>
      <c r="M6802">
        <v>40</v>
      </c>
      <c r="N6802" t="s">
        <v>147</v>
      </c>
      <c r="O6802">
        <v>6905276</v>
      </c>
      <c r="P6802">
        <v>22</v>
      </c>
      <c r="Q6802" t="str">
        <f>_xlfn.XLOOKUP(A6802,[1]deparaLugar!$N:$N,[1]deparaLugar!$J:$J)</f>
        <v>Sudeste</v>
      </c>
      <c r="R6802">
        <v>14.66</v>
      </c>
      <c r="S6802">
        <f t="shared" si="111"/>
        <v>586.4</v>
      </c>
    </row>
    <row r="6803" spans="1:19" x14ac:dyDescent="0.25">
      <c r="A6803" t="s">
        <v>1149</v>
      </c>
      <c r="B6803" t="s">
        <v>342</v>
      </c>
      <c r="C6803" t="s">
        <v>343</v>
      </c>
      <c r="D6803" t="s">
        <v>19</v>
      </c>
      <c r="E6803">
        <v>0</v>
      </c>
      <c r="F6803">
        <v>0</v>
      </c>
      <c r="G6803">
        <v>0</v>
      </c>
      <c r="H6803">
        <v>1754</v>
      </c>
      <c r="I6803">
        <v>1754</v>
      </c>
      <c r="J6803">
        <v>716</v>
      </c>
      <c r="K6803">
        <v>6319</v>
      </c>
      <c r="L6803">
        <v>835</v>
      </c>
      <c r="M6803">
        <v>5</v>
      </c>
      <c r="N6803" t="s">
        <v>147</v>
      </c>
      <c r="O6803">
        <v>6905278</v>
      </c>
      <c r="P6803">
        <v>3.25</v>
      </c>
      <c r="Q6803" t="str">
        <f>_xlfn.XLOOKUP(A6803,[1]deparaLugar!$N:$N,[1]deparaLugar!$J:$J)</f>
        <v>Sudeste</v>
      </c>
      <c r="R6803">
        <v>77.510000000000005</v>
      </c>
      <c r="S6803">
        <f t="shared" si="111"/>
        <v>387.55</v>
      </c>
    </row>
    <row r="6804" spans="1:19" x14ac:dyDescent="0.25">
      <c r="A6804" t="s">
        <v>1149</v>
      </c>
      <c r="B6804" t="s">
        <v>26</v>
      </c>
      <c r="C6804" t="s">
        <v>27</v>
      </c>
      <c r="D6804" t="s">
        <v>19</v>
      </c>
      <c r="E6804">
        <v>1</v>
      </c>
      <c r="F6804">
        <v>1</v>
      </c>
      <c r="G6804">
        <v>0</v>
      </c>
      <c r="H6804">
        <v>5</v>
      </c>
      <c r="I6804">
        <v>5</v>
      </c>
      <c r="J6804">
        <v>0</v>
      </c>
      <c r="K6804">
        <v>0</v>
      </c>
      <c r="L6804">
        <v>0</v>
      </c>
      <c r="M6804">
        <v>5</v>
      </c>
      <c r="N6804" t="s">
        <v>147</v>
      </c>
      <c r="O6804">
        <v>6905278</v>
      </c>
      <c r="P6804">
        <v>3.25</v>
      </c>
      <c r="Q6804" t="str">
        <f>_xlfn.XLOOKUP(A6804,[1]deparaLugar!$N:$N,[1]deparaLugar!$J:$J)</f>
        <v>Sudeste</v>
      </c>
      <c r="R6804">
        <v>124.26</v>
      </c>
      <c r="S6804">
        <f t="shared" si="111"/>
        <v>621.30000000000007</v>
      </c>
    </row>
    <row r="6805" spans="1:19" x14ac:dyDescent="0.25">
      <c r="A6805" t="s">
        <v>1149</v>
      </c>
      <c r="B6805" t="s">
        <v>47</v>
      </c>
      <c r="C6805" t="s">
        <v>48</v>
      </c>
      <c r="D6805" t="s">
        <v>19</v>
      </c>
      <c r="E6805">
        <v>1</v>
      </c>
      <c r="F6805">
        <v>1</v>
      </c>
      <c r="G6805">
        <v>0</v>
      </c>
      <c r="H6805">
        <v>10</v>
      </c>
      <c r="I6805">
        <v>10</v>
      </c>
      <c r="J6805">
        <v>0</v>
      </c>
      <c r="K6805">
        <v>0</v>
      </c>
      <c r="L6805">
        <v>0</v>
      </c>
      <c r="M6805">
        <v>5</v>
      </c>
      <c r="N6805" t="s">
        <v>147</v>
      </c>
      <c r="O6805">
        <v>6905278</v>
      </c>
      <c r="P6805">
        <v>3.25</v>
      </c>
      <c r="Q6805" t="str">
        <f>_xlfn.XLOOKUP(A6805,[1]deparaLugar!$N:$N,[1]deparaLugar!$J:$J)</f>
        <v>Sudeste</v>
      </c>
      <c r="R6805">
        <v>85.77</v>
      </c>
      <c r="S6805">
        <f t="shared" si="111"/>
        <v>428.84999999999997</v>
      </c>
    </row>
    <row r="6806" spans="1:19" x14ac:dyDescent="0.25">
      <c r="A6806" t="s">
        <v>1149</v>
      </c>
      <c r="B6806" t="s">
        <v>49</v>
      </c>
      <c r="C6806" t="s">
        <v>50</v>
      </c>
      <c r="D6806" t="s">
        <v>19</v>
      </c>
      <c r="E6806">
        <v>1</v>
      </c>
      <c r="F6806">
        <v>1</v>
      </c>
      <c r="G6806">
        <v>0</v>
      </c>
      <c r="H6806">
        <v>11</v>
      </c>
      <c r="I6806">
        <v>11</v>
      </c>
      <c r="J6806">
        <v>0</v>
      </c>
      <c r="K6806">
        <v>0</v>
      </c>
      <c r="L6806">
        <v>0</v>
      </c>
      <c r="M6806">
        <v>5</v>
      </c>
      <c r="N6806" t="s">
        <v>147</v>
      </c>
      <c r="O6806">
        <v>6905278</v>
      </c>
      <c r="P6806">
        <v>3.25</v>
      </c>
      <c r="Q6806" t="str">
        <f>_xlfn.XLOOKUP(A6806,[1]deparaLugar!$N:$N,[1]deparaLugar!$J:$J)</f>
        <v>Sudeste</v>
      </c>
      <c r="R6806">
        <v>86.21</v>
      </c>
      <c r="S6806">
        <f t="shared" si="111"/>
        <v>431.04999999999995</v>
      </c>
    </row>
    <row r="6807" spans="1:19" x14ac:dyDescent="0.25">
      <c r="A6807" t="s">
        <v>1149</v>
      </c>
      <c r="B6807" t="s">
        <v>51</v>
      </c>
      <c r="C6807" t="s">
        <v>52</v>
      </c>
      <c r="D6807" t="s">
        <v>19</v>
      </c>
      <c r="E6807">
        <v>2</v>
      </c>
      <c r="F6807">
        <v>2</v>
      </c>
      <c r="G6807">
        <v>0</v>
      </c>
      <c r="H6807">
        <v>8</v>
      </c>
      <c r="I6807">
        <v>8</v>
      </c>
      <c r="J6807">
        <v>0</v>
      </c>
      <c r="K6807">
        <v>0</v>
      </c>
      <c r="L6807">
        <v>0</v>
      </c>
      <c r="M6807">
        <v>5</v>
      </c>
      <c r="N6807" t="s">
        <v>147</v>
      </c>
      <c r="O6807">
        <v>6905278</v>
      </c>
      <c r="P6807">
        <v>3.25</v>
      </c>
      <c r="Q6807" t="str">
        <f>_xlfn.XLOOKUP(A6807,[1]deparaLugar!$N:$N,[1]deparaLugar!$J:$J)</f>
        <v>Sudeste</v>
      </c>
      <c r="R6807">
        <v>73.459999999999994</v>
      </c>
      <c r="S6807">
        <f t="shared" si="111"/>
        <v>367.29999999999995</v>
      </c>
    </row>
    <row r="6808" spans="1:19" x14ac:dyDescent="0.25">
      <c r="A6808" t="s">
        <v>1149</v>
      </c>
      <c r="B6808" t="s">
        <v>53</v>
      </c>
      <c r="C6808" t="s">
        <v>54</v>
      </c>
      <c r="D6808" t="s">
        <v>19</v>
      </c>
      <c r="E6808">
        <v>1</v>
      </c>
      <c r="F6808">
        <v>2</v>
      </c>
      <c r="G6808">
        <v>0</v>
      </c>
      <c r="H6808">
        <v>14</v>
      </c>
      <c r="I6808">
        <v>14</v>
      </c>
      <c r="J6808">
        <v>0</v>
      </c>
      <c r="K6808">
        <v>0</v>
      </c>
      <c r="L6808">
        <v>0</v>
      </c>
      <c r="M6808">
        <v>5</v>
      </c>
      <c r="N6808" t="s">
        <v>147</v>
      </c>
      <c r="O6808">
        <v>6905278</v>
      </c>
      <c r="P6808">
        <v>3.25</v>
      </c>
      <c r="Q6808" t="str">
        <f>_xlfn.XLOOKUP(A6808,[1]deparaLugar!$N:$N,[1]deparaLugar!$J:$J)</f>
        <v>Sudeste</v>
      </c>
      <c r="R6808">
        <v>90.04</v>
      </c>
      <c r="S6808">
        <f t="shared" si="111"/>
        <v>450.20000000000005</v>
      </c>
    </row>
    <row r="6809" spans="1:19" x14ac:dyDescent="0.25">
      <c r="A6809" t="s">
        <v>1149</v>
      </c>
      <c r="B6809" t="s">
        <v>28</v>
      </c>
      <c r="C6809" t="s">
        <v>29</v>
      </c>
      <c r="D6809" t="s">
        <v>19</v>
      </c>
      <c r="E6809">
        <v>2</v>
      </c>
      <c r="F6809">
        <v>2</v>
      </c>
      <c r="G6809">
        <v>0</v>
      </c>
      <c r="H6809">
        <v>12</v>
      </c>
      <c r="I6809">
        <v>12</v>
      </c>
      <c r="J6809">
        <v>0</v>
      </c>
      <c r="K6809">
        <v>0</v>
      </c>
      <c r="L6809">
        <v>0</v>
      </c>
      <c r="M6809">
        <v>5</v>
      </c>
      <c r="N6809" t="s">
        <v>147</v>
      </c>
      <c r="O6809">
        <v>6905278</v>
      </c>
      <c r="P6809">
        <v>3.25</v>
      </c>
      <c r="Q6809" t="str">
        <f>_xlfn.XLOOKUP(A6809,[1]deparaLugar!$N:$N,[1]deparaLugar!$J:$J)</f>
        <v>Sudeste</v>
      </c>
      <c r="R6809">
        <v>94.59</v>
      </c>
      <c r="S6809">
        <f t="shared" si="111"/>
        <v>472.95000000000005</v>
      </c>
    </row>
    <row r="6810" spans="1:19" x14ac:dyDescent="0.25">
      <c r="A6810" t="s">
        <v>1149</v>
      </c>
      <c r="B6810" t="s">
        <v>55</v>
      </c>
      <c r="C6810" t="s">
        <v>56</v>
      </c>
      <c r="D6810" t="s">
        <v>19</v>
      </c>
      <c r="E6810">
        <v>1</v>
      </c>
      <c r="F6810">
        <v>2</v>
      </c>
      <c r="G6810">
        <v>0</v>
      </c>
      <c r="H6810">
        <v>28</v>
      </c>
      <c r="I6810">
        <v>28</v>
      </c>
      <c r="J6810">
        <v>0</v>
      </c>
      <c r="K6810">
        <v>0</v>
      </c>
      <c r="L6810">
        <v>0</v>
      </c>
      <c r="M6810">
        <v>5</v>
      </c>
      <c r="N6810" t="s">
        <v>147</v>
      </c>
      <c r="O6810">
        <v>6905278</v>
      </c>
      <c r="P6810">
        <v>3.25</v>
      </c>
      <c r="Q6810" t="str">
        <f>_xlfn.XLOOKUP(A6810,[1]deparaLugar!$N:$N,[1]deparaLugar!$J:$J)</f>
        <v>Sudeste</v>
      </c>
      <c r="R6810">
        <v>83.26</v>
      </c>
      <c r="S6810">
        <f t="shared" si="111"/>
        <v>416.3</v>
      </c>
    </row>
    <row r="6811" spans="1:19" x14ac:dyDescent="0.25">
      <c r="A6811" t="s">
        <v>1149</v>
      </c>
      <c r="B6811" t="s">
        <v>57</v>
      </c>
      <c r="C6811" t="s">
        <v>58</v>
      </c>
      <c r="D6811" t="s">
        <v>19</v>
      </c>
      <c r="E6811">
        <v>1</v>
      </c>
      <c r="F6811">
        <v>2</v>
      </c>
      <c r="G6811">
        <v>0</v>
      </c>
      <c r="H6811">
        <v>15</v>
      </c>
      <c r="I6811">
        <v>15</v>
      </c>
      <c r="J6811">
        <v>0</v>
      </c>
      <c r="K6811">
        <v>0</v>
      </c>
      <c r="L6811">
        <v>0</v>
      </c>
      <c r="M6811">
        <v>5</v>
      </c>
      <c r="N6811" t="s">
        <v>147</v>
      </c>
      <c r="O6811">
        <v>6905278</v>
      </c>
      <c r="P6811">
        <v>3.25</v>
      </c>
      <c r="Q6811" t="str">
        <f>_xlfn.XLOOKUP(A6811,[1]deparaLugar!$N:$N,[1]deparaLugar!$J:$J)</f>
        <v>Sudeste</v>
      </c>
      <c r="R6811">
        <v>84.23</v>
      </c>
      <c r="S6811">
        <f t="shared" si="111"/>
        <v>421.15000000000003</v>
      </c>
    </row>
    <row r="6812" spans="1:19" x14ac:dyDescent="0.25">
      <c r="A6812" t="s">
        <v>1149</v>
      </c>
      <c r="B6812" t="s">
        <v>127</v>
      </c>
      <c r="C6812" t="s">
        <v>128</v>
      </c>
      <c r="D6812" t="s">
        <v>19</v>
      </c>
      <c r="E6812">
        <v>0</v>
      </c>
      <c r="F6812">
        <v>1</v>
      </c>
      <c r="G6812">
        <v>0</v>
      </c>
      <c r="H6812">
        <v>5</v>
      </c>
      <c r="I6812">
        <v>5</v>
      </c>
      <c r="J6812">
        <v>0</v>
      </c>
      <c r="K6812">
        <v>0</v>
      </c>
      <c r="L6812">
        <v>0</v>
      </c>
      <c r="M6812">
        <v>5</v>
      </c>
      <c r="N6812" t="s">
        <v>147</v>
      </c>
      <c r="O6812">
        <v>6905278</v>
      </c>
      <c r="P6812">
        <v>3.25</v>
      </c>
      <c r="Q6812" t="str">
        <f>_xlfn.XLOOKUP(A6812,[1]deparaLugar!$N:$N,[1]deparaLugar!$J:$J)</f>
        <v>Sudeste</v>
      </c>
      <c r="R6812">
        <v>94.31</v>
      </c>
      <c r="S6812">
        <f t="shared" si="111"/>
        <v>471.55</v>
      </c>
    </row>
    <row r="6813" spans="1:19" x14ac:dyDescent="0.25">
      <c r="A6813" t="s">
        <v>1149</v>
      </c>
      <c r="B6813" t="s">
        <v>59</v>
      </c>
      <c r="C6813" t="s">
        <v>60</v>
      </c>
      <c r="D6813" t="s">
        <v>19</v>
      </c>
      <c r="E6813">
        <v>1</v>
      </c>
      <c r="F6813">
        <v>2</v>
      </c>
      <c r="G6813">
        <v>0</v>
      </c>
      <c r="H6813">
        <v>9</v>
      </c>
      <c r="I6813">
        <v>9</v>
      </c>
      <c r="J6813">
        <v>0</v>
      </c>
      <c r="K6813">
        <v>0</v>
      </c>
      <c r="L6813">
        <v>0</v>
      </c>
      <c r="M6813">
        <v>5</v>
      </c>
      <c r="N6813" t="s">
        <v>147</v>
      </c>
      <c r="O6813">
        <v>6905278</v>
      </c>
      <c r="P6813">
        <v>3.25</v>
      </c>
      <c r="Q6813" t="str">
        <f>_xlfn.XLOOKUP(A6813,[1]deparaLugar!$N:$N,[1]deparaLugar!$J:$J)</f>
        <v>Sudeste</v>
      </c>
      <c r="R6813">
        <v>73.260000000000005</v>
      </c>
      <c r="S6813">
        <f t="shared" si="111"/>
        <v>366.3</v>
      </c>
    </row>
    <row r="6814" spans="1:19" x14ac:dyDescent="0.25">
      <c r="A6814" t="s">
        <v>1149</v>
      </c>
      <c r="B6814" t="s">
        <v>129</v>
      </c>
      <c r="C6814" t="s">
        <v>130</v>
      </c>
      <c r="D6814" t="s">
        <v>19</v>
      </c>
      <c r="E6814">
        <v>0</v>
      </c>
      <c r="F6814">
        <v>1</v>
      </c>
      <c r="G6814">
        <v>0</v>
      </c>
      <c r="H6814">
        <v>5</v>
      </c>
      <c r="I6814">
        <v>5</v>
      </c>
      <c r="J6814">
        <v>0</v>
      </c>
      <c r="K6814">
        <v>0</v>
      </c>
      <c r="L6814">
        <v>0</v>
      </c>
      <c r="M6814">
        <v>5</v>
      </c>
      <c r="N6814" t="s">
        <v>147</v>
      </c>
      <c r="O6814">
        <v>6905278</v>
      </c>
      <c r="P6814">
        <v>3.25</v>
      </c>
      <c r="Q6814" t="str">
        <f>_xlfn.XLOOKUP(A6814,[1]deparaLugar!$N:$N,[1]deparaLugar!$J:$J)</f>
        <v>Sudeste</v>
      </c>
      <c r="R6814">
        <v>81.8</v>
      </c>
      <c r="S6814">
        <f t="shared" si="111"/>
        <v>409</v>
      </c>
    </row>
    <row r="6815" spans="1:19" x14ac:dyDescent="0.25">
      <c r="A6815" t="s">
        <v>1149</v>
      </c>
      <c r="B6815" t="s">
        <v>61</v>
      </c>
      <c r="C6815" t="s">
        <v>62</v>
      </c>
      <c r="D6815" t="s">
        <v>19</v>
      </c>
      <c r="E6815">
        <v>0</v>
      </c>
      <c r="F6815">
        <v>2</v>
      </c>
      <c r="G6815">
        <v>0</v>
      </c>
      <c r="H6815">
        <v>20</v>
      </c>
      <c r="I6815">
        <v>20</v>
      </c>
      <c r="J6815">
        <v>0</v>
      </c>
      <c r="K6815">
        <v>0</v>
      </c>
      <c r="L6815">
        <v>0</v>
      </c>
      <c r="M6815">
        <v>5</v>
      </c>
      <c r="N6815" t="s">
        <v>147</v>
      </c>
      <c r="O6815">
        <v>6905278</v>
      </c>
      <c r="P6815">
        <v>3.25</v>
      </c>
      <c r="Q6815" t="str">
        <f>_xlfn.XLOOKUP(A6815,[1]deparaLugar!$N:$N,[1]deparaLugar!$J:$J)</f>
        <v>Sudeste</v>
      </c>
      <c r="R6815">
        <v>81.59</v>
      </c>
      <c r="S6815">
        <f t="shared" si="111"/>
        <v>407.95000000000005</v>
      </c>
    </row>
    <row r="6816" spans="1:19" x14ac:dyDescent="0.25">
      <c r="A6816" t="s">
        <v>1149</v>
      </c>
      <c r="B6816" t="s">
        <v>131</v>
      </c>
      <c r="C6816" t="s">
        <v>132</v>
      </c>
      <c r="D6816" t="s">
        <v>19</v>
      </c>
      <c r="E6816">
        <v>1</v>
      </c>
      <c r="F6816">
        <v>1</v>
      </c>
      <c r="G6816">
        <v>0</v>
      </c>
      <c r="H6816">
        <v>5</v>
      </c>
      <c r="I6816">
        <v>5</v>
      </c>
      <c r="J6816">
        <v>0</v>
      </c>
      <c r="K6816">
        <v>0</v>
      </c>
      <c r="L6816">
        <v>0</v>
      </c>
      <c r="M6816">
        <v>5</v>
      </c>
      <c r="N6816" t="s">
        <v>147</v>
      </c>
      <c r="O6816">
        <v>6905278</v>
      </c>
      <c r="P6816">
        <v>3.25</v>
      </c>
      <c r="Q6816" t="str">
        <f>_xlfn.XLOOKUP(A6816,[1]deparaLugar!$N:$N,[1]deparaLugar!$J:$J)</f>
        <v>Sudeste</v>
      </c>
      <c r="R6816">
        <v>90.7</v>
      </c>
      <c r="S6816">
        <f t="shared" si="111"/>
        <v>453.5</v>
      </c>
    </row>
    <row r="6817" spans="1:19" x14ac:dyDescent="0.25">
      <c r="A6817" t="s">
        <v>1149</v>
      </c>
      <c r="B6817" t="s">
        <v>133</v>
      </c>
      <c r="C6817" t="s">
        <v>134</v>
      </c>
      <c r="D6817" t="s">
        <v>19</v>
      </c>
      <c r="E6817">
        <v>2</v>
      </c>
      <c r="F6817">
        <v>2</v>
      </c>
      <c r="G6817">
        <v>0</v>
      </c>
      <c r="H6817">
        <v>5</v>
      </c>
      <c r="I6817">
        <v>5</v>
      </c>
      <c r="J6817">
        <v>1</v>
      </c>
      <c r="K6817">
        <v>0</v>
      </c>
      <c r="L6817">
        <v>0</v>
      </c>
      <c r="M6817">
        <v>5</v>
      </c>
      <c r="N6817" t="s">
        <v>147</v>
      </c>
      <c r="O6817">
        <v>6905278</v>
      </c>
      <c r="P6817">
        <v>3.25</v>
      </c>
      <c r="Q6817" t="str">
        <f>_xlfn.XLOOKUP(A6817,[1]deparaLugar!$N:$N,[1]deparaLugar!$J:$J)</f>
        <v>Sudeste</v>
      </c>
      <c r="R6817">
        <v>80.08</v>
      </c>
      <c r="S6817">
        <f t="shared" si="111"/>
        <v>400.4</v>
      </c>
    </row>
    <row r="6818" spans="1:19" x14ac:dyDescent="0.25">
      <c r="A6818" t="s">
        <v>1149</v>
      </c>
      <c r="B6818" t="s">
        <v>63</v>
      </c>
      <c r="C6818" t="s">
        <v>64</v>
      </c>
      <c r="D6818" t="s">
        <v>19</v>
      </c>
      <c r="E6818">
        <v>0</v>
      </c>
      <c r="F6818">
        <v>2</v>
      </c>
      <c r="G6818">
        <v>0</v>
      </c>
      <c r="H6818">
        <v>29</v>
      </c>
      <c r="I6818">
        <v>29</v>
      </c>
      <c r="J6818">
        <v>0</v>
      </c>
      <c r="K6818">
        <v>0</v>
      </c>
      <c r="L6818">
        <v>0</v>
      </c>
      <c r="M6818">
        <v>5</v>
      </c>
      <c r="N6818" t="s">
        <v>147</v>
      </c>
      <c r="O6818">
        <v>6905278</v>
      </c>
      <c r="P6818">
        <v>3.25</v>
      </c>
      <c r="Q6818" t="str">
        <f>_xlfn.XLOOKUP(A6818,[1]deparaLugar!$N:$N,[1]deparaLugar!$J:$J)</f>
        <v>Sudeste</v>
      </c>
      <c r="R6818">
        <v>75.78</v>
      </c>
      <c r="S6818">
        <f t="shared" si="111"/>
        <v>378.9</v>
      </c>
    </row>
    <row r="6819" spans="1:19" x14ac:dyDescent="0.25">
      <c r="A6819" t="s">
        <v>1149</v>
      </c>
      <c r="B6819" t="s">
        <v>65</v>
      </c>
      <c r="C6819" t="s">
        <v>66</v>
      </c>
      <c r="D6819" t="s">
        <v>19</v>
      </c>
      <c r="E6819">
        <v>1</v>
      </c>
      <c r="F6819">
        <v>2</v>
      </c>
      <c r="G6819">
        <v>0</v>
      </c>
      <c r="H6819">
        <v>27</v>
      </c>
      <c r="I6819">
        <v>27</v>
      </c>
      <c r="J6819">
        <v>0</v>
      </c>
      <c r="K6819">
        <v>0</v>
      </c>
      <c r="L6819">
        <v>0</v>
      </c>
      <c r="M6819">
        <v>5</v>
      </c>
      <c r="N6819" t="s">
        <v>147</v>
      </c>
      <c r="O6819">
        <v>6905278</v>
      </c>
      <c r="P6819">
        <v>3.25</v>
      </c>
      <c r="Q6819" t="str">
        <f>_xlfn.XLOOKUP(A6819,[1]deparaLugar!$N:$N,[1]deparaLugar!$J:$J)</f>
        <v>Sudeste</v>
      </c>
      <c r="R6819">
        <v>78.17</v>
      </c>
      <c r="S6819">
        <f t="shared" si="111"/>
        <v>390.85</v>
      </c>
    </row>
    <row r="6820" spans="1:19" x14ac:dyDescent="0.25">
      <c r="A6820" t="s">
        <v>1149</v>
      </c>
      <c r="B6820" t="s">
        <v>67</v>
      </c>
      <c r="C6820" t="s">
        <v>68</v>
      </c>
      <c r="D6820" t="s">
        <v>19</v>
      </c>
      <c r="E6820">
        <v>2</v>
      </c>
      <c r="F6820">
        <v>2</v>
      </c>
      <c r="G6820">
        <v>0</v>
      </c>
      <c r="H6820">
        <v>12</v>
      </c>
      <c r="I6820">
        <v>12</v>
      </c>
      <c r="J6820">
        <v>0</v>
      </c>
      <c r="K6820">
        <v>0</v>
      </c>
      <c r="L6820">
        <v>0</v>
      </c>
      <c r="M6820">
        <v>5</v>
      </c>
      <c r="N6820" t="s">
        <v>147</v>
      </c>
      <c r="O6820">
        <v>6905278</v>
      </c>
      <c r="P6820">
        <v>3.25</v>
      </c>
      <c r="Q6820" t="str">
        <f>_xlfn.XLOOKUP(A6820,[1]deparaLugar!$N:$N,[1]deparaLugar!$J:$J)</f>
        <v>Sudeste</v>
      </c>
      <c r="R6820">
        <v>67</v>
      </c>
      <c r="S6820">
        <f t="shared" si="111"/>
        <v>335</v>
      </c>
    </row>
    <row r="6821" spans="1:19" x14ac:dyDescent="0.25">
      <c r="A6821" t="s">
        <v>1149</v>
      </c>
      <c r="B6821" t="s">
        <v>69</v>
      </c>
      <c r="C6821" t="s">
        <v>70</v>
      </c>
      <c r="D6821" t="s">
        <v>19</v>
      </c>
      <c r="E6821">
        <v>1</v>
      </c>
      <c r="F6821">
        <v>2</v>
      </c>
      <c r="G6821">
        <v>0</v>
      </c>
      <c r="H6821">
        <v>15</v>
      </c>
      <c r="I6821">
        <v>15</v>
      </c>
      <c r="J6821">
        <v>0</v>
      </c>
      <c r="K6821">
        <v>0</v>
      </c>
      <c r="L6821">
        <v>0</v>
      </c>
      <c r="M6821">
        <v>5</v>
      </c>
      <c r="N6821" t="s">
        <v>147</v>
      </c>
      <c r="O6821">
        <v>6905278</v>
      </c>
      <c r="P6821">
        <v>3.25</v>
      </c>
      <c r="Q6821" t="str">
        <f>_xlfn.XLOOKUP(A6821,[1]deparaLugar!$N:$N,[1]deparaLugar!$J:$J)</f>
        <v>Sudeste</v>
      </c>
      <c r="R6821">
        <v>85.92</v>
      </c>
      <c r="S6821">
        <f t="shared" si="111"/>
        <v>429.6</v>
      </c>
    </row>
    <row r="6822" spans="1:19" x14ac:dyDescent="0.25">
      <c r="A6822" t="s">
        <v>1149</v>
      </c>
      <c r="B6822" t="s">
        <v>71</v>
      </c>
      <c r="C6822" t="s">
        <v>72</v>
      </c>
      <c r="D6822" t="s">
        <v>19</v>
      </c>
      <c r="E6822">
        <v>2</v>
      </c>
      <c r="F6822">
        <v>1</v>
      </c>
      <c r="G6822">
        <v>0</v>
      </c>
      <c r="H6822">
        <v>11</v>
      </c>
      <c r="I6822">
        <v>11</v>
      </c>
      <c r="J6822">
        <v>0</v>
      </c>
      <c r="K6822">
        <v>0</v>
      </c>
      <c r="L6822">
        <v>0</v>
      </c>
      <c r="M6822">
        <v>5</v>
      </c>
      <c r="N6822" t="s">
        <v>147</v>
      </c>
      <c r="O6822">
        <v>6905278</v>
      </c>
      <c r="P6822">
        <v>3.25</v>
      </c>
      <c r="Q6822" t="str">
        <f>_xlfn.XLOOKUP(A6822,[1]deparaLugar!$N:$N,[1]deparaLugar!$J:$J)</f>
        <v>Sudeste</v>
      </c>
      <c r="R6822">
        <v>66.3</v>
      </c>
      <c r="S6822">
        <f t="shared" si="111"/>
        <v>331.5</v>
      </c>
    </row>
    <row r="6823" spans="1:19" x14ac:dyDescent="0.25">
      <c r="A6823" t="s">
        <v>1149</v>
      </c>
      <c r="B6823" t="s">
        <v>73</v>
      </c>
      <c r="C6823" t="s">
        <v>74</v>
      </c>
      <c r="D6823" t="s">
        <v>19</v>
      </c>
      <c r="E6823">
        <v>0</v>
      </c>
      <c r="F6823">
        <v>1</v>
      </c>
      <c r="G6823">
        <v>0</v>
      </c>
      <c r="H6823">
        <v>9</v>
      </c>
      <c r="I6823">
        <v>9</v>
      </c>
      <c r="J6823">
        <v>0</v>
      </c>
      <c r="K6823">
        <v>0</v>
      </c>
      <c r="L6823">
        <v>0</v>
      </c>
      <c r="M6823">
        <v>5</v>
      </c>
      <c r="N6823" t="s">
        <v>147</v>
      </c>
      <c r="O6823">
        <v>6905278</v>
      </c>
      <c r="P6823">
        <v>3.25</v>
      </c>
      <c r="Q6823" t="str">
        <f>_xlfn.XLOOKUP(A6823,[1]deparaLugar!$N:$N,[1]deparaLugar!$J:$J)</f>
        <v>Sudeste</v>
      </c>
      <c r="R6823">
        <v>68.209999999999994</v>
      </c>
      <c r="S6823">
        <f t="shared" si="111"/>
        <v>341.04999999999995</v>
      </c>
    </row>
    <row r="6824" spans="1:19" x14ac:dyDescent="0.25">
      <c r="A6824" t="s">
        <v>1149</v>
      </c>
      <c r="B6824" t="s">
        <v>75</v>
      </c>
      <c r="C6824" t="s">
        <v>76</v>
      </c>
      <c r="D6824" t="s">
        <v>19</v>
      </c>
      <c r="E6824">
        <v>1</v>
      </c>
      <c r="F6824">
        <v>1</v>
      </c>
      <c r="G6824">
        <v>0</v>
      </c>
      <c r="H6824">
        <v>6</v>
      </c>
      <c r="I6824">
        <v>6</v>
      </c>
      <c r="J6824">
        <v>0</v>
      </c>
      <c r="K6824">
        <v>0</v>
      </c>
      <c r="L6824">
        <v>0</v>
      </c>
      <c r="M6824">
        <v>5</v>
      </c>
      <c r="N6824" t="s">
        <v>147</v>
      </c>
      <c r="O6824">
        <v>6905278</v>
      </c>
      <c r="P6824">
        <v>3.25</v>
      </c>
      <c r="Q6824" t="str">
        <f>_xlfn.XLOOKUP(A6824,[1]deparaLugar!$N:$N,[1]deparaLugar!$J:$J)</f>
        <v>Sudeste</v>
      </c>
      <c r="R6824">
        <v>73.7</v>
      </c>
      <c r="S6824">
        <f t="shared" si="111"/>
        <v>368.5</v>
      </c>
    </row>
    <row r="6825" spans="1:19" x14ac:dyDescent="0.25">
      <c r="A6825" t="s">
        <v>1149</v>
      </c>
      <c r="B6825" t="s">
        <v>77</v>
      </c>
      <c r="C6825" t="s">
        <v>78</v>
      </c>
      <c r="D6825" t="s">
        <v>19</v>
      </c>
      <c r="E6825">
        <v>0</v>
      </c>
      <c r="F6825">
        <v>1</v>
      </c>
      <c r="G6825">
        <v>0</v>
      </c>
      <c r="H6825">
        <v>21</v>
      </c>
      <c r="I6825">
        <v>21</v>
      </c>
      <c r="J6825">
        <v>0</v>
      </c>
      <c r="K6825">
        <v>0</v>
      </c>
      <c r="L6825">
        <v>0</v>
      </c>
      <c r="M6825">
        <v>5</v>
      </c>
      <c r="N6825" t="s">
        <v>147</v>
      </c>
      <c r="O6825">
        <v>6905278</v>
      </c>
      <c r="P6825">
        <v>3.25</v>
      </c>
      <c r="Q6825" t="str">
        <f>_xlfn.XLOOKUP(A6825,[1]deparaLugar!$N:$N,[1]deparaLugar!$J:$J)</f>
        <v>Sudeste</v>
      </c>
      <c r="R6825">
        <v>66.349999999999994</v>
      </c>
      <c r="S6825">
        <f t="shared" si="111"/>
        <v>331.75</v>
      </c>
    </row>
    <row r="6826" spans="1:19" x14ac:dyDescent="0.25">
      <c r="A6826" t="s">
        <v>1149</v>
      </c>
      <c r="B6826" t="s">
        <v>79</v>
      </c>
      <c r="C6826" t="s">
        <v>80</v>
      </c>
      <c r="D6826" t="s">
        <v>19</v>
      </c>
      <c r="E6826">
        <v>0</v>
      </c>
      <c r="F6826">
        <v>2</v>
      </c>
      <c r="G6826">
        <v>0</v>
      </c>
      <c r="H6826">
        <v>7</v>
      </c>
      <c r="I6826">
        <v>7</v>
      </c>
      <c r="J6826">
        <v>0</v>
      </c>
      <c r="K6826">
        <v>0</v>
      </c>
      <c r="L6826">
        <v>0</v>
      </c>
      <c r="M6826">
        <v>5</v>
      </c>
      <c r="N6826" t="s">
        <v>147</v>
      </c>
      <c r="O6826">
        <v>6905278</v>
      </c>
      <c r="P6826">
        <v>3.25</v>
      </c>
      <c r="Q6826" t="str">
        <f>_xlfn.XLOOKUP(A6826,[1]deparaLugar!$N:$N,[1]deparaLugar!$J:$J)</f>
        <v>Sudeste</v>
      </c>
      <c r="R6826">
        <v>67.62</v>
      </c>
      <c r="S6826">
        <f t="shared" si="111"/>
        <v>338.1</v>
      </c>
    </row>
    <row r="6827" spans="1:19" x14ac:dyDescent="0.25">
      <c r="A6827" t="s">
        <v>1149</v>
      </c>
      <c r="B6827" t="s">
        <v>30</v>
      </c>
      <c r="C6827" t="s">
        <v>31</v>
      </c>
      <c r="D6827" t="s">
        <v>19</v>
      </c>
      <c r="E6827">
        <v>1</v>
      </c>
      <c r="F6827">
        <v>1</v>
      </c>
      <c r="G6827">
        <v>0</v>
      </c>
      <c r="H6827">
        <v>8</v>
      </c>
      <c r="I6827">
        <v>8</v>
      </c>
      <c r="J6827">
        <v>0</v>
      </c>
      <c r="K6827">
        <v>0</v>
      </c>
      <c r="L6827">
        <v>0</v>
      </c>
      <c r="M6827">
        <v>5</v>
      </c>
      <c r="N6827" t="s">
        <v>147</v>
      </c>
      <c r="O6827">
        <v>6905278</v>
      </c>
      <c r="P6827">
        <v>3.25</v>
      </c>
      <c r="Q6827" t="str">
        <f>_xlfn.XLOOKUP(A6827,[1]deparaLugar!$N:$N,[1]deparaLugar!$J:$J)</f>
        <v>Sudeste</v>
      </c>
      <c r="R6827">
        <v>69.010000000000005</v>
      </c>
      <c r="S6827">
        <f t="shared" si="111"/>
        <v>345.05</v>
      </c>
    </row>
    <row r="6828" spans="1:19" x14ac:dyDescent="0.25">
      <c r="A6828" t="s">
        <v>1149</v>
      </c>
      <c r="B6828" t="s">
        <v>81</v>
      </c>
      <c r="C6828" t="s">
        <v>82</v>
      </c>
      <c r="D6828" t="s">
        <v>19</v>
      </c>
      <c r="E6828">
        <v>0</v>
      </c>
      <c r="F6828">
        <v>1</v>
      </c>
      <c r="G6828">
        <v>0</v>
      </c>
      <c r="H6828">
        <v>40</v>
      </c>
      <c r="I6828">
        <v>40</v>
      </c>
      <c r="J6828">
        <v>0</v>
      </c>
      <c r="K6828">
        <v>0</v>
      </c>
      <c r="L6828">
        <v>0</v>
      </c>
      <c r="M6828">
        <v>5</v>
      </c>
      <c r="N6828" t="s">
        <v>147</v>
      </c>
      <c r="O6828">
        <v>6905278</v>
      </c>
      <c r="P6828">
        <v>3.25</v>
      </c>
      <c r="Q6828" t="str">
        <f>_xlfn.XLOOKUP(A6828,[1]deparaLugar!$N:$N,[1]deparaLugar!$J:$J)</f>
        <v>Sudeste</v>
      </c>
      <c r="R6828">
        <v>72.06</v>
      </c>
      <c r="S6828">
        <f t="shared" si="111"/>
        <v>360.3</v>
      </c>
    </row>
    <row r="6829" spans="1:19" x14ac:dyDescent="0.25">
      <c r="A6829" t="s">
        <v>1149</v>
      </c>
      <c r="B6829" t="s">
        <v>137</v>
      </c>
      <c r="C6829" t="s">
        <v>138</v>
      </c>
      <c r="D6829" t="s">
        <v>19</v>
      </c>
      <c r="E6829">
        <v>59</v>
      </c>
      <c r="F6829">
        <v>0</v>
      </c>
      <c r="G6829">
        <v>0</v>
      </c>
      <c r="H6829">
        <v>4917</v>
      </c>
      <c r="I6829">
        <v>0</v>
      </c>
      <c r="J6829">
        <v>0</v>
      </c>
      <c r="K6829">
        <v>4917</v>
      </c>
      <c r="L6829">
        <v>-860</v>
      </c>
      <c r="M6829">
        <v>70</v>
      </c>
      <c r="N6829" t="s">
        <v>146</v>
      </c>
      <c r="O6829">
        <v>6905005</v>
      </c>
      <c r="P6829">
        <v>14</v>
      </c>
      <c r="Q6829" t="str">
        <f>_xlfn.XLOOKUP(A6829,[1]deparaLugar!$N:$N,[1]deparaLugar!$J:$J)</f>
        <v>Sudeste</v>
      </c>
      <c r="R6829">
        <v>20.83</v>
      </c>
      <c r="S6829">
        <f t="shared" si="111"/>
        <v>1458.1</v>
      </c>
    </row>
    <row r="6830" spans="1:19" x14ac:dyDescent="0.25">
      <c r="A6830" t="s">
        <v>1149</v>
      </c>
      <c r="B6830" t="s">
        <v>83</v>
      </c>
      <c r="C6830" t="s">
        <v>84</v>
      </c>
      <c r="D6830" t="s">
        <v>19</v>
      </c>
      <c r="E6830">
        <v>5</v>
      </c>
      <c r="F6830">
        <v>39</v>
      </c>
      <c r="G6830">
        <v>0</v>
      </c>
      <c r="H6830">
        <v>2650</v>
      </c>
      <c r="I6830">
        <v>2650</v>
      </c>
      <c r="J6830">
        <v>0</v>
      </c>
      <c r="K6830">
        <v>7246</v>
      </c>
      <c r="L6830">
        <v>4227</v>
      </c>
      <c r="M6830">
        <v>30</v>
      </c>
      <c r="N6830" t="s">
        <v>147</v>
      </c>
      <c r="O6830">
        <v>6905276</v>
      </c>
      <c r="P6830">
        <v>12.9</v>
      </c>
      <c r="Q6830" t="str">
        <f>_xlfn.XLOOKUP(A6830,[1]deparaLugar!$N:$N,[1]deparaLugar!$J:$J)</f>
        <v>Sudeste</v>
      </c>
      <c r="R6830">
        <v>14.48</v>
      </c>
      <c r="S6830">
        <f t="shared" si="111"/>
        <v>434.40000000000003</v>
      </c>
    </row>
    <row r="6831" spans="1:19" x14ac:dyDescent="0.25">
      <c r="A6831" t="s">
        <v>1149</v>
      </c>
      <c r="B6831" t="s">
        <v>253</v>
      </c>
      <c r="C6831" t="s">
        <v>254</v>
      </c>
      <c r="D6831" t="s">
        <v>19</v>
      </c>
      <c r="E6831">
        <v>73</v>
      </c>
      <c r="F6831">
        <v>16</v>
      </c>
      <c r="G6831">
        <v>0</v>
      </c>
      <c r="H6831">
        <v>3872</v>
      </c>
      <c r="I6831">
        <v>0</v>
      </c>
      <c r="J6831">
        <v>0</v>
      </c>
      <c r="K6831">
        <v>3872</v>
      </c>
      <c r="L6831">
        <v>2905</v>
      </c>
      <c r="M6831">
        <v>65</v>
      </c>
      <c r="N6831" t="s">
        <v>146</v>
      </c>
      <c r="O6831">
        <v>6905005</v>
      </c>
      <c r="P6831">
        <v>32.5</v>
      </c>
      <c r="Q6831" t="str">
        <f>_xlfn.XLOOKUP(A6831,[1]deparaLugar!$N:$N,[1]deparaLugar!$J:$J)</f>
        <v>Sudeste</v>
      </c>
      <c r="R6831">
        <v>2.36</v>
      </c>
      <c r="S6831">
        <f t="shared" si="111"/>
        <v>153.4</v>
      </c>
    </row>
    <row r="6832" spans="1:19" x14ac:dyDescent="0.25">
      <c r="A6832" t="s">
        <v>1149</v>
      </c>
      <c r="B6832" t="s">
        <v>482</v>
      </c>
      <c r="C6832" t="s">
        <v>483</v>
      </c>
      <c r="D6832" t="s">
        <v>19</v>
      </c>
      <c r="E6832">
        <v>64</v>
      </c>
      <c r="F6832">
        <v>46</v>
      </c>
      <c r="G6832">
        <v>0</v>
      </c>
      <c r="H6832">
        <v>6975</v>
      </c>
      <c r="I6832">
        <v>0</v>
      </c>
      <c r="J6832">
        <v>603</v>
      </c>
      <c r="K6832">
        <v>6975</v>
      </c>
      <c r="L6832">
        <v>0</v>
      </c>
      <c r="M6832">
        <v>25</v>
      </c>
      <c r="N6832" t="s">
        <v>146</v>
      </c>
      <c r="O6832">
        <v>6905005</v>
      </c>
      <c r="P6832">
        <v>10</v>
      </c>
      <c r="Q6832" t="str">
        <f>_xlfn.XLOOKUP(A6832,[1]deparaLugar!$N:$N,[1]deparaLugar!$J:$J)</f>
        <v>Sudeste</v>
      </c>
      <c r="R6832">
        <v>3.69</v>
      </c>
      <c r="S6832">
        <f t="shared" si="111"/>
        <v>92.25</v>
      </c>
    </row>
    <row r="6833" spans="1:19" x14ac:dyDescent="0.25">
      <c r="A6833" t="s">
        <v>1149</v>
      </c>
      <c r="B6833" t="s">
        <v>379</v>
      </c>
      <c r="C6833" t="s">
        <v>380</v>
      </c>
      <c r="D6833" t="s">
        <v>19</v>
      </c>
      <c r="E6833">
        <v>69</v>
      </c>
      <c r="F6833">
        <v>0</v>
      </c>
      <c r="G6833">
        <v>30</v>
      </c>
      <c r="H6833">
        <v>3150</v>
      </c>
      <c r="I6833">
        <v>0</v>
      </c>
      <c r="J6833">
        <v>1</v>
      </c>
      <c r="K6833">
        <v>3150</v>
      </c>
      <c r="L6833">
        <v>60</v>
      </c>
      <c r="M6833">
        <v>85</v>
      </c>
      <c r="N6833" t="s">
        <v>146</v>
      </c>
      <c r="O6833">
        <v>6905005</v>
      </c>
      <c r="P6833">
        <v>0.68</v>
      </c>
      <c r="Q6833" t="str">
        <f>_xlfn.XLOOKUP(A6833,[1]deparaLugar!$N:$N,[1]deparaLugar!$J:$J)</f>
        <v>Sudeste</v>
      </c>
      <c r="R6833">
        <v>0.83</v>
      </c>
      <c r="S6833">
        <f t="shared" si="111"/>
        <v>70.55</v>
      </c>
    </row>
    <row r="6834" spans="1:19" x14ac:dyDescent="0.25">
      <c r="A6834" t="s">
        <v>1149</v>
      </c>
      <c r="B6834" t="s">
        <v>514</v>
      </c>
      <c r="C6834" t="s">
        <v>515</v>
      </c>
      <c r="D6834" t="s">
        <v>19</v>
      </c>
      <c r="E6834">
        <v>24</v>
      </c>
      <c r="F6834">
        <v>11</v>
      </c>
      <c r="G6834">
        <v>0</v>
      </c>
      <c r="H6834">
        <v>985</v>
      </c>
      <c r="I6834">
        <v>0</v>
      </c>
      <c r="J6834">
        <v>0</v>
      </c>
      <c r="K6834">
        <v>985</v>
      </c>
      <c r="L6834">
        <v>1300</v>
      </c>
      <c r="M6834">
        <v>20</v>
      </c>
      <c r="N6834" t="s">
        <v>146</v>
      </c>
      <c r="O6834">
        <v>6905005</v>
      </c>
      <c r="P6834">
        <v>0.16</v>
      </c>
      <c r="Q6834" t="str">
        <f>_xlfn.XLOOKUP(A6834,[1]deparaLugar!$N:$N,[1]deparaLugar!$J:$J)</f>
        <v>Sudeste</v>
      </c>
      <c r="R6834">
        <v>1.04</v>
      </c>
      <c r="S6834">
        <f t="shared" si="111"/>
        <v>20.8</v>
      </c>
    </row>
    <row r="6835" spans="1:19" x14ac:dyDescent="0.25">
      <c r="A6835" t="s">
        <v>1149</v>
      </c>
      <c r="B6835" t="s">
        <v>492</v>
      </c>
      <c r="C6835" t="s">
        <v>493</v>
      </c>
      <c r="D6835" t="s">
        <v>94</v>
      </c>
      <c r="E6835">
        <v>194</v>
      </c>
      <c r="F6835">
        <v>137</v>
      </c>
      <c r="G6835">
        <v>0</v>
      </c>
      <c r="H6835">
        <v>25034</v>
      </c>
      <c r="I6835">
        <v>25034</v>
      </c>
      <c r="J6835">
        <v>3927</v>
      </c>
      <c r="K6835">
        <v>0</v>
      </c>
      <c r="L6835">
        <v>-3080</v>
      </c>
      <c r="M6835">
        <v>85</v>
      </c>
      <c r="N6835" t="s">
        <v>147</v>
      </c>
      <c r="O6835">
        <v>6905276</v>
      </c>
      <c r="P6835">
        <v>4.25</v>
      </c>
      <c r="Q6835" t="str">
        <f>_xlfn.XLOOKUP(A6835,[1]deparaLugar!$N:$N,[1]deparaLugar!$J:$J)</f>
        <v>Sudeste</v>
      </c>
      <c r="R6835">
        <v>2.97</v>
      </c>
      <c r="S6835">
        <f t="shared" si="111"/>
        <v>252.45000000000002</v>
      </c>
    </row>
    <row r="6836" spans="1:19" x14ac:dyDescent="0.25">
      <c r="A6836" t="s">
        <v>1154</v>
      </c>
      <c r="B6836" t="s">
        <v>256</v>
      </c>
      <c r="C6836" t="s">
        <v>257</v>
      </c>
      <c r="D6836" t="s">
        <v>19</v>
      </c>
      <c r="E6836">
        <v>50</v>
      </c>
      <c r="F6836">
        <v>37</v>
      </c>
      <c r="G6836">
        <v>0</v>
      </c>
      <c r="H6836">
        <v>4030</v>
      </c>
      <c r="I6836">
        <v>4030</v>
      </c>
      <c r="J6836">
        <v>506</v>
      </c>
      <c r="K6836">
        <v>12620</v>
      </c>
      <c r="L6836">
        <v>0</v>
      </c>
      <c r="M6836">
        <v>20</v>
      </c>
      <c r="N6836" t="s">
        <v>25</v>
      </c>
      <c r="O6836">
        <v>6905207</v>
      </c>
      <c r="P6836">
        <v>0.16</v>
      </c>
      <c r="Q6836" t="str">
        <f>_xlfn.XLOOKUP(A6836,[1]deparaLugar!$N:$N,[1]deparaLugar!$J:$J)</f>
        <v>Sudeste</v>
      </c>
      <c r="R6836">
        <v>1.91</v>
      </c>
      <c r="S6836">
        <f t="shared" si="111"/>
        <v>38.199999999999996</v>
      </c>
    </row>
    <row r="6837" spans="1:19" x14ac:dyDescent="0.25">
      <c r="A6837" t="s">
        <v>1154</v>
      </c>
      <c r="B6837" t="s">
        <v>259</v>
      </c>
      <c r="C6837" t="s">
        <v>260</v>
      </c>
      <c r="D6837" t="s">
        <v>19</v>
      </c>
      <c r="E6837">
        <v>84</v>
      </c>
      <c r="F6837">
        <v>61</v>
      </c>
      <c r="G6837">
        <v>0</v>
      </c>
      <c r="H6837">
        <v>2045</v>
      </c>
      <c r="I6837">
        <v>0</v>
      </c>
      <c r="J6837">
        <v>0</v>
      </c>
      <c r="K6837">
        <v>2045</v>
      </c>
      <c r="L6837">
        <v>0</v>
      </c>
      <c r="M6837">
        <v>20</v>
      </c>
      <c r="N6837" t="s">
        <v>146</v>
      </c>
      <c r="O6837">
        <v>6904986</v>
      </c>
      <c r="P6837">
        <v>0.16</v>
      </c>
      <c r="Q6837" t="str">
        <f>_xlfn.XLOOKUP(A6837,[1]deparaLugar!$N:$N,[1]deparaLugar!$J:$J)</f>
        <v>Sudeste</v>
      </c>
      <c r="R6837">
        <v>0.21</v>
      </c>
      <c r="S6837">
        <f t="shared" si="111"/>
        <v>4.2</v>
      </c>
    </row>
    <row r="6838" spans="1:19" x14ac:dyDescent="0.25">
      <c r="A6838" t="s">
        <v>1154</v>
      </c>
      <c r="B6838" t="s">
        <v>86</v>
      </c>
      <c r="C6838" t="s">
        <v>87</v>
      </c>
      <c r="D6838" t="s">
        <v>19</v>
      </c>
      <c r="E6838">
        <v>150</v>
      </c>
      <c r="F6838">
        <v>96</v>
      </c>
      <c r="G6838">
        <v>0</v>
      </c>
      <c r="H6838">
        <v>25400</v>
      </c>
      <c r="I6838">
        <v>-102</v>
      </c>
      <c r="J6838">
        <v>0</v>
      </c>
      <c r="K6838">
        <v>25400</v>
      </c>
      <c r="L6838">
        <v>0</v>
      </c>
      <c r="M6838">
        <v>90</v>
      </c>
      <c r="N6838" t="s">
        <v>146</v>
      </c>
      <c r="O6838">
        <v>6904986</v>
      </c>
      <c r="P6838">
        <v>0.72</v>
      </c>
      <c r="Q6838" t="str">
        <f>_xlfn.XLOOKUP(A6838,[1]deparaLugar!$N:$N,[1]deparaLugar!$J:$J)</f>
        <v>Sudeste</v>
      </c>
      <c r="R6838">
        <v>0.36</v>
      </c>
      <c r="S6838">
        <f t="shared" si="111"/>
        <v>32.4</v>
      </c>
    </row>
    <row r="6839" spans="1:19" x14ac:dyDescent="0.25">
      <c r="A6839" t="s">
        <v>1154</v>
      </c>
      <c r="B6839" t="s">
        <v>144</v>
      </c>
      <c r="C6839" t="s">
        <v>145</v>
      </c>
      <c r="D6839" t="s">
        <v>19</v>
      </c>
      <c r="E6839">
        <v>123</v>
      </c>
      <c r="F6839">
        <v>99</v>
      </c>
      <c r="G6839">
        <v>0</v>
      </c>
      <c r="H6839">
        <v>7900</v>
      </c>
      <c r="I6839">
        <v>0</v>
      </c>
      <c r="J6839">
        <v>0</v>
      </c>
      <c r="K6839">
        <v>7900</v>
      </c>
      <c r="L6839">
        <v>0</v>
      </c>
      <c r="M6839">
        <v>50</v>
      </c>
      <c r="N6839" t="s">
        <v>146</v>
      </c>
      <c r="O6839">
        <v>6904986</v>
      </c>
      <c r="P6839">
        <v>0.4</v>
      </c>
      <c r="Q6839" t="str">
        <f>_xlfn.XLOOKUP(A6839,[1]deparaLugar!$N:$N,[1]deparaLugar!$J:$J)</f>
        <v>Sudeste</v>
      </c>
      <c r="R6839">
        <v>0.63</v>
      </c>
      <c r="S6839">
        <f t="shared" si="111"/>
        <v>31.5</v>
      </c>
    </row>
    <row r="6840" spans="1:19" x14ac:dyDescent="0.25">
      <c r="A6840" t="s">
        <v>1154</v>
      </c>
      <c r="B6840" t="s">
        <v>451</v>
      </c>
      <c r="C6840" t="s">
        <v>452</v>
      </c>
      <c r="D6840" t="s">
        <v>19</v>
      </c>
      <c r="E6840">
        <v>20</v>
      </c>
      <c r="F6840">
        <v>7</v>
      </c>
      <c r="G6840">
        <v>0</v>
      </c>
      <c r="H6840">
        <v>19965</v>
      </c>
      <c r="I6840">
        <v>0</v>
      </c>
      <c r="J6840">
        <v>2473</v>
      </c>
      <c r="K6840">
        <v>19965</v>
      </c>
      <c r="L6840">
        <v>0</v>
      </c>
      <c r="M6840">
        <v>20</v>
      </c>
      <c r="N6840" t="s">
        <v>146</v>
      </c>
      <c r="O6840">
        <v>6904986</v>
      </c>
      <c r="P6840">
        <v>0.16</v>
      </c>
      <c r="Q6840" t="str">
        <f>_xlfn.XLOOKUP(A6840,[1]deparaLugar!$N:$N,[1]deparaLugar!$J:$J)</f>
        <v>Sudeste</v>
      </c>
      <c r="R6840">
        <v>0.6</v>
      </c>
      <c r="S6840">
        <f t="shared" si="111"/>
        <v>12</v>
      </c>
    </row>
    <row r="6841" spans="1:19" x14ac:dyDescent="0.25">
      <c r="A6841" t="s">
        <v>1154</v>
      </c>
      <c r="B6841" t="s">
        <v>1104</v>
      </c>
      <c r="C6841" t="s">
        <v>1105</v>
      </c>
      <c r="D6841" t="s">
        <v>19</v>
      </c>
      <c r="E6841">
        <v>46</v>
      </c>
      <c r="F6841">
        <v>26</v>
      </c>
      <c r="G6841">
        <v>0</v>
      </c>
      <c r="H6841">
        <v>2850</v>
      </c>
      <c r="I6841">
        <v>2850</v>
      </c>
      <c r="J6841">
        <v>5348</v>
      </c>
      <c r="K6841">
        <v>3800</v>
      </c>
      <c r="L6841">
        <v>0</v>
      </c>
      <c r="M6841">
        <v>20</v>
      </c>
      <c r="N6841" t="s">
        <v>25</v>
      </c>
      <c r="O6841">
        <v>6905207</v>
      </c>
      <c r="P6841">
        <v>0.16</v>
      </c>
      <c r="Q6841" t="str">
        <f>_xlfn.XLOOKUP(A6841,[1]deparaLugar!$N:$N,[1]deparaLugar!$J:$J)</f>
        <v>Sudeste</v>
      </c>
      <c r="R6841">
        <v>0.64</v>
      </c>
      <c r="S6841">
        <f t="shared" si="111"/>
        <v>12.8</v>
      </c>
    </row>
    <row r="6842" spans="1:19" x14ac:dyDescent="0.25">
      <c r="A6842" t="s">
        <v>1154</v>
      </c>
      <c r="B6842" t="s">
        <v>387</v>
      </c>
      <c r="C6842" t="s">
        <v>388</v>
      </c>
      <c r="D6842" t="s">
        <v>389</v>
      </c>
      <c r="E6842">
        <v>103</v>
      </c>
      <c r="F6842">
        <v>56</v>
      </c>
      <c r="G6842">
        <v>90</v>
      </c>
      <c r="H6842">
        <v>2400</v>
      </c>
      <c r="I6842">
        <v>2400</v>
      </c>
      <c r="J6842">
        <v>1161</v>
      </c>
      <c r="K6842">
        <v>0</v>
      </c>
      <c r="L6842">
        <v>36030</v>
      </c>
      <c r="M6842">
        <v>30</v>
      </c>
      <c r="N6842" t="s">
        <v>25</v>
      </c>
      <c r="O6842">
        <v>6905207</v>
      </c>
      <c r="P6842">
        <v>7.5</v>
      </c>
      <c r="Q6842" t="str">
        <f>_xlfn.XLOOKUP(A6842,[1]deparaLugar!$N:$N,[1]deparaLugar!$J:$J)</f>
        <v>Sudeste</v>
      </c>
      <c r="R6842">
        <v>3.45</v>
      </c>
      <c r="S6842">
        <f t="shared" si="111"/>
        <v>103.5</v>
      </c>
    </row>
    <row r="6843" spans="1:19" x14ac:dyDescent="0.25">
      <c r="A6843" t="s">
        <v>1154</v>
      </c>
      <c r="B6843" t="s">
        <v>542</v>
      </c>
      <c r="C6843" t="s">
        <v>543</v>
      </c>
      <c r="D6843" t="s">
        <v>389</v>
      </c>
      <c r="E6843">
        <v>1</v>
      </c>
      <c r="F6843">
        <v>0</v>
      </c>
      <c r="G6843">
        <v>0</v>
      </c>
      <c r="H6843">
        <v>10</v>
      </c>
      <c r="I6843">
        <v>10</v>
      </c>
      <c r="J6843">
        <v>0</v>
      </c>
      <c r="K6843">
        <v>0</v>
      </c>
      <c r="L6843">
        <v>0</v>
      </c>
      <c r="M6843">
        <v>10</v>
      </c>
      <c r="N6843" t="s">
        <v>25</v>
      </c>
      <c r="O6843">
        <v>6905208</v>
      </c>
      <c r="P6843">
        <v>15</v>
      </c>
      <c r="Q6843" t="str">
        <f>_xlfn.XLOOKUP(A6843,[1]deparaLugar!$N:$N,[1]deparaLugar!$J:$J)</f>
        <v>Sudeste</v>
      </c>
      <c r="R6843">
        <v>393.39</v>
      </c>
      <c r="S6843">
        <f t="shared" si="111"/>
        <v>3933.8999999999996</v>
      </c>
    </row>
    <row r="6844" spans="1:19" x14ac:dyDescent="0.25">
      <c r="A6844" t="s">
        <v>1154</v>
      </c>
      <c r="B6844" t="s">
        <v>390</v>
      </c>
      <c r="C6844" t="s">
        <v>391</v>
      </c>
      <c r="D6844" t="s">
        <v>389</v>
      </c>
      <c r="E6844">
        <v>55</v>
      </c>
      <c r="F6844">
        <v>41</v>
      </c>
      <c r="G6844">
        <v>0</v>
      </c>
      <c r="H6844">
        <v>92</v>
      </c>
      <c r="I6844">
        <v>92</v>
      </c>
      <c r="J6844">
        <v>219</v>
      </c>
      <c r="K6844">
        <v>440</v>
      </c>
      <c r="L6844">
        <v>7416</v>
      </c>
      <c r="M6844">
        <v>25</v>
      </c>
      <c r="N6844" t="s">
        <v>25</v>
      </c>
      <c r="O6844">
        <v>6905207</v>
      </c>
      <c r="P6844">
        <v>62.5</v>
      </c>
      <c r="Q6844" t="str">
        <f>_xlfn.XLOOKUP(A6844,[1]deparaLugar!$N:$N,[1]deparaLugar!$J:$J)</f>
        <v>Sudeste</v>
      </c>
      <c r="R6844">
        <v>97.15</v>
      </c>
      <c r="S6844">
        <f t="shared" si="111"/>
        <v>2428.75</v>
      </c>
    </row>
    <row r="6845" spans="1:19" x14ac:dyDescent="0.25">
      <c r="A6845" t="s">
        <v>1154</v>
      </c>
      <c r="B6845" t="s">
        <v>900</v>
      </c>
      <c r="C6845" t="s">
        <v>901</v>
      </c>
      <c r="D6845" t="s">
        <v>389</v>
      </c>
      <c r="E6845">
        <v>29</v>
      </c>
      <c r="F6845">
        <v>20</v>
      </c>
      <c r="G6845">
        <v>0</v>
      </c>
      <c r="H6845">
        <v>20</v>
      </c>
      <c r="I6845">
        <v>20</v>
      </c>
      <c r="J6845">
        <v>1766</v>
      </c>
      <c r="K6845">
        <v>0</v>
      </c>
      <c r="L6845">
        <v>0</v>
      </c>
      <c r="M6845">
        <v>20</v>
      </c>
      <c r="N6845" t="s">
        <v>25</v>
      </c>
      <c r="O6845">
        <v>6905207</v>
      </c>
      <c r="P6845">
        <v>0.16</v>
      </c>
      <c r="Q6845" t="str">
        <f>_xlfn.XLOOKUP(A6845,[1]deparaLugar!$N:$N,[1]deparaLugar!$J:$J)</f>
        <v>Sudeste</v>
      </c>
      <c r="R6845">
        <v>0.8</v>
      </c>
      <c r="S6845">
        <f t="shared" si="111"/>
        <v>16</v>
      </c>
    </row>
    <row r="6846" spans="1:19" x14ac:dyDescent="0.25">
      <c r="A6846" t="s">
        <v>1154</v>
      </c>
      <c r="B6846" t="s">
        <v>1007</v>
      </c>
      <c r="C6846" t="s">
        <v>1008</v>
      </c>
      <c r="D6846" t="s">
        <v>389</v>
      </c>
      <c r="E6846">
        <v>5</v>
      </c>
      <c r="F6846">
        <v>4</v>
      </c>
      <c r="G6846">
        <v>0</v>
      </c>
      <c r="H6846">
        <v>19</v>
      </c>
      <c r="I6846">
        <v>19</v>
      </c>
      <c r="J6846">
        <v>73</v>
      </c>
      <c r="K6846">
        <v>0</v>
      </c>
      <c r="L6846">
        <v>0</v>
      </c>
      <c r="M6846">
        <v>10</v>
      </c>
      <c r="N6846" t="s">
        <v>25</v>
      </c>
      <c r="O6846">
        <v>6905208</v>
      </c>
      <c r="P6846">
        <v>1</v>
      </c>
      <c r="Q6846" t="str">
        <f>_xlfn.XLOOKUP(A6846,[1]deparaLugar!$N:$N,[1]deparaLugar!$J:$J)</f>
        <v>Sudeste</v>
      </c>
      <c r="R6846">
        <v>87.06</v>
      </c>
      <c r="S6846">
        <f t="shared" si="111"/>
        <v>870.6</v>
      </c>
    </row>
    <row r="6847" spans="1:19" x14ac:dyDescent="0.25">
      <c r="A6847" t="s">
        <v>1154</v>
      </c>
      <c r="B6847" t="s">
        <v>1155</v>
      </c>
      <c r="C6847" t="s">
        <v>1156</v>
      </c>
      <c r="D6847" t="s">
        <v>389</v>
      </c>
      <c r="E6847">
        <v>7</v>
      </c>
      <c r="F6847">
        <v>3</v>
      </c>
      <c r="G6847">
        <v>0</v>
      </c>
      <c r="H6847">
        <v>85</v>
      </c>
      <c r="I6847">
        <v>85</v>
      </c>
      <c r="J6847">
        <v>36</v>
      </c>
      <c r="K6847">
        <v>0</v>
      </c>
      <c r="L6847">
        <v>0</v>
      </c>
      <c r="M6847">
        <v>10</v>
      </c>
      <c r="N6847" t="s">
        <v>25</v>
      </c>
      <c r="O6847">
        <v>6905208</v>
      </c>
      <c r="P6847">
        <v>0.4</v>
      </c>
      <c r="Q6847" t="str">
        <f>_xlfn.XLOOKUP(A6847,[1]deparaLugar!$N:$N,[1]deparaLugar!$J:$J)</f>
        <v>Sudeste</v>
      </c>
      <c r="R6847">
        <v>2.4</v>
      </c>
      <c r="S6847">
        <f t="shared" si="111"/>
        <v>24</v>
      </c>
    </row>
    <row r="6848" spans="1:19" x14ac:dyDescent="0.25">
      <c r="A6848" t="s">
        <v>1154</v>
      </c>
      <c r="B6848" t="s">
        <v>858</v>
      </c>
      <c r="C6848" t="s">
        <v>859</v>
      </c>
      <c r="D6848" t="s">
        <v>19</v>
      </c>
      <c r="E6848">
        <v>15</v>
      </c>
      <c r="F6848">
        <v>12</v>
      </c>
      <c r="G6848">
        <v>0</v>
      </c>
      <c r="H6848">
        <v>46</v>
      </c>
      <c r="I6848">
        <v>46</v>
      </c>
      <c r="J6848">
        <v>470</v>
      </c>
      <c r="K6848">
        <v>1359</v>
      </c>
      <c r="L6848">
        <v>75</v>
      </c>
      <c r="M6848">
        <v>20</v>
      </c>
      <c r="N6848" t="s">
        <v>25</v>
      </c>
      <c r="O6848">
        <v>6905207</v>
      </c>
      <c r="P6848">
        <v>0.16</v>
      </c>
      <c r="Q6848" t="str">
        <f>_xlfn.XLOOKUP(A6848,[1]deparaLugar!$N:$N,[1]deparaLugar!$J:$J)</f>
        <v>Sudeste</v>
      </c>
      <c r="R6848">
        <v>0.61</v>
      </c>
      <c r="S6848">
        <f t="shared" si="111"/>
        <v>12.2</v>
      </c>
    </row>
    <row r="6849" spans="1:19" x14ac:dyDescent="0.25">
      <c r="A6849" t="s">
        <v>1154</v>
      </c>
      <c r="B6849" t="s">
        <v>17</v>
      </c>
      <c r="C6849" t="s">
        <v>18</v>
      </c>
      <c r="D6849" t="s">
        <v>19</v>
      </c>
      <c r="E6849">
        <v>70</v>
      </c>
      <c r="F6849">
        <v>151</v>
      </c>
      <c r="G6849">
        <v>0</v>
      </c>
      <c r="H6849">
        <v>4741</v>
      </c>
      <c r="I6849">
        <v>4741</v>
      </c>
      <c r="J6849">
        <v>1715</v>
      </c>
      <c r="K6849">
        <v>0</v>
      </c>
      <c r="L6849">
        <v>28311</v>
      </c>
      <c r="M6849">
        <v>30</v>
      </c>
      <c r="N6849" t="s">
        <v>25</v>
      </c>
      <c r="O6849">
        <v>6905207</v>
      </c>
      <c r="P6849">
        <v>6.84</v>
      </c>
      <c r="Q6849" t="str">
        <f>_xlfn.XLOOKUP(A6849,[1]deparaLugar!$N:$N,[1]deparaLugar!$J:$J)</f>
        <v>Sudeste</v>
      </c>
      <c r="R6849">
        <v>13.08</v>
      </c>
      <c r="S6849">
        <f t="shared" si="111"/>
        <v>392.4</v>
      </c>
    </row>
    <row r="6850" spans="1:19" x14ac:dyDescent="0.25">
      <c r="A6850" t="s">
        <v>1154</v>
      </c>
      <c r="B6850" t="s">
        <v>92</v>
      </c>
      <c r="C6850" t="s">
        <v>93</v>
      </c>
      <c r="D6850" t="s">
        <v>94</v>
      </c>
      <c r="E6850">
        <v>25</v>
      </c>
      <c r="F6850">
        <v>0</v>
      </c>
      <c r="G6850">
        <v>0</v>
      </c>
      <c r="H6850">
        <v>11500</v>
      </c>
      <c r="I6850">
        <v>11500</v>
      </c>
      <c r="J6850">
        <v>0</v>
      </c>
      <c r="K6850">
        <v>0</v>
      </c>
      <c r="L6850">
        <v>0</v>
      </c>
      <c r="M6850">
        <v>35</v>
      </c>
      <c r="N6850" t="s">
        <v>25</v>
      </c>
      <c r="O6850">
        <v>6905207</v>
      </c>
      <c r="P6850">
        <v>1.05</v>
      </c>
      <c r="Q6850" t="str">
        <f>_xlfn.XLOOKUP(A6850,[1]deparaLugar!$N:$N,[1]deparaLugar!$J:$J)</f>
        <v>Sudeste</v>
      </c>
      <c r="R6850">
        <v>0.78</v>
      </c>
      <c r="S6850">
        <f t="shared" si="111"/>
        <v>27.3</v>
      </c>
    </row>
    <row r="6851" spans="1:19" x14ac:dyDescent="0.25">
      <c r="A6851" t="s">
        <v>1154</v>
      </c>
      <c r="B6851" t="s">
        <v>558</v>
      </c>
      <c r="C6851" t="s">
        <v>559</v>
      </c>
      <c r="D6851" t="s">
        <v>94</v>
      </c>
      <c r="E6851">
        <v>91</v>
      </c>
      <c r="F6851">
        <v>51</v>
      </c>
      <c r="G6851">
        <v>0</v>
      </c>
      <c r="H6851">
        <v>23025</v>
      </c>
      <c r="I6851">
        <v>23025</v>
      </c>
      <c r="J6851">
        <v>146</v>
      </c>
      <c r="K6851">
        <v>2700</v>
      </c>
      <c r="L6851">
        <v>100</v>
      </c>
      <c r="M6851">
        <v>60</v>
      </c>
      <c r="N6851" t="s">
        <v>25</v>
      </c>
      <c r="O6851">
        <v>6905207</v>
      </c>
      <c r="P6851">
        <v>0.48</v>
      </c>
      <c r="Q6851" t="str">
        <f>_xlfn.XLOOKUP(A6851,[1]deparaLugar!$N:$N,[1]deparaLugar!$J:$J)</f>
        <v>Sudeste</v>
      </c>
      <c r="R6851">
        <v>0.1</v>
      </c>
      <c r="S6851">
        <f t="shared" ref="S6851:S6914" si="112">R6851*M6851</f>
        <v>6</v>
      </c>
    </row>
    <row r="6852" spans="1:19" x14ac:dyDescent="0.25">
      <c r="A6852" t="s">
        <v>1154</v>
      </c>
      <c r="B6852" t="s">
        <v>817</v>
      </c>
      <c r="C6852" t="s">
        <v>818</v>
      </c>
      <c r="D6852" t="s">
        <v>389</v>
      </c>
      <c r="E6852">
        <v>28</v>
      </c>
      <c r="F6852">
        <v>7</v>
      </c>
      <c r="G6852">
        <v>0</v>
      </c>
      <c r="H6852">
        <v>1599</v>
      </c>
      <c r="I6852">
        <v>1599</v>
      </c>
      <c r="J6852">
        <v>408</v>
      </c>
      <c r="K6852">
        <v>45875</v>
      </c>
      <c r="L6852">
        <v>-400</v>
      </c>
      <c r="M6852">
        <v>30</v>
      </c>
      <c r="N6852" t="s">
        <v>25</v>
      </c>
      <c r="O6852">
        <v>6905207</v>
      </c>
      <c r="P6852">
        <v>18</v>
      </c>
      <c r="Q6852" t="str">
        <f>_xlfn.XLOOKUP(A6852,[1]deparaLugar!$N:$N,[1]deparaLugar!$J:$J)</f>
        <v>Sudeste</v>
      </c>
      <c r="R6852">
        <v>11.91</v>
      </c>
      <c r="S6852">
        <f t="shared" si="112"/>
        <v>357.3</v>
      </c>
    </row>
    <row r="6853" spans="1:19" x14ac:dyDescent="0.25">
      <c r="A6853" t="s">
        <v>1154</v>
      </c>
      <c r="B6853" t="s">
        <v>401</v>
      </c>
      <c r="C6853" t="s">
        <v>402</v>
      </c>
      <c r="D6853" t="s">
        <v>389</v>
      </c>
      <c r="E6853">
        <v>0</v>
      </c>
      <c r="F6853">
        <v>8</v>
      </c>
      <c r="G6853">
        <v>0</v>
      </c>
      <c r="H6853">
        <v>1132</v>
      </c>
      <c r="I6853">
        <v>1132</v>
      </c>
      <c r="J6853">
        <v>712</v>
      </c>
      <c r="K6853">
        <v>0</v>
      </c>
      <c r="L6853">
        <v>0</v>
      </c>
      <c r="M6853">
        <v>20</v>
      </c>
      <c r="N6853" t="s">
        <v>25</v>
      </c>
      <c r="O6853">
        <v>6905207</v>
      </c>
      <c r="P6853">
        <v>0.16</v>
      </c>
      <c r="Q6853" t="str">
        <f>_xlfn.XLOOKUP(A6853,[1]deparaLugar!$N:$N,[1]deparaLugar!$J:$J)</f>
        <v>Sudeste</v>
      </c>
      <c r="R6853">
        <v>1.76</v>
      </c>
      <c r="S6853">
        <f t="shared" si="112"/>
        <v>35.200000000000003</v>
      </c>
    </row>
    <row r="6854" spans="1:19" x14ac:dyDescent="0.25">
      <c r="A6854" t="s">
        <v>1154</v>
      </c>
      <c r="B6854" t="s">
        <v>1157</v>
      </c>
      <c r="C6854" t="s">
        <v>1158</v>
      </c>
      <c r="D6854" t="s">
        <v>389</v>
      </c>
      <c r="E6854">
        <v>5</v>
      </c>
      <c r="F6854">
        <v>0</v>
      </c>
      <c r="G6854">
        <v>0</v>
      </c>
      <c r="H6854">
        <v>190</v>
      </c>
      <c r="I6854">
        <v>190</v>
      </c>
      <c r="J6854">
        <v>44</v>
      </c>
      <c r="K6854">
        <v>0</v>
      </c>
      <c r="L6854">
        <v>0</v>
      </c>
      <c r="M6854">
        <v>20</v>
      </c>
      <c r="N6854" t="s">
        <v>25</v>
      </c>
      <c r="O6854">
        <v>6905207</v>
      </c>
      <c r="P6854">
        <v>0.16</v>
      </c>
      <c r="Q6854" t="str">
        <f>_xlfn.XLOOKUP(A6854,[1]deparaLugar!$N:$N,[1]deparaLugar!$J:$J)</f>
        <v>Sudeste</v>
      </c>
      <c r="R6854">
        <v>0.9</v>
      </c>
      <c r="S6854">
        <f t="shared" si="112"/>
        <v>18</v>
      </c>
    </row>
    <row r="6855" spans="1:19" x14ac:dyDescent="0.25">
      <c r="A6855" t="s">
        <v>1154</v>
      </c>
      <c r="B6855" t="s">
        <v>1159</v>
      </c>
      <c r="C6855" t="s">
        <v>1160</v>
      </c>
      <c r="D6855" t="s">
        <v>389</v>
      </c>
      <c r="E6855">
        <v>103</v>
      </c>
      <c r="F6855">
        <v>83</v>
      </c>
      <c r="G6855">
        <v>0</v>
      </c>
      <c r="H6855">
        <v>9165</v>
      </c>
      <c r="I6855">
        <v>9165</v>
      </c>
      <c r="J6855">
        <v>898</v>
      </c>
      <c r="K6855">
        <v>0</v>
      </c>
      <c r="L6855">
        <v>0</v>
      </c>
      <c r="M6855">
        <v>40</v>
      </c>
      <c r="N6855" t="s">
        <v>25</v>
      </c>
      <c r="O6855">
        <v>6905207</v>
      </c>
      <c r="P6855">
        <v>2</v>
      </c>
      <c r="Q6855" t="str">
        <f>_xlfn.XLOOKUP(A6855,[1]deparaLugar!$N:$N,[1]deparaLugar!$J:$J)</f>
        <v>Sudeste</v>
      </c>
      <c r="R6855">
        <v>4.16</v>
      </c>
      <c r="S6855">
        <f t="shared" si="112"/>
        <v>166.4</v>
      </c>
    </row>
    <row r="6856" spans="1:19" x14ac:dyDescent="0.25">
      <c r="A6856" t="s">
        <v>1154</v>
      </c>
      <c r="B6856" t="s">
        <v>1161</v>
      </c>
      <c r="C6856" t="s">
        <v>1162</v>
      </c>
      <c r="D6856" t="s">
        <v>389</v>
      </c>
      <c r="E6856">
        <v>14</v>
      </c>
      <c r="F6856">
        <v>10</v>
      </c>
      <c r="G6856">
        <v>0</v>
      </c>
      <c r="H6856">
        <v>13050</v>
      </c>
      <c r="I6856">
        <v>13050</v>
      </c>
      <c r="J6856">
        <v>1556</v>
      </c>
      <c r="K6856">
        <v>0</v>
      </c>
      <c r="L6856">
        <v>0</v>
      </c>
      <c r="M6856">
        <v>20</v>
      </c>
      <c r="N6856" t="s">
        <v>25</v>
      </c>
      <c r="O6856">
        <v>6905207</v>
      </c>
      <c r="P6856">
        <v>0.16</v>
      </c>
      <c r="Q6856" t="str">
        <f>_xlfn.XLOOKUP(A6856,[1]deparaLugar!$N:$N,[1]deparaLugar!$J:$J)</f>
        <v>Sudeste</v>
      </c>
      <c r="R6856">
        <v>0.23</v>
      </c>
      <c r="S6856">
        <f t="shared" si="112"/>
        <v>4.6000000000000005</v>
      </c>
    </row>
    <row r="6857" spans="1:19" x14ac:dyDescent="0.25">
      <c r="A6857" t="s">
        <v>1154</v>
      </c>
      <c r="B6857" t="s">
        <v>408</v>
      </c>
      <c r="C6857" t="s">
        <v>409</v>
      </c>
      <c r="D6857" t="s">
        <v>389</v>
      </c>
      <c r="E6857">
        <v>171</v>
      </c>
      <c r="F6857">
        <v>146</v>
      </c>
      <c r="G6857">
        <v>0</v>
      </c>
      <c r="H6857">
        <v>9296</v>
      </c>
      <c r="I6857">
        <v>9296</v>
      </c>
      <c r="J6857">
        <v>911</v>
      </c>
      <c r="K6857">
        <v>0</v>
      </c>
      <c r="L6857">
        <v>30180</v>
      </c>
      <c r="M6857">
        <v>30</v>
      </c>
      <c r="N6857" t="s">
        <v>25</v>
      </c>
      <c r="O6857">
        <v>6905207</v>
      </c>
      <c r="P6857">
        <v>4.5</v>
      </c>
      <c r="Q6857" t="str">
        <f>_xlfn.XLOOKUP(A6857,[1]deparaLugar!$N:$N,[1]deparaLugar!$J:$J)</f>
        <v>Sudeste</v>
      </c>
      <c r="R6857">
        <v>2.99</v>
      </c>
      <c r="S6857">
        <f t="shared" si="112"/>
        <v>89.7</v>
      </c>
    </row>
    <row r="6858" spans="1:19" x14ac:dyDescent="0.25">
      <c r="A6858" t="s">
        <v>1154</v>
      </c>
      <c r="B6858" t="s">
        <v>410</v>
      </c>
      <c r="C6858" t="s">
        <v>411</v>
      </c>
      <c r="D6858" t="s">
        <v>389</v>
      </c>
      <c r="E6858">
        <v>162</v>
      </c>
      <c r="F6858">
        <v>155</v>
      </c>
      <c r="G6858">
        <v>0</v>
      </c>
      <c r="H6858">
        <v>210</v>
      </c>
      <c r="I6858">
        <v>210</v>
      </c>
      <c r="J6858">
        <v>2867</v>
      </c>
      <c r="K6858">
        <v>0</v>
      </c>
      <c r="L6858">
        <v>16430</v>
      </c>
      <c r="M6858">
        <v>30</v>
      </c>
      <c r="N6858" t="s">
        <v>25</v>
      </c>
      <c r="O6858">
        <v>6905207</v>
      </c>
      <c r="P6858">
        <v>7.5</v>
      </c>
      <c r="Q6858" t="str">
        <f>_xlfn.XLOOKUP(A6858,[1]deparaLugar!$N:$N,[1]deparaLugar!$J:$J)</f>
        <v>Sudeste</v>
      </c>
      <c r="R6858">
        <v>4.04</v>
      </c>
      <c r="S6858">
        <f t="shared" si="112"/>
        <v>121.2</v>
      </c>
    </row>
    <row r="6859" spans="1:19" x14ac:dyDescent="0.25">
      <c r="A6859" t="s">
        <v>1154</v>
      </c>
      <c r="B6859" t="s">
        <v>521</v>
      </c>
      <c r="C6859" t="s">
        <v>522</v>
      </c>
      <c r="D6859" t="s">
        <v>94</v>
      </c>
      <c r="E6859">
        <v>85</v>
      </c>
      <c r="F6859">
        <v>65</v>
      </c>
      <c r="G6859">
        <v>0</v>
      </c>
      <c r="H6859">
        <v>5219</v>
      </c>
      <c r="I6859">
        <v>5219</v>
      </c>
      <c r="J6859">
        <v>0</v>
      </c>
      <c r="K6859">
        <v>0</v>
      </c>
      <c r="L6859">
        <v>0</v>
      </c>
      <c r="M6859">
        <v>40</v>
      </c>
      <c r="N6859" t="s">
        <v>25</v>
      </c>
      <c r="O6859">
        <v>6905207</v>
      </c>
      <c r="P6859">
        <v>0.4</v>
      </c>
      <c r="Q6859" t="str">
        <f>_xlfn.XLOOKUP(A6859,[1]deparaLugar!$N:$N,[1]deparaLugar!$J:$J)</f>
        <v>Sudeste</v>
      </c>
      <c r="R6859">
        <v>2.1800000000000002</v>
      </c>
      <c r="S6859">
        <f t="shared" si="112"/>
        <v>87.2</v>
      </c>
    </row>
    <row r="6860" spans="1:19" x14ac:dyDescent="0.25">
      <c r="A6860" t="s">
        <v>1154</v>
      </c>
      <c r="B6860" t="s">
        <v>33</v>
      </c>
      <c r="C6860" t="s">
        <v>34</v>
      </c>
      <c r="D6860" t="s">
        <v>19</v>
      </c>
      <c r="E6860">
        <v>63</v>
      </c>
      <c r="F6860">
        <v>81</v>
      </c>
      <c r="G6860">
        <v>0</v>
      </c>
      <c r="H6860">
        <v>1283</v>
      </c>
      <c r="I6860">
        <v>1283</v>
      </c>
      <c r="J6860">
        <v>0</v>
      </c>
      <c r="K6860">
        <v>0</v>
      </c>
      <c r="L6860">
        <v>180</v>
      </c>
      <c r="M6860">
        <v>30</v>
      </c>
      <c r="N6860" t="s">
        <v>25</v>
      </c>
      <c r="O6860">
        <v>6905207</v>
      </c>
      <c r="P6860">
        <v>12.9</v>
      </c>
      <c r="Q6860" t="str">
        <f>_xlfn.XLOOKUP(A6860,[1]deparaLugar!$N:$N,[1]deparaLugar!$J:$J)</f>
        <v>Sudeste</v>
      </c>
      <c r="R6860">
        <v>15.85</v>
      </c>
      <c r="S6860">
        <f t="shared" si="112"/>
        <v>475.5</v>
      </c>
    </row>
    <row r="6861" spans="1:19" x14ac:dyDescent="0.25">
      <c r="A6861" t="s">
        <v>1154</v>
      </c>
      <c r="B6861" t="s">
        <v>35</v>
      </c>
      <c r="C6861" t="s">
        <v>36</v>
      </c>
      <c r="D6861" t="s">
        <v>19</v>
      </c>
      <c r="E6861">
        <v>7</v>
      </c>
      <c r="F6861">
        <v>14</v>
      </c>
      <c r="G6861">
        <v>0</v>
      </c>
      <c r="H6861">
        <v>40</v>
      </c>
      <c r="I6861">
        <v>40</v>
      </c>
      <c r="J6861">
        <v>3530</v>
      </c>
      <c r="K6861">
        <v>0</v>
      </c>
      <c r="L6861">
        <v>4440</v>
      </c>
      <c r="M6861">
        <v>30</v>
      </c>
      <c r="N6861" t="s">
        <v>25</v>
      </c>
      <c r="O6861">
        <v>6905207</v>
      </c>
      <c r="P6861">
        <v>24</v>
      </c>
      <c r="Q6861" t="str">
        <f>_xlfn.XLOOKUP(A6861,[1]deparaLugar!$N:$N,[1]deparaLugar!$J:$J)</f>
        <v>Sudeste</v>
      </c>
      <c r="R6861">
        <v>13.56</v>
      </c>
      <c r="S6861">
        <f t="shared" si="112"/>
        <v>406.8</v>
      </c>
    </row>
    <row r="6862" spans="1:19" x14ac:dyDescent="0.25">
      <c r="A6862" t="s">
        <v>1154</v>
      </c>
      <c r="B6862" t="s">
        <v>21</v>
      </c>
      <c r="C6862" t="s">
        <v>22</v>
      </c>
      <c r="D6862" t="s">
        <v>19</v>
      </c>
      <c r="E6862">
        <v>381</v>
      </c>
      <c r="F6862">
        <v>237</v>
      </c>
      <c r="G6862">
        <v>210</v>
      </c>
      <c r="H6862">
        <v>20700</v>
      </c>
      <c r="I6862">
        <v>20700</v>
      </c>
      <c r="J6862">
        <v>0</v>
      </c>
      <c r="K6862">
        <v>0</v>
      </c>
      <c r="L6862">
        <v>600</v>
      </c>
      <c r="M6862">
        <v>30</v>
      </c>
      <c r="N6862" t="s">
        <v>25</v>
      </c>
      <c r="O6862">
        <v>6905207</v>
      </c>
      <c r="P6862">
        <v>6</v>
      </c>
      <c r="Q6862" t="str">
        <f>_xlfn.XLOOKUP(A6862,[1]deparaLugar!$N:$N,[1]deparaLugar!$J:$J)</f>
        <v>Sudeste</v>
      </c>
      <c r="R6862">
        <v>13.73</v>
      </c>
      <c r="S6862">
        <f t="shared" si="112"/>
        <v>411.90000000000003</v>
      </c>
    </row>
    <row r="6863" spans="1:19" x14ac:dyDescent="0.25">
      <c r="A6863" t="s">
        <v>1154</v>
      </c>
      <c r="B6863" t="s">
        <v>963</v>
      </c>
      <c r="C6863" t="s">
        <v>964</v>
      </c>
      <c r="D6863" t="s">
        <v>19</v>
      </c>
      <c r="E6863">
        <v>9</v>
      </c>
      <c r="F6863">
        <v>6</v>
      </c>
      <c r="G6863">
        <v>0</v>
      </c>
      <c r="H6863">
        <v>1581</v>
      </c>
      <c r="I6863">
        <v>1581</v>
      </c>
      <c r="J6863">
        <v>0</v>
      </c>
      <c r="K6863">
        <v>0</v>
      </c>
      <c r="L6863">
        <v>0</v>
      </c>
      <c r="M6863">
        <v>20</v>
      </c>
      <c r="N6863" t="s">
        <v>25</v>
      </c>
      <c r="O6863">
        <v>6905207</v>
      </c>
      <c r="P6863">
        <v>0.16</v>
      </c>
      <c r="Q6863" t="str">
        <f>_xlfn.XLOOKUP(A6863,[1]deparaLugar!$N:$N,[1]deparaLugar!$J:$J)</f>
        <v>Sudeste</v>
      </c>
      <c r="R6863">
        <v>23</v>
      </c>
      <c r="S6863">
        <f t="shared" si="112"/>
        <v>460</v>
      </c>
    </row>
    <row r="6864" spans="1:19" x14ac:dyDescent="0.25">
      <c r="A6864" t="s">
        <v>1154</v>
      </c>
      <c r="B6864" t="s">
        <v>245</v>
      </c>
      <c r="C6864" t="s">
        <v>246</v>
      </c>
      <c r="D6864" t="s">
        <v>19</v>
      </c>
      <c r="E6864">
        <v>27</v>
      </c>
      <c r="F6864">
        <v>21</v>
      </c>
      <c r="G6864">
        <v>0</v>
      </c>
      <c r="H6864">
        <v>745</v>
      </c>
      <c r="I6864">
        <v>745</v>
      </c>
      <c r="J6864">
        <v>0</v>
      </c>
      <c r="K6864">
        <v>0</v>
      </c>
      <c r="L6864">
        <v>20</v>
      </c>
      <c r="M6864">
        <v>15</v>
      </c>
      <c r="N6864" t="s">
        <v>25</v>
      </c>
      <c r="O6864">
        <v>6905208</v>
      </c>
      <c r="P6864">
        <v>75</v>
      </c>
      <c r="Q6864" t="str">
        <f>_xlfn.XLOOKUP(A6864,[1]deparaLugar!$N:$N,[1]deparaLugar!$J:$J)</f>
        <v>Sudeste</v>
      </c>
      <c r="R6864">
        <v>156.41</v>
      </c>
      <c r="S6864">
        <f t="shared" si="112"/>
        <v>2346.15</v>
      </c>
    </row>
    <row r="6865" spans="1:19" x14ac:dyDescent="0.25">
      <c r="A6865" t="s">
        <v>1154</v>
      </c>
      <c r="B6865" t="s">
        <v>95</v>
      </c>
      <c r="C6865" t="s">
        <v>96</v>
      </c>
      <c r="D6865" t="s">
        <v>94</v>
      </c>
      <c r="E6865">
        <v>22</v>
      </c>
      <c r="F6865">
        <v>4</v>
      </c>
      <c r="G6865">
        <v>0</v>
      </c>
      <c r="H6865">
        <v>107</v>
      </c>
      <c r="I6865">
        <v>107</v>
      </c>
      <c r="J6865">
        <v>0</v>
      </c>
      <c r="K6865">
        <v>0</v>
      </c>
      <c r="L6865">
        <v>0</v>
      </c>
      <c r="M6865">
        <v>25</v>
      </c>
      <c r="N6865" t="s">
        <v>25</v>
      </c>
      <c r="O6865">
        <v>6905207</v>
      </c>
      <c r="P6865">
        <v>2.5</v>
      </c>
      <c r="Q6865" t="str">
        <f>_xlfn.XLOOKUP(A6865,[1]deparaLugar!$N:$N,[1]deparaLugar!$J:$J)</f>
        <v>Sudeste</v>
      </c>
      <c r="R6865">
        <v>174.88</v>
      </c>
      <c r="S6865">
        <f t="shared" si="112"/>
        <v>4372</v>
      </c>
    </row>
    <row r="6866" spans="1:19" x14ac:dyDescent="0.25">
      <c r="A6866" t="s">
        <v>1154</v>
      </c>
      <c r="B6866" t="s">
        <v>39</v>
      </c>
      <c r="C6866" t="s">
        <v>40</v>
      </c>
      <c r="D6866" t="s">
        <v>19</v>
      </c>
      <c r="E6866">
        <v>132</v>
      </c>
      <c r="F6866">
        <v>131</v>
      </c>
      <c r="G6866">
        <v>0</v>
      </c>
      <c r="H6866">
        <v>2694</v>
      </c>
      <c r="I6866">
        <v>2694</v>
      </c>
      <c r="J6866">
        <v>0</v>
      </c>
      <c r="K6866">
        <v>0</v>
      </c>
      <c r="L6866">
        <v>1790</v>
      </c>
      <c r="M6866">
        <v>30</v>
      </c>
      <c r="N6866" t="s">
        <v>25</v>
      </c>
      <c r="O6866">
        <v>6905207</v>
      </c>
      <c r="P6866">
        <v>2.7</v>
      </c>
      <c r="Q6866" t="str">
        <f>_xlfn.XLOOKUP(A6866,[1]deparaLugar!$N:$N,[1]deparaLugar!$J:$J)</f>
        <v>Sudeste</v>
      </c>
      <c r="R6866">
        <v>14.69</v>
      </c>
      <c r="S6866">
        <f t="shared" si="112"/>
        <v>440.7</v>
      </c>
    </row>
    <row r="6867" spans="1:19" x14ac:dyDescent="0.25">
      <c r="A6867" t="s">
        <v>1154</v>
      </c>
      <c r="B6867" t="s">
        <v>101</v>
      </c>
      <c r="C6867" t="s">
        <v>102</v>
      </c>
      <c r="D6867" t="s">
        <v>19</v>
      </c>
      <c r="E6867">
        <v>54</v>
      </c>
      <c r="F6867">
        <v>32</v>
      </c>
      <c r="G6867">
        <v>0</v>
      </c>
      <c r="H6867">
        <v>5375</v>
      </c>
      <c r="I6867">
        <v>0</v>
      </c>
      <c r="J6867">
        <v>690</v>
      </c>
      <c r="K6867">
        <v>5375</v>
      </c>
      <c r="L6867">
        <v>150</v>
      </c>
      <c r="M6867">
        <v>20</v>
      </c>
      <c r="N6867" t="s">
        <v>146</v>
      </c>
      <c r="O6867">
        <v>6904986</v>
      </c>
      <c r="P6867">
        <v>0.16</v>
      </c>
      <c r="Q6867" t="str">
        <f>_xlfn.XLOOKUP(A6867,[1]deparaLugar!$N:$N,[1]deparaLugar!$J:$J)</f>
        <v>Sudeste</v>
      </c>
      <c r="R6867">
        <v>0.68</v>
      </c>
      <c r="S6867">
        <f t="shared" si="112"/>
        <v>13.600000000000001</v>
      </c>
    </row>
    <row r="6868" spans="1:19" x14ac:dyDescent="0.25">
      <c r="A6868" t="s">
        <v>1154</v>
      </c>
      <c r="B6868" t="s">
        <v>291</v>
      </c>
      <c r="C6868" t="s">
        <v>292</v>
      </c>
      <c r="D6868" t="s">
        <v>19</v>
      </c>
      <c r="E6868">
        <v>19</v>
      </c>
      <c r="F6868">
        <v>12</v>
      </c>
      <c r="G6868">
        <v>0</v>
      </c>
      <c r="H6868">
        <v>1850</v>
      </c>
      <c r="I6868">
        <v>1850</v>
      </c>
      <c r="J6868">
        <v>100</v>
      </c>
      <c r="K6868">
        <v>640</v>
      </c>
      <c r="L6868">
        <v>60</v>
      </c>
      <c r="M6868">
        <v>20</v>
      </c>
      <c r="N6868" t="s">
        <v>25</v>
      </c>
      <c r="O6868">
        <v>6905207</v>
      </c>
      <c r="P6868">
        <v>0.16</v>
      </c>
      <c r="Q6868" t="str">
        <f>_xlfn.XLOOKUP(A6868,[1]deparaLugar!$N:$N,[1]deparaLugar!$J:$J)</f>
        <v>Sudeste</v>
      </c>
      <c r="R6868">
        <v>1.82</v>
      </c>
      <c r="S6868">
        <f t="shared" si="112"/>
        <v>36.4</v>
      </c>
    </row>
    <row r="6869" spans="1:19" x14ac:dyDescent="0.25">
      <c r="A6869" t="s">
        <v>1154</v>
      </c>
      <c r="B6869" t="s">
        <v>460</v>
      </c>
      <c r="C6869" t="s">
        <v>461</v>
      </c>
      <c r="D6869" t="s">
        <v>19</v>
      </c>
      <c r="E6869">
        <v>11</v>
      </c>
      <c r="F6869">
        <v>9</v>
      </c>
      <c r="G6869">
        <v>0</v>
      </c>
      <c r="H6869">
        <v>4320</v>
      </c>
      <c r="I6869">
        <v>4320</v>
      </c>
      <c r="J6869">
        <v>2217</v>
      </c>
      <c r="K6869">
        <v>0</v>
      </c>
      <c r="L6869">
        <v>150</v>
      </c>
      <c r="M6869">
        <v>20</v>
      </c>
      <c r="N6869" t="s">
        <v>25</v>
      </c>
      <c r="O6869">
        <v>6905207</v>
      </c>
      <c r="P6869">
        <v>0.16</v>
      </c>
      <c r="Q6869" t="str">
        <f>_xlfn.XLOOKUP(A6869,[1]deparaLugar!$N:$N,[1]deparaLugar!$J:$J)</f>
        <v>Sudeste</v>
      </c>
      <c r="R6869">
        <v>1.41</v>
      </c>
      <c r="S6869">
        <f t="shared" si="112"/>
        <v>28.2</v>
      </c>
    </row>
    <row r="6870" spans="1:19" x14ac:dyDescent="0.25">
      <c r="A6870" t="s">
        <v>1154</v>
      </c>
      <c r="B6870" t="s">
        <v>293</v>
      </c>
      <c r="C6870" t="s">
        <v>294</v>
      </c>
      <c r="D6870" t="s">
        <v>295</v>
      </c>
      <c r="E6870">
        <v>1</v>
      </c>
      <c r="F6870">
        <v>0</v>
      </c>
      <c r="G6870">
        <v>0</v>
      </c>
      <c r="H6870">
        <v>38</v>
      </c>
      <c r="I6870">
        <v>0</v>
      </c>
      <c r="J6870">
        <v>0</v>
      </c>
      <c r="K6870">
        <v>38</v>
      </c>
      <c r="L6870">
        <v>0</v>
      </c>
      <c r="M6870">
        <v>20</v>
      </c>
      <c r="N6870" t="s">
        <v>146</v>
      </c>
      <c r="O6870">
        <v>6904986</v>
      </c>
      <c r="P6870">
        <v>0.16</v>
      </c>
      <c r="Q6870" t="str">
        <f>_xlfn.XLOOKUP(A6870,[1]deparaLugar!$N:$N,[1]deparaLugar!$J:$J)</f>
        <v>Sudeste</v>
      </c>
      <c r="R6870">
        <v>107.3</v>
      </c>
      <c r="S6870">
        <f t="shared" si="112"/>
        <v>2146</v>
      </c>
    </row>
    <row r="6871" spans="1:19" x14ac:dyDescent="0.25">
      <c r="A6871" t="s">
        <v>1154</v>
      </c>
      <c r="B6871" t="s">
        <v>150</v>
      </c>
      <c r="C6871" t="s">
        <v>151</v>
      </c>
      <c r="D6871" t="s">
        <v>19</v>
      </c>
      <c r="E6871">
        <v>45</v>
      </c>
      <c r="F6871">
        <v>17</v>
      </c>
      <c r="G6871">
        <v>0</v>
      </c>
      <c r="H6871">
        <v>1405</v>
      </c>
      <c r="I6871">
        <v>0</v>
      </c>
      <c r="J6871">
        <v>211</v>
      </c>
      <c r="K6871">
        <v>1405</v>
      </c>
      <c r="L6871">
        <v>340</v>
      </c>
      <c r="M6871">
        <v>20</v>
      </c>
      <c r="N6871" t="s">
        <v>146</v>
      </c>
      <c r="O6871">
        <v>6904986</v>
      </c>
      <c r="P6871">
        <v>0.16</v>
      </c>
      <c r="Q6871" t="str">
        <f>_xlfn.XLOOKUP(A6871,[1]deparaLugar!$N:$N,[1]deparaLugar!$J:$J)</f>
        <v>Sudeste</v>
      </c>
      <c r="R6871">
        <v>1.1599999999999999</v>
      </c>
      <c r="S6871">
        <f t="shared" si="112"/>
        <v>23.2</v>
      </c>
    </row>
    <row r="6872" spans="1:19" x14ac:dyDescent="0.25">
      <c r="A6872" t="s">
        <v>1154</v>
      </c>
      <c r="B6872" t="s">
        <v>741</v>
      </c>
      <c r="C6872" t="s">
        <v>742</v>
      </c>
      <c r="D6872" t="s">
        <v>19</v>
      </c>
      <c r="E6872">
        <v>38</v>
      </c>
      <c r="F6872">
        <v>19</v>
      </c>
      <c r="G6872">
        <v>0</v>
      </c>
      <c r="H6872">
        <v>2590</v>
      </c>
      <c r="I6872">
        <v>2590</v>
      </c>
      <c r="J6872">
        <v>910</v>
      </c>
      <c r="K6872">
        <v>1100</v>
      </c>
      <c r="L6872">
        <v>600</v>
      </c>
      <c r="M6872">
        <v>20</v>
      </c>
      <c r="N6872" t="s">
        <v>25</v>
      </c>
      <c r="O6872">
        <v>6905207</v>
      </c>
      <c r="P6872">
        <v>0.16</v>
      </c>
      <c r="Q6872" t="str">
        <f>_xlfn.XLOOKUP(A6872,[1]deparaLugar!$N:$N,[1]deparaLugar!$J:$J)</f>
        <v>Sudeste</v>
      </c>
      <c r="R6872">
        <v>0.59</v>
      </c>
      <c r="S6872">
        <f t="shared" si="112"/>
        <v>11.799999999999999</v>
      </c>
    </row>
    <row r="6873" spans="1:19" x14ac:dyDescent="0.25">
      <c r="A6873" t="s">
        <v>1154</v>
      </c>
      <c r="B6873" t="s">
        <v>1163</v>
      </c>
      <c r="C6873" t="s">
        <v>1164</v>
      </c>
      <c r="D6873" t="s">
        <v>19</v>
      </c>
      <c r="E6873">
        <v>5</v>
      </c>
      <c r="F6873">
        <v>4</v>
      </c>
      <c r="G6873">
        <v>0</v>
      </c>
      <c r="H6873">
        <v>980</v>
      </c>
      <c r="I6873">
        <v>980</v>
      </c>
      <c r="J6873">
        <v>0</v>
      </c>
      <c r="K6873">
        <v>0</v>
      </c>
      <c r="L6873">
        <v>80</v>
      </c>
      <c r="M6873">
        <v>20</v>
      </c>
      <c r="N6873" t="s">
        <v>25</v>
      </c>
      <c r="O6873">
        <v>6905207</v>
      </c>
      <c r="P6873">
        <v>0.16</v>
      </c>
      <c r="Q6873" t="str">
        <f>_xlfn.XLOOKUP(A6873,[1]deparaLugar!$N:$N,[1]deparaLugar!$J:$J)</f>
        <v>Sudeste</v>
      </c>
      <c r="R6873">
        <v>1.0900000000000001</v>
      </c>
      <c r="S6873">
        <f t="shared" si="112"/>
        <v>21.8</v>
      </c>
    </row>
    <row r="6874" spans="1:19" x14ac:dyDescent="0.25">
      <c r="A6874" t="s">
        <v>1154</v>
      </c>
      <c r="B6874" t="s">
        <v>428</v>
      </c>
      <c r="C6874" t="s">
        <v>429</v>
      </c>
      <c r="D6874" t="s">
        <v>19</v>
      </c>
      <c r="E6874">
        <v>42</v>
      </c>
      <c r="F6874">
        <v>23</v>
      </c>
      <c r="G6874">
        <v>0</v>
      </c>
      <c r="H6874">
        <v>8915</v>
      </c>
      <c r="I6874">
        <v>8915</v>
      </c>
      <c r="J6874">
        <v>4045</v>
      </c>
      <c r="K6874">
        <v>0</v>
      </c>
      <c r="L6874">
        <v>160</v>
      </c>
      <c r="M6874">
        <v>20</v>
      </c>
      <c r="N6874" t="s">
        <v>25</v>
      </c>
      <c r="O6874">
        <v>6905207</v>
      </c>
      <c r="P6874">
        <v>0.16</v>
      </c>
      <c r="Q6874" t="str">
        <f>_xlfn.XLOOKUP(A6874,[1]deparaLugar!$N:$N,[1]deparaLugar!$J:$J)</f>
        <v>Sudeste</v>
      </c>
      <c r="R6874">
        <v>0.68</v>
      </c>
      <c r="S6874">
        <f t="shared" si="112"/>
        <v>13.600000000000001</v>
      </c>
    </row>
    <row r="6875" spans="1:19" x14ac:dyDescent="0.25">
      <c r="A6875" t="s">
        <v>1154</v>
      </c>
      <c r="B6875" t="s">
        <v>468</v>
      </c>
      <c r="C6875" t="s">
        <v>469</v>
      </c>
      <c r="D6875" t="s">
        <v>19</v>
      </c>
      <c r="E6875">
        <v>33</v>
      </c>
      <c r="F6875">
        <v>20</v>
      </c>
      <c r="G6875">
        <v>0</v>
      </c>
      <c r="H6875">
        <v>1573</v>
      </c>
      <c r="I6875">
        <v>-10</v>
      </c>
      <c r="J6875">
        <v>0</v>
      </c>
      <c r="K6875">
        <v>1573</v>
      </c>
      <c r="L6875">
        <v>546</v>
      </c>
      <c r="M6875">
        <v>20</v>
      </c>
      <c r="N6875" t="s">
        <v>146</v>
      </c>
      <c r="O6875">
        <v>6904986</v>
      </c>
      <c r="P6875">
        <v>8.4</v>
      </c>
      <c r="Q6875" t="str">
        <f>_xlfn.XLOOKUP(A6875,[1]deparaLugar!$N:$N,[1]deparaLugar!$J:$J)</f>
        <v>Sudeste</v>
      </c>
      <c r="R6875">
        <v>19.22</v>
      </c>
      <c r="S6875">
        <f t="shared" si="112"/>
        <v>384.4</v>
      </c>
    </row>
    <row r="6876" spans="1:19" x14ac:dyDescent="0.25">
      <c r="A6876" t="s">
        <v>1154</v>
      </c>
      <c r="B6876" t="s">
        <v>111</v>
      </c>
      <c r="C6876" t="s">
        <v>112</v>
      </c>
      <c r="D6876" t="s">
        <v>19</v>
      </c>
      <c r="E6876">
        <v>60</v>
      </c>
      <c r="F6876">
        <v>48</v>
      </c>
      <c r="G6876">
        <v>0</v>
      </c>
      <c r="H6876">
        <v>561</v>
      </c>
      <c r="I6876">
        <v>561</v>
      </c>
      <c r="J6876">
        <v>0</v>
      </c>
      <c r="K6876">
        <v>6066</v>
      </c>
      <c r="L6876">
        <v>1864</v>
      </c>
      <c r="M6876">
        <v>25</v>
      </c>
      <c r="N6876" t="s">
        <v>25</v>
      </c>
      <c r="O6876">
        <v>6905207</v>
      </c>
      <c r="P6876">
        <v>5.5</v>
      </c>
      <c r="Q6876" t="str">
        <f>_xlfn.XLOOKUP(A6876,[1]deparaLugar!$N:$N,[1]deparaLugar!$J:$J)</f>
        <v>Sudeste</v>
      </c>
      <c r="R6876">
        <v>10.66</v>
      </c>
      <c r="S6876">
        <f t="shared" si="112"/>
        <v>266.5</v>
      </c>
    </row>
    <row r="6877" spans="1:19" x14ac:dyDescent="0.25">
      <c r="A6877" t="s">
        <v>1154</v>
      </c>
      <c r="B6877" t="s">
        <v>115</v>
      </c>
      <c r="C6877" t="s">
        <v>116</v>
      </c>
      <c r="D6877" t="s">
        <v>19</v>
      </c>
      <c r="E6877">
        <v>8</v>
      </c>
      <c r="F6877">
        <v>0</v>
      </c>
      <c r="G6877">
        <v>0</v>
      </c>
      <c r="H6877">
        <v>300</v>
      </c>
      <c r="I6877">
        <v>0</v>
      </c>
      <c r="J6877">
        <v>0</v>
      </c>
      <c r="K6877">
        <v>300</v>
      </c>
      <c r="L6877">
        <v>0</v>
      </c>
      <c r="M6877">
        <v>10</v>
      </c>
      <c r="N6877" t="s">
        <v>146</v>
      </c>
      <c r="O6877">
        <v>6904986</v>
      </c>
      <c r="P6877">
        <v>1.5</v>
      </c>
      <c r="Q6877" t="str">
        <f>_xlfn.XLOOKUP(A6877,[1]deparaLugar!$N:$N,[1]deparaLugar!$J:$J)</f>
        <v>Sudeste</v>
      </c>
      <c r="R6877">
        <v>1.3</v>
      </c>
      <c r="S6877">
        <f t="shared" si="112"/>
        <v>13</v>
      </c>
    </row>
    <row r="6878" spans="1:19" x14ac:dyDescent="0.25">
      <c r="A6878" t="s">
        <v>1154</v>
      </c>
      <c r="B6878" t="s">
        <v>640</v>
      </c>
      <c r="C6878" t="s">
        <v>294</v>
      </c>
      <c r="D6878" t="s">
        <v>19</v>
      </c>
      <c r="E6878">
        <v>13</v>
      </c>
      <c r="F6878">
        <v>9</v>
      </c>
      <c r="G6878">
        <v>0</v>
      </c>
      <c r="H6878">
        <v>172</v>
      </c>
      <c r="I6878">
        <v>172</v>
      </c>
      <c r="J6878">
        <v>265</v>
      </c>
      <c r="K6878">
        <v>950</v>
      </c>
      <c r="L6878">
        <v>-40</v>
      </c>
      <c r="M6878">
        <v>10</v>
      </c>
      <c r="N6878" t="s">
        <v>25</v>
      </c>
      <c r="O6878">
        <v>6905208</v>
      </c>
      <c r="P6878">
        <v>18</v>
      </c>
      <c r="Q6878" t="str">
        <f>_xlfn.XLOOKUP(A6878,[1]deparaLugar!$N:$N,[1]deparaLugar!$J:$J)</f>
        <v>Sudeste</v>
      </c>
      <c r="R6878">
        <v>60.21</v>
      </c>
      <c r="S6878">
        <f t="shared" si="112"/>
        <v>602.1</v>
      </c>
    </row>
    <row r="6879" spans="1:19" x14ac:dyDescent="0.25">
      <c r="A6879" t="s">
        <v>1154</v>
      </c>
      <c r="B6879" t="s">
        <v>687</v>
      </c>
      <c r="C6879" t="s">
        <v>688</v>
      </c>
      <c r="D6879" t="s">
        <v>19</v>
      </c>
      <c r="E6879">
        <v>33</v>
      </c>
      <c r="F6879">
        <v>16</v>
      </c>
      <c r="G6879">
        <v>0</v>
      </c>
      <c r="H6879">
        <v>2000</v>
      </c>
      <c r="I6879">
        <v>-45</v>
      </c>
      <c r="J6879">
        <v>1760</v>
      </c>
      <c r="K6879">
        <v>2000</v>
      </c>
      <c r="L6879">
        <v>5</v>
      </c>
      <c r="M6879">
        <v>20</v>
      </c>
      <c r="N6879" t="s">
        <v>146</v>
      </c>
      <c r="O6879">
        <v>6904986</v>
      </c>
      <c r="P6879">
        <v>0.16</v>
      </c>
      <c r="Q6879" t="str">
        <f>_xlfn.XLOOKUP(A6879,[1]deparaLugar!$N:$N,[1]deparaLugar!$J:$J)</f>
        <v>Sudeste</v>
      </c>
      <c r="R6879">
        <v>0.99</v>
      </c>
      <c r="S6879">
        <f t="shared" si="112"/>
        <v>19.8</v>
      </c>
    </row>
    <row r="6880" spans="1:19" x14ac:dyDescent="0.25">
      <c r="A6880" t="s">
        <v>1154</v>
      </c>
      <c r="B6880" t="s">
        <v>156</v>
      </c>
      <c r="C6880" t="s">
        <v>157</v>
      </c>
      <c r="D6880" t="s">
        <v>19</v>
      </c>
      <c r="E6880">
        <v>0</v>
      </c>
      <c r="F6880">
        <v>0</v>
      </c>
      <c r="G6880">
        <v>0</v>
      </c>
      <c r="H6880">
        <v>4613</v>
      </c>
      <c r="I6880">
        <v>4613</v>
      </c>
      <c r="J6880">
        <v>47</v>
      </c>
      <c r="K6880">
        <v>3000</v>
      </c>
      <c r="L6880">
        <v>0</v>
      </c>
      <c r="M6880">
        <v>5</v>
      </c>
      <c r="N6880" t="s">
        <v>25</v>
      </c>
      <c r="O6880">
        <v>6905208</v>
      </c>
      <c r="P6880">
        <v>0.15</v>
      </c>
      <c r="Q6880" t="str">
        <f>_xlfn.XLOOKUP(A6880,[1]deparaLugar!$N:$N,[1]deparaLugar!$J:$J)</f>
        <v>Sudeste</v>
      </c>
      <c r="R6880">
        <v>3.87</v>
      </c>
      <c r="S6880">
        <f t="shared" si="112"/>
        <v>19.350000000000001</v>
      </c>
    </row>
    <row r="6881" spans="1:19" x14ac:dyDescent="0.25">
      <c r="A6881" t="s">
        <v>1154</v>
      </c>
      <c r="B6881" t="s">
        <v>158</v>
      </c>
      <c r="C6881" t="s">
        <v>159</v>
      </c>
      <c r="D6881" t="s">
        <v>19</v>
      </c>
      <c r="E6881">
        <v>0</v>
      </c>
      <c r="F6881">
        <v>3</v>
      </c>
      <c r="G6881">
        <v>0</v>
      </c>
      <c r="H6881">
        <v>284</v>
      </c>
      <c r="I6881">
        <v>284</v>
      </c>
      <c r="J6881">
        <v>96</v>
      </c>
      <c r="K6881">
        <v>0</v>
      </c>
      <c r="L6881">
        <v>0</v>
      </c>
      <c r="M6881">
        <v>5</v>
      </c>
      <c r="N6881" t="s">
        <v>25</v>
      </c>
      <c r="O6881">
        <v>6905208</v>
      </c>
      <c r="P6881">
        <v>5.4999999999999993E-2</v>
      </c>
      <c r="Q6881" t="str">
        <f>_xlfn.XLOOKUP(A6881,[1]deparaLugar!$N:$N,[1]deparaLugar!$J:$J)</f>
        <v>Sudeste</v>
      </c>
      <c r="R6881">
        <v>8</v>
      </c>
      <c r="S6881">
        <f t="shared" si="112"/>
        <v>40</v>
      </c>
    </row>
    <row r="6882" spans="1:19" x14ac:dyDescent="0.25">
      <c r="A6882" t="s">
        <v>1154</v>
      </c>
      <c r="B6882" t="s">
        <v>166</v>
      </c>
      <c r="C6882" t="s">
        <v>167</v>
      </c>
      <c r="D6882" t="s">
        <v>19</v>
      </c>
      <c r="E6882">
        <v>0</v>
      </c>
      <c r="F6882">
        <v>3</v>
      </c>
      <c r="G6882">
        <v>0</v>
      </c>
      <c r="H6882">
        <v>264</v>
      </c>
      <c r="I6882">
        <v>264</v>
      </c>
      <c r="J6882">
        <v>83</v>
      </c>
      <c r="K6882">
        <v>0</v>
      </c>
      <c r="L6882">
        <v>0</v>
      </c>
      <c r="M6882">
        <v>5</v>
      </c>
      <c r="N6882" t="s">
        <v>25</v>
      </c>
      <c r="O6882">
        <v>6905208</v>
      </c>
      <c r="P6882">
        <v>5.4999999999999993E-2</v>
      </c>
      <c r="Q6882" t="str">
        <f>_xlfn.XLOOKUP(A6882,[1]deparaLugar!$N:$N,[1]deparaLugar!$J:$J)</f>
        <v>Sudeste</v>
      </c>
      <c r="R6882">
        <v>7.88</v>
      </c>
      <c r="S6882">
        <f t="shared" si="112"/>
        <v>39.4</v>
      </c>
    </row>
    <row r="6883" spans="1:19" x14ac:dyDescent="0.25">
      <c r="A6883" t="s">
        <v>1154</v>
      </c>
      <c r="B6883" t="s">
        <v>172</v>
      </c>
      <c r="C6883" t="s">
        <v>173</v>
      </c>
      <c r="D6883" t="s">
        <v>19</v>
      </c>
      <c r="E6883">
        <v>0</v>
      </c>
      <c r="F6883">
        <v>3</v>
      </c>
      <c r="G6883">
        <v>0</v>
      </c>
      <c r="H6883">
        <v>309</v>
      </c>
      <c r="I6883">
        <v>309</v>
      </c>
      <c r="J6883">
        <v>77</v>
      </c>
      <c r="K6883">
        <v>0</v>
      </c>
      <c r="L6883">
        <v>0</v>
      </c>
      <c r="M6883">
        <v>5</v>
      </c>
      <c r="N6883" t="s">
        <v>25</v>
      </c>
      <c r="O6883">
        <v>6905208</v>
      </c>
      <c r="P6883">
        <v>5.4999999999999993E-2</v>
      </c>
      <c r="Q6883" t="str">
        <f>_xlfn.XLOOKUP(A6883,[1]deparaLugar!$N:$N,[1]deparaLugar!$J:$J)</f>
        <v>Sudeste</v>
      </c>
      <c r="R6883">
        <v>7.77</v>
      </c>
      <c r="S6883">
        <f t="shared" si="112"/>
        <v>38.849999999999994</v>
      </c>
    </row>
    <row r="6884" spans="1:19" x14ac:dyDescent="0.25">
      <c r="A6884" t="s">
        <v>1154</v>
      </c>
      <c r="B6884" t="s">
        <v>174</v>
      </c>
      <c r="C6884" t="s">
        <v>175</v>
      </c>
      <c r="D6884" t="s">
        <v>19</v>
      </c>
      <c r="E6884">
        <v>0</v>
      </c>
      <c r="F6884">
        <v>2</v>
      </c>
      <c r="G6884">
        <v>0</v>
      </c>
      <c r="H6884">
        <v>284</v>
      </c>
      <c r="I6884">
        <v>284</v>
      </c>
      <c r="J6884">
        <v>91</v>
      </c>
      <c r="K6884">
        <v>0</v>
      </c>
      <c r="L6884">
        <v>0</v>
      </c>
      <c r="M6884">
        <v>5</v>
      </c>
      <c r="N6884" t="s">
        <v>25</v>
      </c>
      <c r="O6884">
        <v>6905208</v>
      </c>
      <c r="P6884">
        <v>5.4999999999999993E-2</v>
      </c>
      <c r="Q6884" t="str">
        <f>_xlfn.XLOOKUP(A6884,[1]deparaLugar!$N:$N,[1]deparaLugar!$J:$J)</f>
        <v>Sudeste</v>
      </c>
      <c r="R6884">
        <v>8.32</v>
      </c>
      <c r="S6884">
        <f t="shared" si="112"/>
        <v>41.6</v>
      </c>
    </row>
    <row r="6885" spans="1:19" x14ac:dyDescent="0.25">
      <c r="A6885" t="s">
        <v>1154</v>
      </c>
      <c r="B6885" t="s">
        <v>176</v>
      </c>
      <c r="C6885" t="s">
        <v>177</v>
      </c>
      <c r="D6885" t="s">
        <v>19</v>
      </c>
      <c r="E6885">
        <v>0</v>
      </c>
      <c r="F6885">
        <v>2</v>
      </c>
      <c r="G6885">
        <v>0</v>
      </c>
      <c r="H6885">
        <v>321</v>
      </c>
      <c r="I6885">
        <v>321</v>
      </c>
      <c r="J6885">
        <v>69</v>
      </c>
      <c r="K6885">
        <v>0</v>
      </c>
      <c r="L6885">
        <v>0</v>
      </c>
      <c r="M6885">
        <v>5</v>
      </c>
      <c r="N6885" t="s">
        <v>25</v>
      </c>
      <c r="O6885">
        <v>6905208</v>
      </c>
      <c r="P6885">
        <v>5.4999999999999993E-2</v>
      </c>
      <c r="Q6885" t="str">
        <f>_xlfn.XLOOKUP(A6885,[1]deparaLugar!$N:$N,[1]deparaLugar!$J:$J)</f>
        <v>Sudeste</v>
      </c>
      <c r="R6885">
        <v>8.0399999999999991</v>
      </c>
      <c r="S6885">
        <f t="shared" si="112"/>
        <v>40.199999999999996</v>
      </c>
    </row>
    <row r="6886" spans="1:19" x14ac:dyDescent="0.25">
      <c r="A6886" t="s">
        <v>1154</v>
      </c>
      <c r="B6886" t="s">
        <v>180</v>
      </c>
      <c r="C6886" t="s">
        <v>181</v>
      </c>
      <c r="D6886" t="s">
        <v>19</v>
      </c>
      <c r="E6886">
        <v>0</v>
      </c>
      <c r="F6886">
        <v>3</v>
      </c>
      <c r="G6886">
        <v>0</v>
      </c>
      <c r="H6886">
        <v>329</v>
      </c>
      <c r="I6886">
        <v>329</v>
      </c>
      <c r="J6886">
        <v>53</v>
      </c>
      <c r="K6886">
        <v>0</v>
      </c>
      <c r="L6886">
        <v>0</v>
      </c>
      <c r="M6886">
        <v>5</v>
      </c>
      <c r="N6886" t="s">
        <v>25</v>
      </c>
      <c r="O6886">
        <v>6905208</v>
      </c>
      <c r="P6886">
        <v>5.4999999999999993E-2</v>
      </c>
      <c r="Q6886" t="str">
        <f>_xlfn.XLOOKUP(A6886,[1]deparaLugar!$N:$N,[1]deparaLugar!$J:$J)</f>
        <v>Sudeste</v>
      </c>
      <c r="R6886">
        <v>7.95</v>
      </c>
      <c r="S6886">
        <f t="shared" si="112"/>
        <v>39.75</v>
      </c>
    </row>
    <row r="6887" spans="1:19" x14ac:dyDescent="0.25">
      <c r="A6887" t="s">
        <v>1154</v>
      </c>
      <c r="B6887" t="s">
        <v>328</v>
      </c>
      <c r="C6887" t="s">
        <v>329</v>
      </c>
      <c r="D6887" t="s">
        <v>19</v>
      </c>
      <c r="E6887">
        <v>0</v>
      </c>
      <c r="F6887">
        <v>1</v>
      </c>
      <c r="G6887">
        <v>0</v>
      </c>
      <c r="H6887">
        <v>277</v>
      </c>
      <c r="I6887">
        <v>277</v>
      </c>
      <c r="J6887">
        <v>65</v>
      </c>
      <c r="K6887">
        <v>0</v>
      </c>
      <c r="L6887">
        <v>0</v>
      </c>
      <c r="M6887">
        <v>5</v>
      </c>
      <c r="N6887" t="s">
        <v>25</v>
      </c>
      <c r="O6887">
        <v>6905208</v>
      </c>
      <c r="P6887">
        <v>5.4999999999999993E-2</v>
      </c>
      <c r="Q6887" t="str">
        <f>_xlfn.XLOOKUP(A6887,[1]deparaLugar!$N:$N,[1]deparaLugar!$J:$J)</f>
        <v>Sudeste</v>
      </c>
      <c r="R6887">
        <v>7.6</v>
      </c>
      <c r="S6887">
        <f t="shared" si="112"/>
        <v>38</v>
      </c>
    </row>
    <row r="6888" spans="1:19" x14ac:dyDescent="0.25">
      <c r="A6888" t="s">
        <v>1154</v>
      </c>
      <c r="B6888" t="s">
        <v>194</v>
      </c>
      <c r="C6888" t="s">
        <v>195</v>
      </c>
      <c r="D6888" t="s">
        <v>19</v>
      </c>
      <c r="E6888">
        <v>0</v>
      </c>
      <c r="F6888">
        <v>1</v>
      </c>
      <c r="G6888">
        <v>0</v>
      </c>
      <c r="H6888">
        <v>279</v>
      </c>
      <c r="I6888">
        <v>279</v>
      </c>
      <c r="J6888">
        <v>65</v>
      </c>
      <c r="K6888">
        <v>0</v>
      </c>
      <c r="L6888">
        <v>0</v>
      </c>
      <c r="M6888">
        <v>5</v>
      </c>
      <c r="N6888" t="s">
        <v>25</v>
      </c>
      <c r="O6888">
        <v>6905208</v>
      </c>
      <c r="P6888">
        <v>5.4999999999999993E-2</v>
      </c>
      <c r="Q6888" t="str">
        <f>_xlfn.XLOOKUP(A6888,[1]deparaLugar!$N:$N,[1]deparaLugar!$J:$J)</f>
        <v>Sudeste</v>
      </c>
      <c r="R6888">
        <v>8</v>
      </c>
      <c r="S6888">
        <f t="shared" si="112"/>
        <v>40</v>
      </c>
    </row>
    <row r="6889" spans="1:19" x14ac:dyDescent="0.25">
      <c r="A6889" t="s">
        <v>1154</v>
      </c>
      <c r="B6889" t="s">
        <v>198</v>
      </c>
      <c r="C6889" t="s">
        <v>199</v>
      </c>
      <c r="D6889" t="s">
        <v>19</v>
      </c>
      <c r="E6889">
        <v>0</v>
      </c>
      <c r="F6889">
        <v>2</v>
      </c>
      <c r="G6889">
        <v>0</v>
      </c>
      <c r="H6889">
        <v>262</v>
      </c>
      <c r="I6889">
        <v>262</v>
      </c>
      <c r="J6889">
        <v>78</v>
      </c>
      <c r="K6889">
        <v>0</v>
      </c>
      <c r="L6889">
        <v>0</v>
      </c>
      <c r="M6889">
        <v>5</v>
      </c>
      <c r="N6889" t="s">
        <v>25</v>
      </c>
      <c r="O6889">
        <v>6905208</v>
      </c>
      <c r="P6889">
        <v>5.4999999999999993E-2</v>
      </c>
      <c r="Q6889" t="str">
        <f>_xlfn.XLOOKUP(A6889,[1]deparaLugar!$N:$N,[1]deparaLugar!$J:$J)</f>
        <v>Sudeste</v>
      </c>
      <c r="R6889">
        <v>8</v>
      </c>
      <c r="S6889">
        <f t="shared" si="112"/>
        <v>40</v>
      </c>
    </row>
    <row r="6890" spans="1:19" x14ac:dyDescent="0.25">
      <c r="A6890" t="s">
        <v>1154</v>
      </c>
      <c r="B6890" t="s">
        <v>202</v>
      </c>
      <c r="C6890" t="s">
        <v>203</v>
      </c>
      <c r="D6890" t="s">
        <v>19</v>
      </c>
      <c r="E6890">
        <v>0</v>
      </c>
      <c r="F6890">
        <v>2</v>
      </c>
      <c r="G6890">
        <v>0</v>
      </c>
      <c r="H6890">
        <v>242</v>
      </c>
      <c r="I6890">
        <v>242</v>
      </c>
      <c r="J6890">
        <v>26</v>
      </c>
      <c r="K6890">
        <v>0</v>
      </c>
      <c r="L6890">
        <v>0</v>
      </c>
      <c r="M6890">
        <v>5</v>
      </c>
      <c r="N6890" t="s">
        <v>25</v>
      </c>
      <c r="O6890">
        <v>6905208</v>
      </c>
      <c r="P6890">
        <v>5.4999999999999993E-2</v>
      </c>
      <c r="Q6890" t="str">
        <f>_xlfn.XLOOKUP(A6890,[1]deparaLugar!$N:$N,[1]deparaLugar!$J:$J)</f>
        <v>Sudeste</v>
      </c>
      <c r="R6890">
        <v>8</v>
      </c>
      <c r="S6890">
        <f t="shared" si="112"/>
        <v>40</v>
      </c>
    </row>
    <row r="6891" spans="1:19" x14ac:dyDescent="0.25">
      <c r="A6891" t="s">
        <v>1154</v>
      </c>
      <c r="B6891" t="s">
        <v>210</v>
      </c>
      <c r="C6891" t="s">
        <v>211</v>
      </c>
      <c r="D6891" t="s">
        <v>19</v>
      </c>
      <c r="E6891">
        <v>1</v>
      </c>
      <c r="F6891">
        <v>3</v>
      </c>
      <c r="G6891">
        <v>0</v>
      </c>
      <c r="H6891">
        <v>257</v>
      </c>
      <c r="I6891">
        <v>257</v>
      </c>
      <c r="J6891">
        <v>77</v>
      </c>
      <c r="K6891">
        <v>0</v>
      </c>
      <c r="L6891">
        <v>0</v>
      </c>
      <c r="M6891">
        <v>5</v>
      </c>
      <c r="N6891" t="s">
        <v>25</v>
      </c>
      <c r="O6891">
        <v>6905208</v>
      </c>
      <c r="P6891">
        <v>5.4999999999999993E-2</v>
      </c>
      <c r="Q6891" t="str">
        <f>_xlfn.XLOOKUP(A6891,[1]deparaLugar!$N:$N,[1]deparaLugar!$J:$J)</f>
        <v>Sudeste</v>
      </c>
      <c r="R6891">
        <v>8</v>
      </c>
      <c r="S6891">
        <f t="shared" si="112"/>
        <v>40</v>
      </c>
    </row>
    <row r="6892" spans="1:19" x14ac:dyDescent="0.25">
      <c r="A6892" t="s">
        <v>1154</v>
      </c>
      <c r="B6892" t="s">
        <v>212</v>
      </c>
      <c r="C6892" t="s">
        <v>213</v>
      </c>
      <c r="D6892" t="s">
        <v>19</v>
      </c>
      <c r="E6892">
        <v>0</v>
      </c>
      <c r="F6892">
        <v>2</v>
      </c>
      <c r="G6892">
        <v>0</v>
      </c>
      <c r="H6892">
        <v>282</v>
      </c>
      <c r="I6892">
        <v>282</v>
      </c>
      <c r="J6892">
        <v>83</v>
      </c>
      <c r="K6892">
        <v>0</v>
      </c>
      <c r="L6892">
        <v>0</v>
      </c>
      <c r="M6892">
        <v>5</v>
      </c>
      <c r="N6892" t="s">
        <v>25</v>
      </c>
      <c r="O6892">
        <v>6905208</v>
      </c>
      <c r="P6892">
        <v>5.4999999999999993E-2</v>
      </c>
      <c r="Q6892" t="str">
        <f>_xlfn.XLOOKUP(A6892,[1]deparaLugar!$N:$N,[1]deparaLugar!$J:$J)</f>
        <v>Sudeste</v>
      </c>
      <c r="R6892">
        <v>8</v>
      </c>
      <c r="S6892">
        <f t="shared" si="112"/>
        <v>40</v>
      </c>
    </row>
    <row r="6893" spans="1:19" x14ac:dyDescent="0.25">
      <c r="A6893" t="s">
        <v>1154</v>
      </c>
      <c r="B6893" t="s">
        <v>214</v>
      </c>
      <c r="C6893" t="s">
        <v>215</v>
      </c>
      <c r="D6893" t="s">
        <v>19</v>
      </c>
      <c r="E6893">
        <v>0</v>
      </c>
      <c r="F6893">
        <v>3</v>
      </c>
      <c r="G6893">
        <v>0</v>
      </c>
      <c r="H6893">
        <v>273</v>
      </c>
      <c r="I6893">
        <v>273</v>
      </c>
      <c r="J6893">
        <v>91</v>
      </c>
      <c r="K6893">
        <v>0</v>
      </c>
      <c r="L6893">
        <v>0</v>
      </c>
      <c r="M6893">
        <v>5</v>
      </c>
      <c r="N6893" t="s">
        <v>25</v>
      </c>
      <c r="O6893">
        <v>6905208</v>
      </c>
      <c r="P6893">
        <v>5.4999999999999993E-2</v>
      </c>
      <c r="Q6893" t="str">
        <f>_xlfn.XLOOKUP(A6893,[1]deparaLugar!$N:$N,[1]deparaLugar!$J:$J)</f>
        <v>Sudeste</v>
      </c>
      <c r="R6893">
        <v>7.96</v>
      </c>
      <c r="S6893">
        <f t="shared" si="112"/>
        <v>39.799999999999997</v>
      </c>
    </row>
    <row r="6894" spans="1:19" x14ac:dyDescent="0.25">
      <c r="A6894" t="s">
        <v>1154</v>
      </c>
      <c r="B6894" t="s">
        <v>232</v>
      </c>
      <c r="C6894" t="s">
        <v>233</v>
      </c>
      <c r="D6894" t="s">
        <v>19</v>
      </c>
      <c r="E6894">
        <v>0</v>
      </c>
      <c r="F6894">
        <v>2</v>
      </c>
      <c r="G6894">
        <v>0</v>
      </c>
      <c r="H6894">
        <v>304</v>
      </c>
      <c r="I6894">
        <v>304</v>
      </c>
      <c r="J6894">
        <v>50</v>
      </c>
      <c r="K6894">
        <v>0</v>
      </c>
      <c r="L6894">
        <v>0</v>
      </c>
      <c r="M6894">
        <v>5</v>
      </c>
      <c r="N6894" t="s">
        <v>25</v>
      </c>
      <c r="O6894">
        <v>6905208</v>
      </c>
      <c r="P6894">
        <v>5.4999999999999993E-2</v>
      </c>
      <c r="Q6894" t="str">
        <f>_xlfn.XLOOKUP(A6894,[1]deparaLugar!$N:$N,[1]deparaLugar!$J:$J)</f>
        <v>Sudeste</v>
      </c>
      <c r="R6894">
        <v>7.96</v>
      </c>
      <c r="S6894">
        <f t="shared" si="112"/>
        <v>39.799999999999997</v>
      </c>
    </row>
    <row r="6895" spans="1:19" x14ac:dyDescent="0.25">
      <c r="A6895" t="s">
        <v>1154</v>
      </c>
      <c r="B6895" t="s">
        <v>508</v>
      </c>
      <c r="C6895" t="s">
        <v>509</v>
      </c>
      <c r="D6895" t="s">
        <v>19</v>
      </c>
      <c r="E6895">
        <v>12</v>
      </c>
      <c r="F6895">
        <v>8</v>
      </c>
      <c r="G6895">
        <v>0</v>
      </c>
      <c r="H6895">
        <v>690</v>
      </c>
      <c r="I6895">
        <v>690</v>
      </c>
      <c r="J6895">
        <v>40</v>
      </c>
      <c r="K6895">
        <v>1601</v>
      </c>
      <c r="L6895">
        <v>540</v>
      </c>
      <c r="M6895">
        <v>10</v>
      </c>
      <c r="N6895" t="s">
        <v>25</v>
      </c>
      <c r="O6895">
        <v>6905208</v>
      </c>
      <c r="P6895">
        <v>5</v>
      </c>
      <c r="Q6895" t="str">
        <f>_xlfn.XLOOKUP(A6895,[1]deparaLugar!$N:$N,[1]deparaLugar!$J:$J)</f>
        <v>Sudeste</v>
      </c>
      <c r="R6895">
        <v>39.6</v>
      </c>
      <c r="S6895">
        <f t="shared" si="112"/>
        <v>396</v>
      </c>
    </row>
    <row r="6896" spans="1:19" x14ac:dyDescent="0.25">
      <c r="A6896" t="s">
        <v>1154</v>
      </c>
      <c r="B6896" t="s">
        <v>533</v>
      </c>
      <c r="C6896" t="s">
        <v>534</v>
      </c>
      <c r="D6896" t="s">
        <v>19</v>
      </c>
      <c r="E6896">
        <v>18</v>
      </c>
      <c r="F6896">
        <v>14</v>
      </c>
      <c r="G6896">
        <v>0</v>
      </c>
      <c r="H6896">
        <v>542</v>
      </c>
      <c r="I6896">
        <v>542</v>
      </c>
      <c r="J6896">
        <v>400</v>
      </c>
      <c r="K6896">
        <v>0</v>
      </c>
      <c r="L6896">
        <v>988</v>
      </c>
      <c r="M6896">
        <v>10</v>
      </c>
      <c r="N6896" t="s">
        <v>25</v>
      </c>
      <c r="O6896">
        <v>6905208</v>
      </c>
      <c r="P6896">
        <v>11</v>
      </c>
      <c r="Q6896" t="str">
        <f>_xlfn.XLOOKUP(A6896,[1]deparaLugar!$N:$N,[1]deparaLugar!$J:$J)</f>
        <v>Sudeste</v>
      </c>
      <c r="R6896">
        <v>26.08</v>
      </c>
      <c r="S6896">
        <f t="shared" si="112"/>
        <v>260.79999999999995</v>
      </c>
    </row>
    <row r="6897" spans="1:19" x14ac:dyDescent="0.25">
      <c r="A6897" t="s">
        <v>1154</v>
      </c>
      <c r="B6897" t="s">
        <v>121</v>
      </c>
      <c r="C6897" t="s">
        <v>122</v>
      </c>
      <c r="D6897" t="s">
        <v>19</v>
      </c>
      <c r="E6897">
        <v>15</v>
      </c>
      <c r="F6897">
        <v>0</v>
      </c>
      <c r="G6897">
        <v>0</v>
      </c>
      <c r="H6897">
        <v>80</v>
      </c>
      <c r="I6897">
        <v>0</v>
      </c>
      <c r="J6897">
        <v>0</v>
      </c>
      <c r="K6897">
        <v>80</v>
      </c>
      <c r="L6897">
        <v>0</v>
      </c>
      <c r="M6897">
        <v>20</v>
      </c>
      <c r="N6897" t="s">
        <v>146</v>
      </c>
      <c r="O6897">
        <v>6904986</v>
      </c>
      <c r="P6897">
        <v>0.16</v>
      </c>
      <c r="Q6897" t="str">
        <f>_xlfn.XLOOKUP(A6897,[1]deparaLugar!$N:$N,[1]deparaLugar!$J:$J)</f>
        <v>Sudeste</v>
      </c>
      <c r="R6897">
        <v>0.94</v>
      </c>
      <c r="S6897">
        <f t="shared" si="112"/>
        <v>18.799999999999997</v>
      </c>
    </row>
    <row r="6898" spans="1:19" x14ac:dyDescent="0.25">
      <c r="A6898" t="s">
        <v>1154</v>
      </c>
      <c r="B6898" t="s">
        <v>510</v>
      </c>
      <c r="C6898" t="s">
        <v>511</v>
      </c>
      <c r="D6898" t="s">
        <v>19</v>
      </c>
      <c r="E6898">
        <v>42</v>
      </c>
      <c r="F6898">
        <v>32</v>
      </c>
      <c r="G6898">
        <v>0</v>
      </c>
      <c r="H6898">
        <v>1793</v>
      </c>
      <c r="I6898">
        <v>1793</v>
      </c>
      <c r="J6898">
        <v>0</v>
      </c>
      <c r="K6898">
        <v>4784</v>
      </c>
      <c r="L6898">
        <v>96</v>
      </c>
      <c r="M6898">
        <v>20</v>
      </c>
      <c r="N6898" t="s">
        <v>25</v>
      </c>
      <c r="O6898">
        <v>6905208</v>
      </c>
      <c r="P6898">
        <v>3.6</v>
      </c>
      <c r="Q6898" t="str">
        <f>_xlfn.XLOOKUP(A6898,[1]deparaLugar!$N:$N,[1]deparaLugar!$J:$J)</f>
        <v>Sudeste</v>
      </c>
      <c r="R6898">
        <v>8.5399999999999991</v>
      </c>
      <c r="S6898">
        <f t="shared" si="112"/>
        <v>170.79999999999998</v>
      </c>
    </row>
    <row r="6899" spans="1:19" x14ac:dyDescent="0.25">
      <c r="A6899" t="s">
        <v>1154</v>
      </c>
      <c r="B6899" t="s">
        <v>819</v>
      </c>
      <c r="C6899" t="s">
        <v>820</v>
      </c>
      <c r="D6899" t="s">
        <v>19</v>
      </c>
      <c r="E6899">
        <v>31</v>
      </c>
      <c r="F6899">
        <v>24</v>
      </c>
      <c r="G6899">
        <v>0</v>
      </c>
      <c r="H6899">
        <v>819</v>
      </c>
      <c r="I6899">
        <v>819</v>
      </c>
      <c r="J6899">
        <v>425</v>
      </c>
      <c r="K6899">
        <v>0</v>
      </c>
      <c r="L6899">
        <v>1138</v>
      </c>
      <c r="M6899">
        <v>20</v>
      </c>
      <c r="N6899" t="s">
        <v>25</v>
      </c>
      <c r="O6899">
        <v>6905208</v>
      </c>
      <c r="P6899">
        <v>0.16</v>
      </c>
      <c r="Q6899" t="str">
        <f>_xlfn.XLOOKUP(A6899,[1]deparaLugar!$N:$N,[1]deparaLugar!$J:$J)</f>
        <v>Sudeste</v>
      </c>
      <c r="R6899">
        <v>1.0900000000000001</v>
      </c>
      <c r="S6899">
        <f t="shared" si="112"/>
        <v>21.8</v>
      </c>
    </row>
    <row r="6900" spans="1:19" x14ac:dyDescent="0.25">
      <c r="A6900" t="s">
        <v>1154</v>
      </c>
      <c r="B6900" t="s">
        <v>342</v>
      </c>
      <c r="C6900" t="s">
        <v>343</v>
      </c>
      <c r="D6900" t="s">
        <v>19</v>
      </c>
      <c r="E6900">
        <v>0</v>
      </c>
      <c r="F6900">
        <v>0</v>
      </c>
      <c r="G6900">
        <v>0</v>
      </c>
      <c r="H6900">
        <v>1754</v>
      </c>
      <c r="I6900">
        <v>1754</v>
      </c>
      <c r="J6900">
        <v>716</v>
      </c>
      <c r="K6900">
        <v>6319</v>
      </c>
      <c r="L6900">
        <v>835</v>
      </c>
      <c r="M6900">
        <v>5</v>
      </c>
      <c r="N6900" t="s">
        <v>25</v>
      </c>
      <c r="O6900">
        <v>6905208</v>
      </c>
      <c r="P6900">
        <v>3.25</v>
      </c>
      <c r="Q6900" t="str">
        <f>_xlfn.XLOOKUP(A6900,[1]deparaLugar!$N:$N,[1]deparaLugar!$J:$J)</f>
        <v>Sudeste</v>
      </c>
      <c r="R6900">
        <v>77.510000000000005</v>
      </c>
      <c r="S6900">
        <f t="shared" si="112"/>
        <v>387.55</v>
      </c>
    </row>
    <row r="6901" spans="1:19" x14ac:dyDescent="0.25">
      <c r="A6901" t="s">
        <v>1154</v>
      </c>
      <c r="B6901" t="s">
        <v>26</v>
      </c>
      <c r="C6901" t="s">
        <v>27</v>
      </c>
      <c r="D6901" t="s">
        <v>19</v>
      </c>
      <c r="E6901">
        <v>3</v>
      </c>
      <c r="F6901">
        <v>0</v>
      </c>
      <c r="G6901">
        <v>0</v>
      </c>
      <c r="H6901">
        <v>5</v>
      </c>
      <c r="I6901">
        <v>5</v>
      </c>
      <c r="J6901">
        <v>0</v>
      </c>
      <c r="K6901">
        <v>0</v>
      </c>
      <c r="L6901">
        <v>0</v>
      </c>
      <c r="M6901">
        <v>5</v>
      </c>
      <c r="N6901" t="s">
        <v>25</v>
      </c>
      <c r="O6901">
        <v>6905208</v>
      </c>
      <c r="P6901">
        <v>3.25</v>
      </c>
      <c r="Q6901" t="str">
        <f>_xlfn.XLOOKUP(A6901,[1]deparaLugar!$N:$N,[1]deparaLugar!$J:$J)</f>
        <v>Sudeste</v>
      </c>
      <c r="R6901">
        <v>124.26</v>
      </c>
      <c r="S6901">
        <f t="shared" si="112"/>
        <v>621.30000000000007</v>
      </c>
    </row>
    <row r="6902" spans="1:19" x14ac:dyDescent="0.25">
      <c r="A6902" t="s">
        <v>1154</v>
      </c>
      <c r="B6902" t="s">
        <v>47</v>
      </c>
      <c r="C6902" t="s">
        <v>48</v>
      </c>
      <c r="D6902" t="s">
        <v>19</v>
      </c>
      <c r="E6902">
        <v>1</v>
      </c>
      <c r="F6902">
        <v>0</v>
      </c>
      <c r="G6902">
        <v>0</v>
      </c>
      <c r="H6902">
        <v>10</v>
      </c>
      <c r="I6902">
        <v>10</v>
      </c>
      <c r="J6902">
        <v>0</v>
      </c>
      <c r="K6902">
        <v>0</v>
      </c>
      <c r="L6902">
        <v>0</v>
      </c>
      <c r="M6902">
        <v>5</v>
      </c>
      <c r="N6902" t="s">
        <v>25</v>
      </c>
      <c r="O6902">
        <v>6905208</v>
      </c>
      <c r="P6902">
        <v>3.25</v>
      </c>
      <c r="Q6902" t="str">
        <f>_xlfn.XLOOKUP(A6902,[1]deparaLugar!$N:$N,[1]deparaLugar!$J:$J)</f>
        <v>Sudeste</v>
      </c>
      <c r="R6902">
        <v>85.77</v>
      </c>
      <c r="S6902">
        <f t="shared" si="112"/>
        <v>428.84999999999997</v>
      </c>
    </row>
    <row r="6903" spans="1:19" x14ac:dyDescent="0.25">
      <c r="A6903" t="s">
        <v>1154</v>
      </c>
      <c r="B6903" t="s">
        <v>49</v>
      </c>
      <c r="C6903" t="s">
        <v>50</v>
      </c>
      <c r="D6903" t="s">
        <v>19</v>
      </c>
      <c r="E6903">
        <v>1</v>
      </c>
      <c r="F6903">
        <v>0</v>
      </c>
      <c r="G6903">
        <v>0</v>
      </c>
      <c r="H6903">
        <v>11</v>
      </c>
      <c r="I6903">
        <v>11</v>
      </c>
      <c r="J6903">
        <v>0</v>
      </c>
      <c r="K6903">
        <v>0</v>
      </c>
      <c r="L6903">
        <v>0</v>
      </c>
      <c r="M6903">
        <v>5</v>
      </c>
      <c r="N6903" t="s">
        <v>25</v>
      </c>
      <c r="O6903">
        <v>6905208</v>
      </c>
      <c r="P6903">
        <v>3.25</v>
      </c>
      <c r="Q6903" t="str">
        <f>_xlfn.XLOOKUP(A6903,[1]deparaLugar!$N:$N,[1]deparaLugar!$J:$J)</f>
        <v>Sudeste</v>
      </c>
      <c r="R6903">
        <v>86.21</v>
      </c>
      <c r="S6903">
        <f t="shared" si="112"/>
        <v>431.04999999999995</v>
      </c>
    </row>
    <row r="6904" spans="1:19" x14ac:dyDescent="0.25">
      <c r="A6904" t="s">
        <v>1154</v>
      </c>
      <c r="B6904" t="s">
        <v>51</v>
      </c>
      <c r="C6904" t="s">
        <v>52</v>
      </c>
      <c r="D6904" t="s">
        <v>19</v>
      </c>
      <c r="E6904">
        <v>1</v>
      </c>
      <c r="F6904">
        <v>0</v>
      </c>
      <c r="G6904">
        <v>0</v>
      </c>
      <c r="H6904">
        <v>8</v>
      </c>
      <c r="I6904">
        <v>8</v>
      </c>
      <c r="J6904">
        <v>0</v>
      </c>
      <c r="K6904">
        <v>0</v>
      </c>
      <c r="L6904">
        <v>0</v>
      </c>
      <c r="M6904">
        <v>5</v>
      </c>
      <c r="N6904" t="s">
        <v>25</v>
      </c>
      <c r="O6904">
        <v>6905208</v>
      </c>
      <c r="P6904">
        <v>3.25</v>
      </c>
      <c r="Q6904" t="str">
        <f>_xlfn.XLOOKUP(A6904,[1]deparaLugar!$N:$N,[1]deparaLugar!$J:$J)</f>
        <v>Sudeste</v>
      </c>
      <c r="R6904">
        <v>73.459999999999994</v>
      </c>
      <c r="S6904">
        <f t="shared" si="112"/>
        <v>367.29999999999995</v>
      </c>
    </row>
    <row r="6905" spans="1:19" x14ac:dyDescent="0.25">
      <c r="A6905" t="s">
        <v>1154</v>
      </c>
      <c r="B6905" t="s">
        <v>53</v>
      </c>
      <c r="C6905" t="s">
        <v>54</v>
      </c>
      <c r="D6905" t="s">
        <v>19</v>
      </c>
      <c r="E6905">
        <v>0</v>
      </c>
      <c r="F6905">
        <v>1</v>
      </c>
      <c r="G6905">
        <v>0</v>
      </c>
      <c r="H6905">
        <v>14</v>
      </c>
      <c r="I6905">
        <v>14</v>
      </c>
      <c r="J6905">
        <v>0</v>
      </c>
      <c r="K6905">
        <v>0</v>
      </c>
      <c r="L6905">
        <v>0</v>
      </c>
      <c r="M6905">
        <v>5</v>
      </c>
      <c r="N6905" t="s">
        <v>25</v>
      </c>
      <c r="O6905">
        <v>6905209</v>
      </c>
      <c r="P6905">
        <v>3.25</v>
      </c>
      <c r="Q6905" t="str">
        <f>_xlfn.XLOOKUP(A6905,[1]deparaLugar!$N:$N,[1]deparaLugar!$J:$J)</f>
        <v>Sudeste</v>
      </c>
      <c r="R6905">
        <v>90.04</v>
      </c>
      <c r="S6905">
        <f t="shared" si="112"/>
        <v>450.20000000000005</v>
      </c>
    </row>
    <row r="6906" spans="1:19" x14ac:dyDescent="0.25">
      <c r="A6906" t="s">
        <v>1154</v>
      </c>
      <c r="B6906" t="s">
        <v>28</v>
      </c>
      <c r="C6906" t="s">
        <v>29</v>
      </c>
      <c r="D6906" t="s">
        <v>19</v>
      </c>
      <c r="E6906">
        <v>1</v>
      </c>
      <c r="F6906">
        <v>1</v>
      </c>
      <c r="G6906">
        <v>0</v>
      </c>
      <c r="H6906">
        <v>12</v>
      </c>
      <c r="I6906">
        <v>12</v>
      </c>
      <c r="J6906">
        <v>0</v>
      </c>
      <c r="K6906">
        <v>0</v>
      </c>
      <c r="L6906">
        <v>0</v>
      </c>
      <c r="M6906">
        <v>5</v>
      </c>
      <c r="N6906" t="s">
        <v>25</v>
      </c>
      <c r="O6906">
        <v>6905209</v>
      </c>
      <c r="P6906">
        <v>3.25</v>
      </c>
      <c r="Q6906" t="str">
        <f>_xlfn.XLOOKUP(A6906,[1]deparaLugar!$N:$N,[1]deparaLugar!$J:$J)</f>
        <v>Sudeste</v>
      </c>
      <c r="R6906">
        <v>94.59</v>
      </c>
      <c r="S6906">
        <f t="shared" si="112"/>
        <v>472.95000000000005</v>
      </c>
    </row>
    <row r="6907" spans="1:19" x14ac:dyDescent="0.25">
      <c r="A6907" t="s">
        <v>1154</v>
      </c>
      <c r="B6907" t="s">
        <v>55</v>
      </c>
      <c r="C6907" t="s">
        <v>56</v>
      </c>
      <c r="D6907" t="s">
        <v>19</v>
      </c>
      <c r="E6907">
        <v>1</v>
      </c>
      <c r="F6907">
        <v>1</v>
      </c>
      <c r="G6907">
        <v>0</v>
      </c>
      <c r="H6907">
        <v>28</v>
      </c>
      <c r="I6907">
        <v>28</v>
      </c>
      <c r="J6907">
        <v>0</v>
      </c>
      <c r="K6907">
        <v>0</v>
      </c>
      <c r="L6907">
        <v>0</v>
      </c>
      <c r="M6907">
        <v>5</v>
      </c>
      <c r="N6907" t="s">
        <v>25</v>
      </c>
      <c r="O6907">
        <v>6905209</v>
      </c>
      <c r="P6907">
        <v>3.25</v>
      </c>
      <c r="Q6907" t="str">
        <f>_xlfn.XLOOKUP(A6907,[1]deparaLugar!$N:$N,[1]deparaLugar!$J:$J)</f>
        <v>Sudeste</v>
      </c>
      <c r="R6907">
        <v>83.26</v>
      </c>
      <c r="S6907">
        <f t="shared" si="112"/>
        <v>416.3</v>
      </c>
    </row>
    <row r="6908" spans="1:19" x14ac:dyDescent="0.25">
      <c r="A6908" t="s">
        <v>1154</v>
      </c>
      <c r="B6908" t="s">
        <v>57</v>
      </c>
      <c r="C6908" t="s">
        <v>58</v>
      </c>
      <c r="D6908" t="s">
        <v>19</v>
      </c>
      <c r="E6908">
        <v>1</v>
      </c>
      <c r="F6908">
        <v>1</v>
      </c>
      <c r="G6908">
        <v>0</v>
      </c>
      <c r="H6908">
        <v>15</v>
      </c>
      <c r="I6908">
        <v>15</v>
      </c>
      <c r="J6908">
        <v>0</v>
      </c>
      <c r="K6908">
        <v>0</v>
      </c>
      <c r="L6908">
        <v>0</v>
      </c>
      <c r="M6908">
        <v>5</v>
      </c>
      <c r="N6908" t="s">
        <v>25</v>
      </c>
      <c r="O6908">
        <v>6905209</v>
      </c>
      <c r="P6908">
        <v>3.25</v>
      </c>
      <c r="Q6908" t="str">
        <f>_xlfn.XLOOKUP(A6908,[1]deparaLugar!$N:$N,[1]deparaLugar!$J:$J)</f>
        <v>Sudeste</v>
      </c>
      <c r="R6908">
        <v>84.23</v>
      </c>
      <c r="S6908">
        <f t="shared" si="112"/>
        <v>421.15000000000003</v>
      </c>
    </row>
    <row r="6909" spans="1:19" x14ac:dyDescent="0.25">
      <c r="A6909" t="s">
        <v>1154</v>
      </c>
      <c r="B6909" t="s">
        <v>127</v>
      </c>
      <c r="C6909" t="s">
        <v>128</v>
      </c>
      <c r="D6909" t="s">
        <v>19</v>
      </c>
      <c r="E6909">
        <v>1</v>
      </c>
      <c r="F6909">
        <v>1</v>
      </c>
      <c r="G6909">
        <v>0</v>
      </c>
      <c r="H6909">
        <v>5</v>
      </c>
      <c r="I6909">
        <v>5</v>
      </c>
      <c r="J6909">
        <v>0</v>
      </c>
      <c r="K6909">
        <v>0</v>
      </c>
      <c r="L6909">
        <v>0</v>
      </c>
      <c r="M6909">
        <v>5</v>
      </c>
      <c r="N6909" t="s">
        <v>25</v>
      </c>
      <c r="O6909">
        <v>6905209</v>
      </c>
      <c r="P6909">
        <v>3.25</v>
      </c>
      <c r="Q6909" t="str">
        <f>_xlfn.XLOOKUP(A6909,[1]deparaLugar!$N:$N,[1]deparaLugar!$J:$J)</f>
        <v>Sudeste</v>
      </c>
      <c r="R6909">
        <v>94.31</v>
      </c>
      <c r="S6909">
        <f t="shared" si="112"/>
        <v>471.55</v>
      </c>
    </row>
    <row r="6910" spans="1:19" x14ac:dyDescent="0.25">
      <c r="A6910" t="s">
        <v>1154</v>
      </c>
      <c r="B6910" t="s">
        <v>59</v>
      </c>
      <c r="C6910" t="s">
        <v>60</v>
      </c>
      <c r="D6910" t="s">
        <v>19</v>
      </c>
      <c r="E6910">
        <v>1</v>
      </c>
      <c r="F6910">
        <v>1</v>
      </c>
      <c r="G6910">
        <v>0</v>
      </c>
      <c r="H6910">
        <v>9</v>
      </c>
      <c r="I6910">
        <v>9</v>
      </c>
      <c r="J6910">
        <v>0</v>
      </c>
      <c r="K6910">
        <v>0</v>
      </c>
      <c r="L6910">
        <v>0</v>
      </c>
      <c r="M6910">
        <v>5</v>
      </c>
      <c r="N6910" t="s">
        <v>25</v>
      </c>
      <c r="O6910">
        <v>6905209</v>
      </c>
      <c r="P6910">
        <v>3.25</v>
      </c>
      <c r="Q6910" t="str">
        <f>_xlfn.XLOOKUP(A6910,[1]deparaLugar!$N:$N,[1]deparaLugar!$J:$J)</f>
        <v>Sudeste</v>
      </c>
      <c r="R6910">
        <v>73.260000000000005</v>
      </c>
      <c r="S6910">
        <f t="shared" si="112"/>
        <v>366.3</v>
      </c>
    </row>
    <row r="6911" spans="1:19" x14ac:dyDescent="0.25">
      <c r="A6911" t="s">
        <v>1154</v>
      </c>
      <c r="B6911" t="s">
        <v>129</v>
      </c>
      <c r="C6911" t="s">
        <v>130</v>
      </c>
      <c r="D6911" t="s">
        <v>19</v>
      </c>
      <c r="E6911">
        <v>1</v>
      </c>
      <c r="F6911">
        <v>1</v>
      </c>
      <c r="G6911">
        <v>0</v>
      </c>
      <c r="H6911">
        <v>5</v>
      </c>
      <c r="I6911">
        <v>5</v>
      </c>
      <c r="J6911">
        <v>0</v>
      </c>
      <c r="K6911">
        <v>0</v>
      </c>
      <c r="L6911">
        <v>0</v>
      </c>
      <c r="M6911">
        <v>5</v>
      </c>
      <c r="N6911" t="s">
        <v>25</v>
      </c>
      <c r="O6911">
        <v>6905209</v>
      </c>
      <c r="P6911">
        <v>3.25</v>
      </c>
      <c r="Q6911" t="str">
        <f>_xlfn.XLOOKUP(A6911,[1]deparaLugar!$N:$N,[1]deparaLugar!$J:$J)</f>
        <v>Sudeste</v>
      </c>
      <c r="R6911">
        <v>81.8</v>
      </c>
      <c r="S6911">
        <f t="shared" si="112"/>
        <v>409</v>
      </c>
    </row>
    <row r="6912" spans="1:19" x14ac:dyDescent="0.25">
      <c r="A6912" t="s">
        <v>1154</v>
      </c>
      <c r="B6912" t="s">
        <v>61</v>
      </c>
      <c r="C6912" t="s">
        <v>62</v>
      </c>
      <c r="D6912" t="s">
        <v>19</v>
      </c>
      <c r="E6912">
        <v>0</v>
      </c>
      <c r="F6912">
        <v>1</v>
      </c>
      <c r="G6912">
        <v>0</v>
      </c>
      <c r="H6912">
        <v>20</v>
      </c>
      <c r="I6912">
        <v>20</v>
      </c>
      <c r="J6912">
        <v>0</v>
      </c>
      <c r="K6912">
        <v>0</v>
      </c>
      <c r="L6912">
        <v>0</v>
      </c>
      <c r="M6912">
        <v>5</v>
      </c>
      <c r="N6912" t="s">
        <v>25</v>
      </c>
      <c r="O6912">
        <v>6905209</v>
      </c>
      <c r="P6912">
        <v>3.25</v>
      </c>
      <c r="Q6912" t="str">
        <f>_xlfn.XLOOKUP(A6912,[1]deparaLugar!$N:$N,[1]deparaLugar!$J:$J)</f>
        <v>Sudeste</v>
      </c>
      <c r="R6912">
        <v>81.59</v>
      </c>
      <c r="S6912">
        <f t="shared" si="112"/>
        <v>407.95000000000005</v>
      </c>
    </row>
    <row r="6913" spans="1:19" x14ac:dyDescent="0.25">
      <c r="A6913" t="s">
        <v>1154</v>
      </c>
      <c r="B6913" t="s">
        <v>131</v>
      </c>
      <c r="C6913" t="s">
        <v>132</v>
      </c>
      <c r="D6913" t="s">
        <v>19</v>
      </c>
      <c r="E6913">
        <v>1</v>
      </c>
      <c r="F6913">
        <v>1</v>
      </c>
      <c r="G6913">
        <v>0</v>
      </c>
      <c r="H6913">
        <v>5</v>
      </c>
      <c r="I6913">
        <v>5</v>
      </c>
      <c r="J6913">
        <v>0</v>
      </c>
      <c r="K6913">
        <v>0</v>
      </c>
      <c r="L6913">
        <v>0</v>
      </c>
      <c r="M6913">
        <v>5</v>
      </c>
      <c r="N6913" t="s">
        <v>25</v>
      </c>
      <c r="O6913">
        <v>6905209</v>
      </c>
      <c r="P6913">
        <v>3.25</v>
      </c>
      <c r="Q6913" t="str">
        <f>_xlfn.XLOOKUP(A6913,[1]deparaLugar!$N:$N,[1]deparaLugar!$J:$J)</f>
        <v>Sudeste</v>
      </c>
      <c r="R6913">
        <v>90.7</v>
      </c>
      <c r="S6913">
        <f t="shared" si="112"/>
        <v>453.5</v>
      </c>
    </row>
    <row r="6914" spans="1:19" x14ac:dyDescent="0.25">
      <c r="A6914" t="s">
        <v>1154</v>
      </c>
      <c r="B6914" t="s">
        <v>133</v>
      </c>
      <c r="C6914" t="s">
        <v>134</v>
      </c>
      <c r="D6914" t="s">
        <v>19</v>
      </c>
      <c r="E6914">
        <v>0</v>
      </c>
      <c r="F6914">
        <v>1</v>
      </c>
      <c r="G6914">
        <v>0</v>
      </c>
      <c r="H6914">
        <v>5</v>
      </c>
      <c r="I6914">
        <v>5</v>
      </c>
      <c r="J6914">
        <v>1</v>
      </c>
      <c r="K6914">
        <v>0</v>
      </c>
      <c r="L6914">
        <v>0</v>
      </c>
      <c r="M6914">
        <v>5</v>
      </c>
      <c r="N6914" t="s">
        <v>25</v>
      </c>
      <c r="O6914">
        <v>6905209</v>
      </c>
      <c r="P6914">
        <v>3.25</v>
      </c>
      <c r="Q6914" t="str">
        <f>_xlfn.XLOOKUP(A6914,[1]deparaLugar!$N:$N,[1]deparaLugar!$J:$J)</f>
        <v>Sudeste</v>
      </c>
      <c r="R6914">
        <v>80.08</v>
      </c>
      <c r="S6914">
        <f t="shared" si="112"/>
        <v>400.4</v>
      </c>
    </row>
    <row r="6915" spans="1:19" x14ac:dyDescent="0.25">
      <c r="A6915" t="s">
        <v>1154</v>
      </c>
      <c r="B6915" t="s">
        <v>63</v>
      </c>
      <c r="C6915" t="s">
        <v>64</v>
      </c>
      <c r="D6915" t="s">
        <v>19</v>
      </c>
      <c r="E6915">
        <v>0</v>
      </c>
      <c r="F6915">
        <v>0</v>
      </c>
      <c r="G6915">
        <v>0</v>
      </c>
      <c r="H6915">
        <v>29</v>
      </c>
      <c r="I6915">
        <v>29</v>
      </c>
      <c r="J6915">
        <v>0</v>
      </c>
      <c r="K6915">
        <v>0</v>
      </c>
      <c r="L6915">
        <v>0</v>
      </c>
      <c r="M6915">
        <v>5</v>
      </c>
      <c r="N6915" t="s">
        <v>25</v>
      </c>
      <c r="O6915">
        <v>6905209</v>
      </c>
      <c r="P6915">
        <v>3.25</v>
      </c>
      <c r="Q6915" t="str">
        <f>_xlfn.XLOOKUP(A6915,[1]deparaLugar!$N:$N,[1]deparaLugar!$J:$J)</f>
        <v>Sudeste</v>
      </c>
      <c r="R6915">
        <v>75.78</v>
      </c>
      <c r="S6915">
        <f t="shared" ref="S6915:S6978" si="113">R6915*M6915</f>
        <v>378.9</v>
      </c>
    </row>
    <row r="6916" spans="1:19" x14ac:dyDescent="0.25">
      <c r="A6916" t="s">
        <v>1154</v>
      </c>
      <c r="B6916" t="s">
        <v>65</v>
      </c>
      <c r="C6916" t="s">
        <v>66</v>
      </c>
      <c r="D6916" t="s">
        <v>19</v>
      </c>
      <c r="E6916">
        <v>1</v>
      </c>
      <c r="F6916">
        <v>1</v>
      </c>
      <c r="G6916">
        <v>0</v>
      </c>
      <c r="H6916">
        <v>27</v>
      </c>
      <c r="I6916">
        <v>27</v>
      </c>
      <c r="J6916">
        <v>0</v>
      </c>
      <c r="K6916">
        <v>0</v>
      </c>
      <c r="L6916">
        <v>0</v>
      </c>
      <c r="M6916">
        <v>5</v>
      </c>
      <c r="N6916" t="s">
        <v>25</v>
      </c>
      <c r="O6916">
        <v>6905209</v>
      </c>
      <c r="P6916">
        <v>3.25</v>
      </c>
      <c r="Q6916" t="str">
        <f>_xlfn.XLOOKUP(A6916,[1]deparaLugar!$N:$N,[1]deparaLugar!$J:$J)</f>
        <v>Sudeste</v>
      </c>
      <c r="R6916">
        <v>78.17</v>
      </c>
      <c r="S6916">
        <f t="shared" si="113"/>
        <v>390.85</v>
      </c>
    </row>
    <row r="6917" spans="1:19" x14ac:dyDescent="0.25">
      <c r="A6917" t="s">
        <v>1154</v>
      </c>
      <c r="B6917" t="s">
        <v>67</v>
      </c>
      <c r="C6917" t="s">
        <v>68</v>
      </c>
      <c r="D6917" t="s">
        <v>19</v>
      </c>
      <c r="E6917">
        <v>0</v>
      </c>
      <c r="F6917">
        <v>0</v>
      </c>
      <c r="G6917">
        <v>0</v>
      </c>
      <c r="H6917">
        <v>12</v>
      </c>
      <c r="I6917">
        <v>12</v>
      </c>
      <c r="J6917">
        <v>0</v>
      </c>
      <c r="K6917">
        <v>0</v>
      </c>
      <c r="L6917">
        <v>0</v>
      </c>
      <c r="M6917">
        <v>5</v>
      </c>
      <c r="N6917" t="s">
        <v>25</v>
      </c>
      <c r="O6917">
        <v>6905209</v>
      </c>
      <c r="P6917">
        <v>3.25</v>
      </c>
      <c r="Q6917" t="str">
        <f>_xlfn.XLOOKUP(A6917,[1]deparaLugar!$N:$N,[1]deparaLugar!$J:$J)</f>
        <v>Sudeste</v>
      </c>
      <c r="R6917">
        <v>67</v>
      </c>
      <c r="S6917">
        <f t="shared" si="113"/>
        <v>335</v>
      </c>
    </row>
    <row r="6918" spans="1:19" x14ac:dyDescent="0.25">
      <c r="A6918" t="s">
        <v>1154</v>
      </c>
      <c r="B6918" t="s">
        <v>69</v>
      </c>
      <c r="C6918" t="s">
        <v>70</v>
      </c>
      <c r="D6918" t="s">
        <v>19</v>
      </c>
      <c r="E6918">
        <v>0</v>
      </c>
      <c r="F6918">
        <v>1</v>
      </c>
      <c r="G6918">
        <v>0</v>
      </c>
      <c r="H6918">
        <v>15</v>
      </c>
      <c r="I6918">
        <v>15</v>
      </c>
      <c r="J6918">
        <v>0</v>
      </c>
      <c r="K6918">
        <v>0</v>
      </c>
      <c r="L6918">
        <v>0</v>
      </c>
      <c r="M6918">
        <v>5</v>
      </c>
      <c r="N6918" t="s">
        <v>25</v>
      </c>
      <c r="O6918">
        <v>6905209</v>
      </c>
      <c r="P6918">
        <v>3.25</v>
      </c>
      <c r="Q6918" t="str">
        <f>_xlfn.XLOOKUP(A6918,[1]deparaLugar!$N:$N,[1]deparaLugar!$J:$J)</f>
        <v>Sudeste</v>
      </c>
      <c r="R6918">
        <v>85.92</v>
      </c>
      <c r="S6918">
        <f t="shared" si="113"/>
        <v>429.6</v>
      </c>
    </row>
    <row r="6919" spans="1:19" x14ac:dyDescent="0.25">
      <c r="A6919" t="s">
        <v>1154</v>
      </c>
      <c r="B6919" t="s">
        <v>71</v>
      </c>
      <c r="C6919" t="s">
        <v>72</v>
      </c>
      <c r="D6919" t="s">
        <v>19</v>
      </c>
      <c r="E6919">
        <v>0</v>
      </c>
      <c r="F6919">
        <v>1</v>
      </c>
      <c r="G6919">
        <v>0</v>
      </c>
      <c r="H6919">
        <v>11</v>
      </c>
      <c r="I6919">
        <v>11</v>
      </c>
      <c r="J6919">
        <v>0</v>
      </c>
      <c r="K6919">
        <v>0</v>
      </c>
      <c r="L6919">
        <v>0</v>
      </c>
      <c r="M6919">
        <v>5</v>
      </c>
      <c r="N6919" t="s">
        <v>25</v>
      </c>
      <c r="O6919">
        <v>6905209</v>
      </c>
      <c r="P6919">
        <v>3.25</v>
      </c>
      <c r="Q6919" t="str">
        <f>_xlfn.XLOOKUP(A6919,[1]deparaLugar!$N:$N,[1]deparaLugar!$J:$J)</f>
        <v>Sudeste</v>
      </c>
      <c r="R6919">
        <v>66.3</v>
      </c>
      <c r="S6919">
        <f t="shared" si="113"/>
        <v>331.5</v>
      </c>
    </row>
    <row r="6920" spans="1:19" x14ac:dyDescent="0.25">
      <c r="A6920" t="s">
        <v>1154</v>
      </c>
      <c r="B6920" t="s">
        <v>73</v>
      </c>
      <c r="C6920" t="s">
        <v>74</v>
      </c>
      <c r="D6920" t="s">
        <v>19</v>
      </c>
      <c r="E6920">
        <v>0</v>
      </c>
      <c r="F6920">
        <v>1</v>
      </c>
      <c r="G6920">
        <v>0</v>
      </c>
      <c r="H6920">
        <v>9</v>
      </c>
      <c r="I6920">
        <v>9</v>
      </c>
      <c r="J6920">
        <v>0</v>
      </c>
      <c r="K6920">
        <v>0</v>
      </c>
      <c r="L6920">
        <v>0</v>
      </c>
      <c r="M6920">
        <v>5</v>
      </c>
      <c r="N6920" t="s">
        <v>25</v>
      </c>
      <c r="O6920">
        <v>6905209</v>
      </c>
      <c r="P6920">
        <v>3.25</v>
      </c>
      <c r="Q6920" t="str">
        <f>_xlfn.XLOOKUP(A6920,[1]deparaLugar!$N:$N,[1]deparaLugar!$J:$J)</f>
        <v>Sudeste</v>
      </c>
      <c r="R6920">
        <v>68.209999999999994</v>
      </c>
      <c r="S6920">
        <f t="shared" si="113"/>
        <v>341.04999999999995</v>
      </c>
    </row>
    <row r="6921" spans="1:19" x14ac:dyDescent="0.25">
      <c r="A6921" t="s">
        <v>1154</v>
      </c>
      <c r="B6921" t="s">
        <v>75</v>
      </c>
      <c r="C6921" t="s">
        <v>76</v>
      </c>
      <c r="D6921" t="s">
        <v>19</v>
      </c>
      <c r="E6921">
        <v>0</v>
      </c>
      <c r="F6921">
        <v>1</v>
      </c>
      <c r="G6921">
        <v>0</v>
      </c>
      <c r="H6921">
        <v>6</v>
      </c>
      <c r="I6921">
        <v>6</v>
      </c>
      <c r="J6921">
        <v>0</v>
      </c>
      <c r="K6921">
        <v>0</v>
      </c>
      <c r="L6921">
        <v>0</v>
      </c>
      <c r="M6921">
        <v>5</v>
      </c>
      <c r="N6921" t="s">
        <v>25</v>
      </c>
      <c r="O6921">
        <v>6905209</v>
      </c>
      <c r="P6921">
        <v>3.25</v>
      </c>
      <c r="Q6921" t="str">
        <f>_xlfn.XLOOKUP(A6921,[1]deparaLugar!$N:$N,[1]deparaLugar!$J:$J)</f>
        <v>Sudeste</v>
      </c>
      <c r="R6921">
        <v>73.7</v>
      </c>
      <c r="S6921">
        <f t="shared" si="113"/>
        <v>368.5</v>
      </c>
    </row>
    <row r="6922" spans="1:19" x14ac:dyDescent="0.25">
      <c r="A6922" t="s">
        <v>1154</v>
      </c>
      <c r="B6922" t="s">
        <v>77</v>
      </c>
      <c r="C6922" t="s">
        <v>78</v>
      </c>
      <c r="D6922" t="s">
        <v>19</v>
      </c>
      <c r="E6922">
        <v>0</v>
      </c>
      <c r="F6922">
        <v>1</v>
      </c>
      <c r="G6922">
        <v>0</v>
      </c>
      <c r="H6922">
        <v>21</v>
      </c>
      <c r="I6922">
        <v>21</v>
      </c>
      <c r="J6922">
        <v>0</v>
      </c>
      <c r="K6922">
        <v>0</v>
      </c>
      <c r="L6922">
        <v>0</v>
      </c>
      <c r="M6922">
        <v>5</v>
      </c>
      <c r="N6922" t="s">
        <v>25</v>
      </c>
      <c r="O6922">
        <v>6905209</v>
      </c>
      <c r="P6922">
        <v>3.25</v>
      </c>
      <c r="Q6922" t="str">
        <f>_xlfn.XLOOKUP(A6922,[1]deparaLugar!$N:$N,[1]deparaLugar!$J:$J)</f>
        <v>Sudeste</v>
      </c>
      <c r="R6922">
        <v>66.349999999999994</v>
      </c>
      <c r="S6922">
        <f t="shared" si="113"/>
        <v>331.75</v>
      </c>
    </row>
    <row r="6923" spans="1:19" x14ac:dyDescent="0.25">
      <c r="A6923" t="s">
        <v>1154</v>
      </c>
      <c r="B6923" t="s">
        <v>79</v>
      </c>
      <c r="C6923" t="s">
        <v>80</v>
      </c>
      <c r="D6923" t="s">
        <v>19</v>
      </c>
      <c r="E6923">
        <v>0</v>
      </c>
      <c r="F6923">
        <v>1</v>
      </c>
      <c r="G6923">
        <v>0</v>
      </c>
      <c r="H6923">
        <v>7</v>
      </c>
      <c r="I6923">
        <v>7</v>
      </c>
      <c r="J6923">
        <v>0</v>
      </c>
      <c r="K6923">
        <v>0</v>
      </c>
      <c r="L6923">
        <v>0</v>
      </c>
      <c r="M6923">
        <v>5</v>
      </c>
      <c r="N6923" t="s">
        <v>25</v>
      </c>
      <c r="O6923">
        <v>6905209</v>
      </c>
      <c r="P6923">
        <v>3.25</v>
      </c>
      <c r="Q6923" t="str">
        <f>_xlfn.XLOOKUP(A6923,[1]deparaLugar!$N:$N,[1]deparaLugar!$J:$J)</f>
        <v>Sudeste</v>
      </c>
      <c r="R6923">
        <v>67.62</v>
      </c>
      <c r="S6923">
        <f t="shared" si="113"/>
        <v>338.1</v>
      </c>
    </row>
    <row r="6924" spans="1:19" x14ac:dyDescent="0.25">
      <c r="A6924" t="s">
        <v>1154</v>
      </c>
      <c r="B6924" t="s">
        <v>30</v>
      </c>
      <c r="C6924" t="s">
        <v>31</v>
      </c>
      <c r="D6924" t="s">
        <v>19</v>
      </c>
      <c r="E6924">
        <v>0</v>
      </c>
      <c r="F6924">
        <v>1</v>
      </c>
      <c r="G6924">
        <v>0</v>
      </c>
      <c r="H6924">
        <v>8</v>
      </c>
      <c r="I6924">
        <v>8</v>
      </c>
      <c r="J6924">
        <v>0</v>
      </c>
      <c r="K6924">
        <v>0</v>
      </c>
      <c r="L6924">
        <v>0</v>
      </c>
      <c r="M6924">
        <v>5</v>
      </c>
      <c r="N6924" t="s">
        <v>25</v>
      </c>
      <c r="O6924">
        <v>6905209</v>
      </c>
      <c r="P6924">
        <v>3.25</v>
      </c>
      <c r="Q6924" t="str">
        <f>_xlfn.XLOOKUP(A6924,[1]deparaLugar!$N:$N,[1]deparaLugar!$J:$J)</f>
        <v>Sudeste</v>
      </c>
      <c r="R6924">
        <v>69.010000000000005</v>
      </c>
      <c r="S6924">
        <f t="shared" si="113"/>
        <v>345.05</v>
      </c>
    </row>
    <row r="6925" spans="1:19" x14ac:dyDescent="0.25">
      <c r="A6925" t="s">
        <v>1154</v>
      </c>
      <c r="B6925" t="s">
        <v>81</v>
      </c>
      <c r="C6925" t="s">
        <v>82</v>
      </c>
      <c r="D6925" t="s">
        <v>19</v>
      </c>
      <c r="E6925">
        <v>0</v>
      </c>
      <c r="F6925">
        <v>1</v>
      </c>
      <c r="G6925">
        <v>0</v>
      </c>
      <c r="H6925">
        <v>40</v>
      </c>
      <c r="I6925">
        <v>40</v>
      </c>
      <c r="J6925">
        <v>0</v>
      </c>
      <c r="K6925">
        <v>0</v>
      </c>
      <c r="L6925">
        <v>0</v>
      </c>
      <c r="M6925">
        <v>5</v>
      </c>
      <c r="N6925" t="s">
        <v>25</v>
      </c>
      <c r="O6925">
        <v>6905209</v>
      </c>
      <c r="P6925">
        <v>3.25</v>
      </c>
      <c r="Q6925" t="str">
        <f>_xlfn.XLOOKUP(A6925,[1]deparaLugar!$N:$N,[1]deparaLugar!$J:$J)</f>
        <v>Sudeste</v>
      </c>
      <c r="R6925">
        <v>72.06</v>
      </c>
      <c r="S6925">
        <f t="shared" si="113"/>
        <v>360.3</v>
      </c>
    </row>
    <row r="6926" spans="1:19" x14ac:dyDescent="0.25">
      <c r="A6926" t="s">
        <v>1154</v>
      </c>
      <c r="B6926" t="s">
        <v>135</v>
      </c>
      <c r="C6926" t="s">
        <v>136</v>
      </c>
      <c r="D6926" t="s">
        <v>19</v>
      </c>
      <c r="E6926">
        <v>0</v>
      </c>
      <c r="F6926">
        <v>1</v>
      </c>
      <c r="G6926">
        <v>0</v>
      </c>
      <c r="H6926">
        <v>969</v>
      </c>
      <c r="I6926">
        <v>969</v>
      </c>
      <c r="J6926">
        <v>152</v>
      </c>
      <c r="K6926">
        <v>0</v>
      </c>
      <c r="L6926">
        <v>30</v>
      </c>
      <c r="M6926">
        <v>5</v>
      </c>
      <c r="N6926" t="s">
        <v>25</v>
      </c>
      <c r="O6926">
        <v>6905209</v>
      </c>
      <c r="P6926">
        <v>3.25</v>
      </c>
      <c r="Q6926" t="str">
        <f>_xlfn.XLOOKUP(A6926,[1]deparaLugar!$N:$N,[1]deparaLugar!$J:$J)</f>
        <v>Sudeste</v>
      </c>
      <c r="R6926">
        <v>71.180000000000007</v>
      </c>
      <c r="S6926">
        <f t="shared" si="113"/>
        <v>355.90000000000003</v>
      </c>
    </row>
    <row r="6927" spans="1:19" x14ac:dyDescent="0.25">
      <c r="A6927" t="s">
        <v>1154</v>
      </c>
      <c r="B6927" t="s">
        <v>137</v>
      </c>
      <c r="C6927" t="s">
        <v>138</v>
      </c>
      <c r="D6927" t="s">
        <v>19</v>
      </c>
      <c r="E6927">
        <v>35</v>
      </c>
      <c r="F6927">
        <v>0</v>
      </c>
      <c r="G6927">
        <v>0</v>
      </c>
      <c r="H6927">
        <v>4917</v>
      </c>
      <c r="I6927">
        <v>0</v>
      </c>
      <c r="J6927">
        <v>0</v>
      </c>
      <c r="K6927">
        <v>4917</v>
      </c>
      <c r="L6927">
        <v>-860</v>
      </c>
      <c r="M6927">
        <v>45</v>
      </c>
      <c r="N6927" t="s">
        <v>146</v>
      </c>
      <c r="O6927">
        <v>6904986</v>
      </c>
      <c r="P6927">
        <v>9</v>
      </c>
      <c r="Q6927" t="str">
        <f>_xlfn.XLOOKUP(A6927,[1]deparaLugar!$N:$N,[1]deparaLugar!$J:$J)</f>
        <v>Sudeste</v>
      </c>
      <c r="R6927">
        <v>20.83</v>
      </c>
      <c r="S6927">
        <f t="shared" si="113"/>
        <v>937.34999999999991</v>
      </c>
    </row>
    <row r="6928" spans="1:19" x14ac:dyDescent="0.25">
      <c r="A6928" t="s">
        <v>1154</v>
      </c>
      <c r="B6928" t="s">
        <v>139</v>
      </c>
      <c r="C6928" t="s">
        <v>140</v>
      </c>
      <c r="D6928" t="s">
        <v>19</v>
      </c>
      <c r="E6928">
        <v>1</v>
      </c>
      <c r="F6928">
        <v>0</v>
      </c>
      <c r="G6928">
        <v>0</v>
      </c>
      <c r="H6928">
        <v>346</v>
      </c>
      <c r="I6928">
        <v>346</v>
      </c>
      <c r="J6928">
        <v>0</v>
      </c>
      <c r="K6928">
        <v>2175</v>
      </c>
      <c r="L6928">
        <v>-242</v>
      </c>
      <c r="M6928">
        <v>10</v>
      </c>
      <c r="N6928" t="s">
        <v>25</v>
      </c>
      <c r="O6928">
        <v>6905208</v>
      </c>
      <c r="P6928">
        <v>4</v>
      </c>
      <c r="Q6928" t="str">
        <f>_xlfn.XLOOKUP(A6928,[1]deparaLugar!$N:$N,[1]deparaLugar!$J:$J)</f>
        <v>Sudeste</v>
      </c>
      <c r="R6928">
        <v>1</v>
      </c>
      <c r="S6928">
        <f t="shared" si="113"/>
        <v>10</v>
      </c>
    </row>
    <row r="6929" spans="1:19" x14ac:dyDescent="0.25">
      <c r="A6929" t="s">
        <v>1154</v>
      </c>
      <c r="B6929" t="s">
        <v>676</v>
      </c>
      <c r="C6929" t="s">
        <v>677</v>
      </c>
      <c r="D6929" t="s">
        <v>19</v>
      </c>
      <c r="E6929">
        <v>30</v>
      </c>
      <c r="F6929">
        <v>17</v>
      </c>
      <c r="G6929">
        <v>0</v>
      </c>
      <c r="H6929">
        <v>10032</v>
      </c>
      <c r="I6929">
        <v>0</v>
      </c>
      <c r="J6929">
        <v>6840</v>
      </c>
      <c r="K6929">
        <v>10032</v>
      </c>
      <c r="L6929">
        <v>0</v>
      </c>
      <c r="M6929">
        <v>20</v>
      </c>
      <c r="N6929" t="s">
        <v>146</v>
      </c>
      <c r="O6929">
        <v>6904986</v>
      </c>
      <c r="P6929">
        <v>0.2</v>
      </c>
      <c r="Q6929" t="str">
        <f>_xlfn.XLOOKUP(A6929,[1]deparaLugar!$N:$N,[1]deparaLugar!$J:$J)</f>
        <v>Sudeste</v>
      </c>
      <c r="R6929">
        <v>2.4700000000000002</v>
      </c>
      <c r="S6929">
        <f t="shared" si="113"/>
        <v>49.400000000000006</v>
      </c>
    </row>
    <row r="6930" spans="1:19" x14ac:dyDescent="0.25">
      <c r="A6930" t="s">
        <v>1154</v>
      </c>
      <c r="B6930" t="s">
        <v>83</v>
      </c>
      <c r="C6930" t="s">
        <v>84</v>
      </c>
      <c r="D6930" t="s">
        <v>19</v>
      </c>
      <c r="E6930">
        <v>1</v>
      </c>
      <c r="F6930">
        <v>0</v>
      </c>
      <c r="G6930">
        <v>50</v>
      </c>
      <c r="H6930">
        <v>2650</v>
      </c>
      <c r="I6930">
        <v>2650</v>
      </c>
      <c r="J6930">
        <v>0</v>
      </c>
      <c r="K6930">
        <v>7246</v>
      </c>
      <c r="L6930">
        <v>4227</v>
      </c>
      <c r="M6930">
        <v>30</v>
      </c>
      <c r="N6930" t="s">
        <v>25</v>
      </c>
      <c r="O6930">
        <v>6905207</v>
      </c>
      <c r="P6930">
        <v>12.9</v>
      </c>
      <c r="Q6930" t="str">
        <f>_xlfn.XLOOKUP(A6930,[1]deparaLugar!$N:$N,[1]deparaLugar!$J:$J)</f>
        <v>Sudeste</v>
      </c>
      <c r="R6930">
        <v>14.48</v>
      </c>
      <c r="S6930">
        <f t="shared" si="113"/>
        <v>434.40000000000003</v>
      </c>
    </row>
    <row r="6931" spans="1:19" x14ac:dyDescent="0.25">
      <c r="A6931" t="s">
        <v>1165</v>
      </c>
      <c r="B6931" t="s">
        <v>17</v>
      </c>
      <c r="C6931" t="s">
        <v>18</v>
      </c>
      <c r="D6931" t="s">
        <v>19</v>
      </c>
      <c r="E6931">
        <v>0</v>
      </c>
      <c r="F6931">
        <v>27</v>
      </c>
      <c r="G6931">
        <v>0</v>
      </c>
      <c r="H6931">
        <v>4741</v>
      </c>
      <c r="I6931">
        <v>4741</v>
      </c>
      <c r="J6931">
        <v>1715</v>
      </c>
      <c r="K6931">
        <v>0</v>
      </c>
      <c r="L6931">
        <v>28311</v>
      </c>
      <c r="M6931">
        <v>30</v>
      </c>
      <c r="N6931" t="s">
        <v>146</v>
      </c>
      <c r="O6931">
        <v>6905168</v>
      </c>
      <c r="P6931" s="3">
        <v>6.84</v>
      </c>
      <c r="Q6931" t="str">
        <f>_xlfn.XLOOKUP(A6931,[1]deparaLugar!$N:$N,[1]deparaLugar!$J:$J)</f>
        <v>Nordeste</v>
      </c>
      <c r="R6931">
        <v>13.08</v>
      </c>
      <c r="S6931" s="5">
        <f t="shared" si="113"/>
        <v>392.4</v>
      </c>
    </row>
    <row r="6932" spans="1:19" x14ac:dyDescent="0.25">
      <c r="A6932" t="s">
        <v>1165</v>
      </c>
      <c r="B6932" t="s">
        <v>21</v>
      </c>
      <c r="C6932" t="s">
        <v>22</v>
      </c>
      <c r="D6932" t="s">
        <v>19</v>
      </c>
      <c r="E6932">
        <v>0</v>
      </c>
      <c r="F6932">
        <v>60</v>
      </c>
      <c r="G6932">
        <v>30</v>
      </c>
      <c r="H6932">
        <v>20700</v>
      </c>
      <c r="I6932">
        <v>20700</v>
      </c>
      <c r="J6932">
        <v>0</v>
      </c>
      <c r="K6932">
        <v>0</v>
      </c>
      <c r="L6932">
        <v>600</v>
      </c>
      <c r="M6932">
        <v>30</v>
      </c>
      <c r="N6932" t="s">
        <v>146</v>
      </c>
      <c r="O6932">
        <v>6905168</v>
      </c>
      <c r="P6932" s="3">
        <v>6</v>
      </c>
      <c r="Q6932" t="str">
        <f>_xlfn.XLOOKUP(A6932,[1]deparaLugar!$N:$N,[1]deparaLugar!$J:$J)</f>
        <v>Nordeste</v>
      </c>
      <c r="R6932">
        <v>13.73</v>
      </c>
      <c r="S6932" s="5">
        <f t="shared" si="113"/>
        <v>411.90000000000003</v>
      </c>
    </row>
    <row r="6933" spans="1:19" x14ac:dyDescent="0.25">
      <c r="A6933" t="s">
        <v>1166</v>
      </c>
      <c r="B6933" t="s">
        <v>623</v>
      </c>
      <c r="C6933" t="s">
        <v>624</v>
      </c>
      <c r="D6933" t="s">
        <v>19</v>
      </c>
      <c r="E6933">
        <v>20</v>
      </c>
      <c r="F6933">
        <v>7</v>
      </c>
      <c r="G6933">
        <v>0</v>
      </c>
      <c r="H6933">
        <v>204</v>
      </c>
      <c r="I6933">
        <v>220</v>
      </c>
      <c r="J6933">
        <v>204</v>
      </c>
      <c r="K6933">
        <v>9224</v>
      </c>
      <c r="L6933">
        <v>0</v>
      </c>
      <c r="M6933">
        <v>20</v>
      </c>
      <c r="N6933" t="s">
        <v>147</v>
      </c>
      <c r="O6933">
        <v>6905063</v>
      </c>
      <c r="P6933" s="3">
        <v>0.16</v>
      </c>
      <c r="Q6933" t="str">
        <f>_xlfn.XLOOKUP(A6933,[1]deparaLugar!$N:$N,[1]deparaLugar!$J:$J)</f>
        <v>Nordeste</v>
      </c>
      <c r="R6933">
        <v>0.57999999999999996</v>
      </c>
      <c r="S6933" s="5">
        <f t="shared" si="113"/>
        <v>11.6</v>
      </c>
    </row>
    <row r="6934" spans="1:19" x14ac:dyDescent="0.25">
      <c r="A6934" t="s">
        <v>1166</v>
      </c>
      <c r="B6934" t="s">
        <v>611</v>
      </c>
      <c r="C6934" t="s">
        <v>612</v>
      </c>
      <c r="D6934" t="s">
        <v>19</v>
      </c>
      <c r="E6934">
        <v>104</v>
      </c>
      <c r="F6934">
        <v>7</v>
      </c>
      <c r="G6934">
        <v>130</v>
      </c>
      <c r="H6934">
        <v>10590</v>
      </c>
      <c r="I6934">
        <v>10590</v>
      </c>
      <c r="J6934">
        <v>0</v>
      </c>
      <c r="K6934">
        <v>33360</v>
      </c>
      <c r="L6934">
        <v>0</v>
      </c>
      <c r="M6934">
        <v>215</v>
      </c>
      <c r="N6934" t="s">
        <v>146</v>
      </c>
      <c r="O6934">
        <v>6905327</v>
      </c>
      <c r="P6934" s="3">
        <v>1.72</v>
      </c>
      <c r="Q6934" t="str">
        <f>_xlfn.XLOOKUP(A6934,[1]deparaLugar!$N:$N,[1]deparaLugar!$J:$J)</f>
        <v>Nordeste</v>
      </c>
      <c r="R6934">
        <v>0.11</v>
      </c>
      <c r="S6934" s="5">
        <f t="shared" si="113"/>
        <v>23.65</v>
      </c>
    </row>
    <row r="6935" spans="1:19" x14ac:dyDescent="0.25">
      <c r="A6935" t="s">
        <v>1166</v>
      </c>
      <c r="B6935" t="s">
        <v>88</v>
      </c>
      <c r="C6935" t="s">
        <v>89</v>
      </c>
      <c r="D6935" t="s">
        <v>19</v>
      </c>
      <c r="E6935">
        <v>6</v>
      </c>
      <c r="F6935">
        <v>3</v>
      </c>
      <c r="G6935">
        <v>0</v>
      </c>
      <c r="H6935">
        <v>586</v>
      </c>
      <c r="I6935">
        <v>0</v>
      </c>
      <c r="J6935">
        <v>586</v>
      </c>
      <c r="K6935">
        <v>450</v>
      </c>
      <c r="L6935">
        <v>0</v>
      </c>
      <c r="M6935">
        <v>10</v>
      </c>
      <c r="N6935" t="s">
        <v>147</v>
      </c>
      <c r="O6935">
        <v>6905064</v>
      </c>
      <c r="P6935" s="3">
        <v>0.70000000000000007</v>
      </c>
      <c r="Q6935" t="str">
        <f>_xlfn.XLOOKUP(A6935,[1]deparaLugar!$N:$N,[1]deparaLugar!$J:$J)</f>
        <v>Nordeste</v>
      </c>
      <c r="R6935">
        <v>0.62</v>
      </c>
      <c r="S6935" s="5">
        <f t="shared" si="113"/>
        <v>6.2</v>
      </c>
    </row>
    <row r="6936" spans="1:19" x14ac:dyDescent="0.25">
      <c r="A6936" t="s">
        <v>1166</v>
      </c>
      <c r="B6936" t="s">
        <v>17</v>
      </c>
      <c r="C6936" t="s">
        <v>18</v>
      </c>
      <c r="D6936" t="s">
        <v>19</v>
      </c>
      <c r="E6936">
        <v>126</v>
      </c>
      <c r="F6936">
        <v>261</v>
      </c>
      <c r="G6936">
        <v>0</v>
      </c>
      <c r="H6936">
        <v>1715</v>
      </c>
      <c r="I6936">
        <v>4741</v>
      </c>
      <c r="J6936">
        <v>1715</v>
      </c>
      <c r="K6936">
        <v>0</v>
      </c>
      <c r="L6936">
        <v>28311</v>
      </c>
      <c r="M6936">
        <v>30</v>
      </c>
      <c r="N6936" t="s">
        <v>147</v>
      </c>
      <c r="O6936">
        <v>6905063</v>
      </c>
      <c r="P6936" s="3">
        <v>6.84</v>
      </c>
      <c r="Q6936" t="str">
        <f>_xlfn.XLOOKUP(A6936,[1]deparaLugar!$N:$N,[1]deparaLugar!$J:$J)</f>
        <v>Nordeste</v>
      </c>
      <c r="R6936">
        <v>13.08</v>
      </c>
      <c r="S6936" s="5">
        <f t="shared" si="113"/>
        <v>392.4</v>
      </c>
    </row>
    <row r="6937" spans="1:19" x14ac:dyDescent="0.25">
      <c r="A6937" t="s">
        <v>1166</v>
      </c>
      <c r="B6937" t="s">
        <v>92</v>
      </c>
      <c r="C6937" t="s">
        <v>93</v>
      </c>
      <c r="D6937" t="s">
        <v>94</v>
      </c>
      <c r="E6937">
        <v>5</v>
      </c>
      <c r="F6937">
        <v>0</v>
      </c>
      <c r="G6937">
        <v>0</v>
      </c>
      <c r="H6937">
        <v>11500</v>
      </c>
      <c r="I6937">
        <v>11500</v>
      </c>
      <c r="J6937">
        <v>0</v>
      </c>
      <c r="K6937">
        <v>0</v>
      </c>
      <c r="L6937">
        <v>0</v>
      </c>
      <c r="M6937">
        <v>10</v>
      </c>
      <c r="N6937" t="s">
        <v>146</v>
      </c>
      <c r="O6937">
        <v>6905327</v>
      </c>
      <c r="P6937" s="3">
        <v>0.3</v>
      </c>
      <c r="Q6937" t="str">
        <f>_xlfn.XLOOKUP(A6937,[1]deparaLugar!$N:$N,[1]deparaLugar!$J:$J)</f>
        <v>Nordeste</v>
      </c>
      <c r="R6937">
        <v>0.78</v>
      </c>
      <c r="S6937" s="5">
        <f t="shared" si="113"/>
        <v>7.8000000000000007</v>
      </c>
    </row>
    <row r="6938" spans="1:19" x14ac:dyDescent="0.25">
      <c r="A6938" t="s">
        <v>1166</v>
      </c>
      <c r="B6938" t="s">
        <v>560</v>
      </c>
      <c r="C6938" t="s">
        <v>561</v>
      </c>
      <c r="D6938" t="s">
        <v>19</v>
      </c>
      <c r="E6938">
        <v>19</v>
      </c>
      <c r="F6938">
        <v>20</v>
      </c>
      <c r="G6938">
        <v>0</v>
      </c>
      <c r="H6938">
        <v>4910</v>
      </c>
      <c r="I6938">
        <v>13450</v>
      </c>
      <c r="J6938">
        <v>4910</v>
      </c>
      <c r="K6938">
        <v>0</v>
      </c>
      <c r="L6938">
        <v>150</v>
      </c>
      <c r="M6938">
        <v>20</v>
      </c>
      <c r="N6938" t="s">
        <v>147</v>
      </c>
      <c r="O6938">
        <v>6905063</v>
      </c>
      <c r="P6938" s="3">
        <v>0.16</v>
      </c>
      <c r="Q6938" t="str">
        <f>_xlfn.XLOOKUP(A6938,[1]deparaLugar!$N:$N,[1]deparaLugar!$J:$J)</f>
        <v>Nordeste</v>
      </c>
      <c r="R6938">
        <v>0.3</v>
      </c>
      <c r="S6938" s="5">
        <f t="shared" si="113"/>
        <v>6</v>
      </c>
    </row>
    <row r="6939" spans="1:19" x14ac:dyDescent="0.25">
      <c r="A6939" t="s">
        <v>1166</v>
      </c>
      <c r="B6939" t="s">
        <v>496</v>
      </c>
      <c r="C6939" t="s">
        <v>497</v>
      </c>
      <c r="D6939" t="s">
        <v>19</v>
      </c>
      <c r="E6939">
        <v>13</v>
      </c>
      <c r="F6939">
        <v>3</v>
      </c>
      <c r="G6939">
        <v>0</v>
      </c>
      <c r="H6939">
        <v>2286</v>
      </c>
      <c r="I6939">
        <v>-50</v>
      </c>
      <c r="J6939">
        <v>2286</v>
      </c>
      <c r="K6939">
        <v>1775</v>
      </c>
      <c r="L6939">
        <v>150</v>
      </c>
      <c r="M6939">
        <v>20</v>
      </c>
      <c r="N6939" t="s">
        <v>147</v>
      </c>
      <c r="O6939">
        <v>6905063</v>
      </c>
      <c r="P6939" s="3">
        <v>0.16</v>
      </c>
      <c r="Q6939" t="str">
        <f>_xlfn.XLOOKUP(A6939,[1]deparaLugar!$N:$N,[1]deparaLugar!$J:$J)</f>
        <v>Nordeste</v>
      </c>
      <c r="R6939">
        <v>0.53</v>
      </c>
      <c r="S6939" s="5">
        <f t="shared" si="113"/>
        <v>10.600000000000001</v>
      </c>
    </row>
    <row r="6940" spans="1:19" x14ac:dyDescent="0.25">
      <c r="A6940" t="s">
        <v>1166</v>
      </c>
      <c r="B6940" t="s">
        <v>1116</v>
      </c>
      <c r="C6940" t="s">
        <v>1117</v>
      </c>
      <c r="D6940" t="s">
        <v>19</v>
      </c>
      <c r="E6940">
        <v>13</v>
      </c>
      <c r="F6940">
        <v>15</v>
      </c>
      <c r="G6940">
        <v>0</v>
      </c>
      <c r="H6940">
        <v>3397</v>
      </c>
      <c r="I6940">
        <v>5146</v>
      </c>
      <c r="J6940">
        <v>3397</v>
      </c>
      <c r="K6940">
        <v>14838</v>
      </c>
      <c r="L6940">
        <v>921</v>
      </c>
      <c r="M6940">
        <v>20</v>
      </c>
      <c r="N6940" t="s">
        <v>147</v>
      </c>
      <c r="O6940">
        <v>6905063</v>
      </c>
      <c r="P6940" s="3">
        <v>0.16</v>
      </c>
      <c r="Q6940" t="str">
        <f>_xlfn.XLOOKUP(A6940,[1]deparaLugar!$N:$N,[1]deparaLugar!$J:$J)</f>
        <v>Nordeste</v>
      </c>
      <c r="R6940">
        <v>0.57999999999999996</v>
      </c>
      <c r="S6940" s="5">
        <f t="shared" si="113"/>
        <v>11.6</v>
      </c>
    </row>
    <row r="6941" spans="1:19" x14ac:dyDescent="0.25">
      <c r="A6941" t="s">
        <v>1166</v>
      </c>
      <c r="B6941" t="s">
        <v>33</v>
      </c>
      <c r="C6941" t="s">
        <v>34</v>
      </c>
      <c r="D6941" t="s">
        <v>19</v>
      </c>
      <c r="E6941">
        <v>82</v>
      </c>
      <c r="F6941">
        <v>149</v>
      </c>
      <c r="G6941">
        <v>30</v>
      </c>
      <c r="H6941">
        <v>1283</v>
      </c>
      <c r="I6941">
        <v>1283</v>
      </c>
      <c r="J6941">
        <v>0</v>
      </c>
      <c r="K6941">
        <v>0</v>
      </c>
      <c r="L6941">
        <v>180</v>
      </c>
      <c r="M6941">
        <v>30</v>
      </c>
      <c r="N6941" t="s">
        <v>146</v>
      </c>
      <c r="O6941">
        <v>6905327</v>
      </c>
      <c r="P6941" s="3">
        <v>12.9</v>
      </c>
      <c r="Q6941" t="str">
        <f>_xlfn.XLOOKUP(A6941,[1]deparaLugar!$N:$N,[1]deparaLugar!$J:$J)</f>
        <v>Nordeste</v>
      </c>
      <c r="R6941">
        <v>15.85</v>
      </c>
      <c r="S6941" s="5">
        <f t="shared" si="113"/>
        <v>475.5</v>
      </c>
    </row>
    <row r="6942" spans="1:19" x14ac:dyDescent="0.25">
      <c r="A6942" t="s">
        <v>1166</v>
      </c>
      <c r="B6942" t="s">
        <v>35</v>
      </c>
      <c r="C6942" t="s">
        <v>36</v>
      </c>
      <c r="D6942" t="s">
        <v>19</v>
      </c>
      <c r="E6942">
        <v>4</v>
      </c>
      <c r="F6942">
        <v>74</v>
      </c>
      <c r="G6942">
        <v>0</v>
      </c>
      <c r="H6942">
        <v>3530</v>
      </c>
      <c r="I6942">
        <v>40</v>
      </c>
      <c r="J6942">
        <v>3530</v>
      </c>
      <c r="K6942">
        <v>0</v>
      </c>
      <c r="L6942">
        <v>4440</v>
      </c>
      <c r="M6942">
        <v>30</v>
      </c>
      <c r="N6942" t="s">
        <v>147</v>
      </c>
      <c r="O6942">
        <v>6905063</v>
      </c>
      <c r="P6942" s="3">
        <v>24</v>
      </c>
      <c r="Q6942" t="str">
        <f>_xlfn.XLOOKUP(A6942,[1]deparaLugar!$N:$N,[1]deparaLugar!$J:$J)</f>
        <v>Nordeste</v>
      </c>
      <c r="R6942">
        <v>13.56</v>
      </c>
      <c r="S6942" s="5">
        <f t="shared" si="113"/>
        <v>406.8</v>
      </c>
    </row>
    <row r="6943" spans="1:19" x14ac:dyDescent="0.25">
      <c r="A6943" t="s">
        <v>1166</v>
      </c>
      <c r="B6943" t="s">
        <v>21</v>
      </c>
      <c r="C6943" t="s">
        <v>22</v>
      </c>
      <c r="D6943" t="s">
        <v>19</v>
      </c>
      <c r="E6943">
        <v>771</v>
      </c>
      <c r="F6943">
        <v>1047</v>
      </c>
      <c r="G6943">
        <v>630</v>
      </c>
      <c r="H6943">
        <v>20700</v>
      </c>
      <c r="I6943">
        <v>20700</v>
      </c>
      <c r="J6943">
        <v>0</v>
      </c>
      <c r="K6943">
        <v>0</v>
      </c>
      <c r="L6943">
        <v>600</v>
      </c>
      <c r="M6943">
        <v>30</v>
      </c>
      <c r="N6943" t="s">
        <v>146</v>
      </c>
      <c r="O6943">
        <v>6905327</v>
      </c>
      <c r="P6943" s="3">
        <v>6</v>
      </c>
      <c r="Q6943" t="str">
        <f>_xlfn.XLOOKUP(A6943,[1]deparaLugar!$N:$N,[1]deparaLugar!$J:$J)</f>
        <v>Nordeste</v>
      </c>
      <c r="R6943">
        <v>13.73</v>
      </c>
      <c r="S6943" s="5">
        <f t="shared" si="113"/>
        <v>411.90000000000003</v>
      </c>
    </row>
    <row r="6944" spans="1:19" x14ac:dyDescent="0.25">
      <c r="A6944" t="s">
        <v>1166</v>
      </c>
      <c r="B6944" t="s">
        <v>1167</v>
      </c>
      <c r="C6944" t="s">
        <v>1168</v>
      </c>
      <c r="D6944" t="s">
        <v>19</v>
      </c>
      <c r="E6944">
        <v>95</v>
      </c>
      <c r="F6944">
        <v>94</v>
      </c>
      <c r="G6944">
        <v>0</v>
      </c>
      <c r="H6944">
        <v>1592</v>
      </c>
      <c r="I6944">
        <v>0</v>
      </c>
      <c r="J6944">
        <v>1592</v>
      </c>
      <c r="K6944">
        <v>0</v>
      </c>
      <c r="L6944">
        <v>0</v>
      </c>
      <c r="M6944">
        <v>85</v>
      </c>
      <c r="N6944" t="s">
        <v>147</v>
      </c>
      <c r="O6944">
        <v>6905063</v>
      </c>
      <c r="P6944" s="3">
        <v>11.05</v>
      </c>
      <c r="Q6944" t="str">
        <f>_xlfn.XLOOKUP(A6944,[1]deparaLugar!$N:$N,[1]deparaLugar!$J:$J)</f>
        <v>Nordeste</v>
      </c>
      <c r="R6944">
        <v>14.04</v>
      </c>
      <c r="S6944" s="5">
        <f t="shared" si="113"/>
        <v>1193.3999999999999</v>
      </c>
    </row>
    <row r="6945" spans="1:19" x14ac:dyDescent="0.25">
      <c r="A6945" t="s">
        <v>1166</v>
      </c>
      <c r="B6945" t="s">
        <v>273</v>
      </c>
      <c r="C6945" t="s">
        <v>274</v>
      </c>
      <c r="D6945" t="s">
        <v>94</v>
      </c>
      <c r="E6945">
        <v>109</v>
      </c>
      <c r="F6945">
        <v>0</v>
      </c>
      <c r="G6945">
        <v>0</v>
      </c>
      <c r="H6945">
        <v>852</v>
      </c>
      <c r="I6945">
        <v>7000</v>
      </c>
      <c r="J6945">
        <v>852</v>
      </c>
      <c r="K6945">
        <v>0</v>
      </c>
      <c r="L6945">
        <v>0</v>
      </c>
      <c r="M6945">
        <v>230</v>
      </c>
      <c r="N6945" t="s">
        <v>147</v>
      </c>
      <c r="O6945">
        <v>6905063</v>
      </c>
      <c r="P6945" s="3">
        <v>1.84</v>
      </c>
      <c r="Q6945" t="str">
        <f>_xlfn.XLOOKUP(A6945,[1]deparaLugar!$N:$N,[1]deparaLugar!$J:$J)</f>
        <v>Nordeste</v>
      </c>
      <c r="R6945">
        <v>0.14000000000000001</v>
      </c>
      <c r="S6945" s="5">
        <f t="shared" si="113"/>
        <v>32.200000000000003</v>
      </c>
    </row>
    <row r="6946" spans="1:19" x14ac:dyDescent="0.25">
      <c r="A6946" t="s">
        <v>1166</v>
      </c>
      <c r="B6946" t="s">
        <v>277</v>
      </c>
      <c r="C6946" t="s">
        <v>278</v>
      </c>
      <c r="D6946" t="s">
        <v>19</v>
      </c>
      <c r="E6946">
        <v>41</v>
      </c>
      <c r="F6946">
        <v>6</v>
      </c>
      <c r="G6946">
        <v>50</v>
      </c>
      <c r="H6946">
        <v>3801</v>
      </c>
      <c r="I6946">
        <v>0</v>
      </c>
      <c r="J6946">
        <v>0</v>
      </c>
      <c r="K6946">
        <v>3801</v>
      </c>
      <c r="L6946">
        <v>871</v>
      </c>
      <c r="M6946">
        <v>85</v>
      </c>
      <c r="N6946" t="s">
        <v>25</v>
      </c>
      <c r="O6946">
        <v>6905024</v>
      </c>
      <c r="P6946" s="3">
        <v>0.68</v>
      </c>
      <c r="Q6946" t="str">
        <f>_xlfn.XLOOKUP(A6946,[1]deparaLugar!$N:$N,[1]deparaLugar!$J:$J)</f>
        <v>Nordeste</v>
      </c>
      <c r="R6946">
        <v>1.3</v>
      </c>
      <c r="S6946" s="5">
        <f t="shared" si="113"/>
        <v>110.5</v>
      </c>
    </row>
    <row r="6947" spans="1:19" x14ac:dyDescent="0.25">
      <c r="A6947" t="s">
        <v>1166</v>
      </c>
      <c r="B6947" t="s">
        <v>39</v>
      </c>
      <c r="C6947" t="s">
        <v>40</v>
      </c>
      <c r="D6947" t="s">
        <v>19</v>
      </c>
      <c r="E6947">
        <v>408</v>
      </c>
      <c r="F6947">
        <v>609</v>
      </c>
      <c r="G6947">
        <v>30</v>
      </c>
      <c r="H6947">
        <v>2694</v>
      </c>
      <c r="I6947">
        <v>2694</v>
      </c>
      <c r="J6947">
        <v>0</v>
      </c>
      <c r="K6947">
        <v>0</v>
      </c>
      <c r="L6947">
        <v>1790</v>
      </c>
      <c r="M6947">
        <v>30</v>
      </c>
      <c r="N6947" t="s">
        <v>146</v>
      </c>
      <c r="O6947">
        <v>6905327</v>
      </c>
      <c r="P6947" s="3">
        <v>2.7</v>
      </c>
      <c r="Q6947" t="str">
        <f>_xlfn.XLOOKUP(A6947,[1]deparaLugar!$N:$N,[1]deparaLugar!$J:$J)</f>
        <v>Nordeste</v>
      </c>
      <c r="R6947">
        <v>14.69</v>
      </c>
      <c r="S6947" s="5">
        <f t="shared" si="113"/>
        <v>440.7</v>
      </c>
    </row>
    <row r="6948" spans="1:19" x14ac:dyDescent="0.25">
      <c r="A6948" t="s">
        <v>1166</v>
      </c>
      <c r="B6948" t="s">
        <v>1120</v>
      </c>
      <c r="C6948" t="s">
        <v>1121</v>
      </c>
      <c r="D6948" t="s">
        <v>19</v>
      </c>
      <c r="E6948">
        <v>2</v>
      </c>
      <c r="F6948">
        <v>4</v>
      </c>
      <c r="G6948">
        <v>0</v>
      </c>
      <c r="H6948">
        <v>5076</v>
      </c>
      <c r="I6948">
        <v>6912</v>
      </c>
      <c r="J6948">
        <v>5076</v>
      </c>
      <c r="K6948">
        <v>0</v>
      </c>
      <c r="L6948">
        <v>540</v>
      </c>
      <c r="M6948">
        <v>20</v>
      </c>
      <c r="N6948" t="s">
        <v>147</v>
      </c>
      <c r="O6948">
        <v>6905063</v>
      </c>
      <c r="P6948" s="3">
        <v>0.16</v>
      </c>
      <c r="Q6948" t="str">
        <f>_xlfn.XLOOKUP(A6948,[1]deparaLugar!$N:$N,[1]deparaLugar!$J:$J)</f>
        <v>Nordeste</v>
      </c>
      <c r="R6948">
        <v>0.84</v>
      </c>
      <c r="S6948" s="5">
        <f t="shared" si="113"/>
        <v>16.8</v>
      </c>
    </row>
    <row r="6949" spans="1:19" x14ac:dyDescent="0.25">
      <c r="A6949" t="s">
        <v>1166</v>
      </c>
      <c r="B6949" t="s">
        <v>574</v>
      </c>
      <c r="C6949" t="s">
        <v>575</v>
      </c>
      <c r="D6949" t="s">
        <v>94</v>
      </c>
      <c r="E6949">
        <v>52</v>
      </c>
      <c r="F6949">
        <v>13</v>
      </c>
      <c r="G6949">
        <v>0</v>
      </c>
      <c r="H6949">
        <v>2868</v>
      </c>
      <c r="I6949">
        <v>13352</v>
      </c>
      <c r="J6949">
        <v>2868</v>
      </c>
      <c r="K6949">
        <v>0</v>
      </c>
      <c r="L6949">
        <v>404</v>
      </c>
      <c r="M6949">
        <v>95</v>
      </c>
      <c r="N6949" t="s">
        <v>147</v>
      </c>
      <c r="O6949">
        <v>6905063</v>
      </c>
      <c r="P6949" s="3">
        <v>0.76</v>
      </c>
      <c r="Q6949" t="str">
        <f>_xlfn.XLOOKUP(A6949,[1]deparaLugar!$N:$N,[1]deparaLugar!$J:$J)</f>
        <v>Nordeste</v>
      </c>
      <c r="R6949">
        <v>2.3199999999999998</v>
      </c>
      <c r="S6949" s="5">
        <f t="shared" si="113"/>
        <v>220.39999999999998</v>
      </c>
    </row>
    <row r="6950" spans="1:19" x14ac:dyDescent="0.25">
      <c r="A6950" t="s">
        <v>1166</v>
      </c>
      <c r="B6950" t="s">
        <v>861</v>
      </c>
      <c r="C6950" t="s">
        <v>862</v>
      </c>
      <c r="D6950" t="s">
        <v>19</v>
      </c>
      <c r="E6950">
        <v>9</v>
      </c>
      <c r="F6950">
        <v>0</v>
      </c>
      <c r="G6950">
        <v>10</v>
      </c>
      <c r="H6950">
        <v>510</v>
      </c>
      <c r="I6950">
        <v>560</v>
      </c>
      <c r="J6950">
        <v>510</v>
      </c>
      <c r="K6950">
        <v>200</v>
      </c>
      <c r="L6950">
        <v>40</v>
      </c>
      <c r="M6950">
        <v>20</v>
      </c>
      <c r="N6950" t="s">
        <v>147</v>
      </c>
      <c r="O6950">
        <v>6905063</v>
      </c>
      <c r="P6950" s="3">
        <v>0.16</v>
      </c>
      <c r="Q6950" t="str">
        <f>_xlfn.XLOOKUP(A6950,[1]deparaLugar!$N:$N,[1]deparaLugar!$J:$J)</f>
        <v>Nordeste</v>
      </c>
      <c r="R6950">
        <v>0.7</v>
      </c>
      <c r="S6950" s="5">
        <f t="shared" si="113"/>
        <v>14</v>
      </c>
    </row>
    <row r="6951" spans="1:19" x14ac:dyDescent="0.25">
      <c r="A6951" t="s">
        <v>1166</v>
      </c>
      <c r="B6951" t="s">
        <v>418</v>
      </c>
      <c r="C6951" t="s">
        <v>419</v>
      </c>
      <c r="D6951" t="s">
        <v>19</v>
      </c>
      <c r="E6951">
        <v>14</v>
      </c>
      <c r="F6951">
        <v>0</v>
      </c>
      <c r="G6951">
        <v>0</v>
      </c>
      <c r="H6951">
        <v>9475</v>
      </c>
      <c r="I6951">
        <v>5410</v>
      </c>
      <c r="J6951">
        <v>9475</v>
      </c>
      <c r="K6951">
        <v>10340</v>
      </c>
      <c r="L6951">
        <v>0</v>
      </c>
      <c r="M6951">
        <v>20</v>
      </c>
      <c r="N6951" t="s">
        <v>147</v>
      </c>
      <c r="O6951">
        <v>6905063</v>
      </c>
      <c r="P6951" s="3">
        <v>0.16</v>
      </c>
      <c r="Q6951" t="str">
        <f>_xlfn.XLOOKUP(A6951,[1]deparaLugar!$N:$N,[1]deparaLugar!$J:$J)</f>
        <v>Nordeste</v>
      </c>
      <c r="R6951">
        <v>0.99</v>
      </c>
      <c r="S6951" s="5">
        <f t="shared" si="113"/>
        <v>19.8</v>
      </c>
    </row>
    <row r="6952" spans="1:19" x14ac:dyDescent="0.25">
      <c r="A6952" t="s">
        <v>1166</v>
      </c>
      <c r="B6952" t="s">
        <v>629</v>
      </c>
      <c r="C6952" t="s">
        <v>630</v>
      </c>
      <c r="D6952" t="s">
        <v>19</v>
      </c>
      <c r="E6952">
        <v>45</v>
      </c>
      <c r="F6952">
        <v>3</v>
      </c>
      <c r="G6952">
        <v>0</v>
      </c>
      <c r="H6952">
        <v>2760</v>
      </c>
      <c r="I6952">
        <v>1800</v>
      </c>
      <c r="J6952">
        <v>34</v>
      </c>
      <c r="K6952">
        <v>2760</v>
      </c>
      <c r="L6952">
        <v>1010</v>
      </c>
      <c r="M6952">
        <v>90</v>
      </c>
      <c r="N6952" t="s">
        <v>25</v>
      </c>
      <c r="O6952">
        <v>6905024</v>
      </c>
      <c r="P6952" s="3">
        <v>0.72</v>
      </c>
      <c r="Q6952" t="str">
        <f>_xlfn.XLOOKUP(A6952,[1]deparaLugar!$N:$N,[1]deparaLugar!$J:$J)</f>
        <v>Nordeste</v>
      </c>
      <c r="R6952">
        <v>0.84</v>
      </c>
      <c r="S6952" s="5">
        <f t="shared" si="113"/>
        <v>75.599999999999994</v>
      </c>
    </row>
    <row r="6953" spans="1:19" x14ac:dyDescent="0.25">
      <c r="A6953" t="s">
        <v>1166</v>
      </c>
      <c r="B6953" t="s">
        <v>631</v>
      </c>
      <c r="C6953" t="s">
        <v>632</v>
      </c>
      <c r="D6953" t="s">
        <v>19</v>
      </c>
      <c r="E6953">
        <v>46</v>
      </c>
      <c r="F6953">
        <v>36</v>
      </c>
      <c r="G6953">
        <v>0</v>
      </c>
      <c r="H6953">
        <v>1005</v>
      </c>
      <c r="I6953">
        <v>50658</v>
      </c>
      <c r="J6953">
        <v>1005</v>
      </c>
      <c r="K6953">
        <v>7500</v>
      </c>
      <c r="L6953">
        <v>190</v>
      </c>
      <c r="M6953">
        <v>60</v>
      </c>
      <c r="N6953" t="s">
        <v>147</v>
      </c>
      <c r="O6953">
        <v>6905063</v>
      </c>
      <c r="P6953" s="3">
        <v>0.48</v>
      </c>
      <c r="Q6953" t="str">
        <f>_xlfn.XLOOKUP(A6953,[1]deparaLugar!$N:$N,[1]deparaLugar!$J:$J)</f>
        <v>Nordeste</v>
      </c>
      <c r="R6953">
        <v>0.6</v>
      </c>
      <c r="S6953" s="5">
        <f t="shared" si="113"/>
        <v>36</v>
      </c>
    </row>
    <row r="6954" spans="1:19" x14ac:dyDescent="0.25">
      <c r="A6954" t="s">
        <v>1166</v>
      </c>
      <c r="B6954" t="s">
        <v>457</v>
      </c>
      <c r="C6954" t="s">
        <v>458</v>
      </c>
      <c r="D6954" t="s">
        <v>19</v>
      </c>
      <c r="E6954">
        <v>13</v>
      </c>
      <c r="F6954">
        <v>0</v>
      </c>
      <c r="G6954">
        <v>0</v>
      </c>
      <c r="H6954">
        <v>50</v>
      </c>
      <c r="I6954">
        <v>190</v>
      </c>
      <c r="J6954">
        <v>50</v>
      </c>
      <c r="K6954">
        <v>804</v>
      </c>
      <c r="L6954">
        <v>90</v>
      </c>
      <c r="M6954">
        <v>20</v>
      </c>
      <c r="N6954" t="s">
        <v>147</v>
      </c>
      <c r="O6954">
        <v>6905063</v>
      </c>
      <c r="P6954" s="3">
        <v>0.16</v>
      </c>
      <c r="Q6954" t="str">
        <f>_xlfn.XLOOKUP(A6954,[1]deparaLugar!$N:$N,[1]deparaLugar!$J:$J)</f>
        <v>Nordeste</v>
      </c>
      <c r="R6954">
        <v>1</v>
      </c>
      <c r="S6954" s="5">
        <f t="shared" si="113"/>
        <v>20</v>
      </c>
    </row>
    <row r="6955" spans="1:19" x14ac:dyDescent="0.25">
      <c r="A6955" t="s">
        <v>1166</v>
      </c>
      <c r="B6955" t="s">
        <v>279</v>
      </c>
      <c r="C6955" t="s">
        <v>280</v>
      </c>
      <c r="D6955" t="s">
        <v>19</v>
      </c>
      <c r="E6955">
        <v>28</v>
      </c>
      <c r="F6955">
        <v>0</v>
      </c>
      <c r="G6955">
        <v>0</v>
      </c>
      <c r="H6955">
        <v>701</v>
      </c>
      <c r="I6955">
        <v>3169</v>
      </c>
      <c r="J6955">
        <v>701</v>
      </c>
      <c r="K6955">
        <v>105</v>
      </c>
      <c r="L6955">
        <v>5</v>
      </c>
      <c r="M6955">
        <v>60</v>
      </c>
      <c r="N6955" t="s">
        <v>147</v>
      </c>
      <c r="O6955">
        <v>6905063</v>
      </c>
      <c r="P6955" s="3">
        <v>0.48</v>
      </c>
      <c r="Q6955" t="str">
        <f>_xlfn.XLOOKUP(A6955,[1]deparaLugar!$N:$N,[1]deparaLugar!$J:$J)</f>
        <v>Nordeste</v>
      </c>
      <c r="R6955">
        <v>0.9</v>
      </c>
      <c r="S6955" s="5">
        <f t="shared" si="113"/>
        <v>54</v>
      </c>
    </row>
    <row r="6956" spans="1:19" x14ac:dyDescent="0.25">
      <c r="A6956" t="s">
        <v>1166</v>
      </c>
      <c r="B6956" t="s">
        <v>576</v>
      </c>
      <c r="C6956" t="s">
        <v>577</v>
      </c>
      <c r="D6956" t="s">
        <v>19</v>
      </c>
      <c r="E6956">
        <v>12</v>
      </c>
      <c r="F6956">
        <v>5</v>
      </c>
      <c r="G6956">
        <v>0</v>
      </c>
      <c r="H6956">
        <v>1518</v>
      </c>
      <c r="I6956">
        <v>596</v>
      </c>
      <c r="J6956">
        <v>1518</v>
      </c>
      <c r="K6956">
        <v>0</v>
      </c>
      <c r="L6956">
        <v>229</v>
      </c>
      <c r="M6956">
        <v>20</v>
      </c>
      <c r="N6956" t="s">
        <v>147</v>
      </c>
      <c r="O6956">
        <v>6905063</v>
      </c>
      <c r="P6956" s="3">
        <v>3.6</v>
      </c>
      <c r="Q6956" t="str">
        <f>_xlfn.XLOOKUP(A6956,[1]deparaLugar!$N:$N,[1]deparaLugar!$J:$J)</f>
        <v>Nordeste</v>
      </c>
      <c r="R6956">
        <v>4.0999999999999996</v>
      </c>
      <c r="S6956" s="5">
        <f t="shared" si="113"/>
        <v>82</v>
      </c>
    </row>
    <row r="6957" spans="1:19" x14ac:dyDescent="0.25">
      <c r="A6957" t="s">
        <v>1166</v>
      </c>
      <c r="B6957" t="s">
        <v>285</v>
      </c>
      <c r="C6957" t="s">
        <v>286</v>
      </c>
      <c r="D6957" t="s">
        <v>19</v>
      </c>
      <c r="E6957">
        <v>51</v>
      </c>
      <c r="F6957">
        <v>19</v>
      </c>
      <c r="G6957">
        <v>40</v>
      </c>
      <c r="H6957">
        <v>13671</v>
      </c>
      <c r="I6957">
        <v>11145</v>
      </c>
      <c r="J6957">
        <v>13671</v>
      </c>
      <c r="K6957">
        <v>5555</v>
      </c>
      <c r="L6957">
        <v>820</v>
      </c>
      <c r="M6957">
        <v>110</v>
      </c>
      <c r="N6957" t="s">
        <v>147</v>
      </c>
      <c r="O6957">
        <v>6905063</v>
      </c>
      <c r="P6957" s="3">
        <v>4.4000000000000004</v>
      </c>
      <c r="Q6957" t="str">
        <f>_xlfn.XLOOKUP(A6957,[1]deparaLugar!$N:$N,[1]deparaLugar!$J:$J)</f>
        <v>Nordeste</v>
      </c>
      <c r="R6957">
        <v>1.2</v>
      </c>
      <c r="S6957" s="5">
        <f t="shared" si="113"/>
        <v>132</v>
      </c>
    </row>
    <row r="6958" spans="1:19" x14ac:dyDescent="0.25">
      <c r="A6958" t="s">
        <v>1166</v>
      </c>
      <c r="B6958" t="s">
        <v>735</v>
      </c>
      <c r="C6958" t="s">
        <v>736</v>
      </c>
      <c r="D6958" t="s">
        <v>19</v>
      </c>
      <c r="E6958">
        <v>92</v>
      </c>
      <c r="F6958">
        <v>104</v>
      </c>
      <c r="G6958">
        <v>0</v>
      </c>
      <c r="H6958">
        <v>1255</v>
      </c>
      <c r="I6958">
        <v>9282</v>
      </c>
      <c r="J6958">
        <v>1255</v>
      </c>
      <c r="K6958">
        <v>7181</v>
      </c>
      <c r="L6958">
        <v>324</v>
      </c>
      <c r="M6958">
        <v>90</v>
      </c>
      <c r="N6958" t="s">
        <v>147</v>
      </c>
      <c r="O6958">
        <v>6905063</v>
      </c>
      <c r="P6958" s="3">
        <v>0.72</v>
      </c>
      <c r="Q6958" t="str">
        <f>_xlfn.XLOOKUP(A6958,[1]deparaLugar!$N:$N,[1]deparaLugar!$J:$J)</f>
        <v>Nordeste</v>
      </c>
      <c r="R6958">
        <v>2.95</v>
      </c>
      <c r="S6958" s="5">
        <f t="shared" si="113"/>
        <v>265.5</v>
      </c>
    </row>
    <row r="6959" spans="1:19" x14ac:dyDescent="0.25">
      <c r="A6959" t="s">
        <v>1166</v>
      </c>
      <c r="B6959" t="s">
        <v>287</v>
      </c>
      <c r="C6959" t="s">
        <v>288</v>
      </c>
      <c r="D6959" t="s">
        <v>19</v>
      </c>
      <c r="E6959">
        <v>36</v>
      </c>
      <c r="F6959">
        <v>0</v>
      </c>
      <c r="G6959">
        <v>0</v>
      </c>
      <c r="H6959">
        <v>4521</v>
      </c>
      <c r="I6959">
        <v>0</v>
      </c>
      <c r="J6959">
        <v>0</v>
      </c>
      <c r="K6959">
        <v>4521</v>
      </c>
      <c r="L6959">
        <v>390</v>
      </c>
      <c r="M6959">
        <v>75</v>
      </c>
      <c r="N6959" t="s">
        <v>25</v>
      </c>
      <c r="O6959">
        <v>6905024</v>
      </c>
      <c r="P6959" s="3">
        <v>45</v>
      </c>
      <c r="Q6959" t="str">
        <f>_xlfn.XLOOKUP(A6959,[1]deparaLugar!$N:$N,[1]deparaLugar!$J:$J)</f>
        <v>Nordeste</v>
      </c>
      <c r="R6959">
        <v>20.09</v>
      </c>
      <c r="S6959" s="5">
        <f t="shared" si="113"/>
        <v>1506.75</v>
      </c>
    </row>
    <row r="6960" spans="1:19" x14ac:dyDescent="0.25">
      <c r="A6960" t="s">
        <v>1166</v>
      </c>
      <c r="B6960" t="s">
        <v>780</v>
      </c>
      <c r="C6960" t="s">
        <v>781</v>
      </c>
      <c r="D6960" t="s">
        <v>94</v>
      </c>
      <c r="E6960">
        <v>133</v>
      </c>
      <c r="F6960">
        <v>109</v>
      </c>
      <c r="G6960">
        <v>0</v>
      </c>
      <c r="H6960">
        <v>30505</v>
      </c>
      <c r="I6960">
        <v>56120</v>
      </c>
      <c r="J6960">
        <v>30505</v>
      </c>
      <c r="K6960">
        <v>3670</v>
      </c>
      <c r="L6960">
        <v>800</v>
      </c>
      <c r="M6960">
        <v>150</v>
      </c>
      <c r="N6960" t="s">
        <v>147</v>
      </c>
      <c r="O6960">
        <v>6905063</v>
      </c>
      <c r="P6960" s="3">
        <v>1.2</v>
      </c>
      <c r="Q6960" t="str">
        <f>_xlfn.XLOOKUP(A6960,[1]deparaLugar!$N:$N,[1]deparaLugar!$J:$J)</f>
        <v>Nordeste</v>
      </c>
      <c r="R6960">
        <v>0.39</v>
      </c>
      <c r="S6960" s="5">
        <f t="shared" si="113"/>
        <v>58.5</v>
      </c>
    </row>
    <row r="6961" spans="1:19" x14ac:dyDescent="0.25">
      <c r="A6961" t="s">
        <v>1166</v>
      </c>
      <c r="B6961" t="s">
        <v>953</v>
      </c>
      <c r="C6961" t="s">
        <v>954</v>
      </c>
      <c r="D6961" t="s">
        <v>94</v>
      </c>
      <c r="E6961">
        <v>30</v>
      </c>
      <c r="F6961">
        <v>36</v>
      </c>
      <c r="G6961">
        <v>0</v>
      </c>
      <c r="H6961">
        <v>4504</v>
      </c>
      <c r="I6961">
        <v>1800</v>
      </c>
      <c r="J6961">
        <v>0</v>
      </c>
      <c r="K6961">
        <v>4504</v>
      </c>
      <c r="L6961">
        <v>104</v>
      </c>
      <c r="M6961">
        <v>25</v>
      </c>
      <c r="N6961" t="s">
        <v>25</v>
      </c>
      <c r="O6961">
        <v>6905024</v>
      </c>
      <c r="P6961" s="3">
        <v>10</v>
      </c>
      <c r="Q6961" t="str">
        <f>_xlfn.XLOOKUP(A6961,[1]deparaLugar!$N:$N,[1]deparaLugar!$J:$J)</f>
        <v>Nordeste</v>
      </c>
      <c r="R6961">
        <v>28.98</v>
      </c>
      <c r="S6961" s="5">
        <f t="shared" si="113"/>
        <v>724.5</v>
      </c>
    </row>
    <row r="6962" spans="1:19" x14ac:dyDescent="0.25">
      <c r="A6962" t="s">
        <v>1166</v>
      </c>
      <c r="B6962" t="s">
        <v>1169</v>
      </c>
      <c r="C6962" t="s">
        <v>1170</v>
      </c>
      <c r="D6962" t="s">
        <v>19</v>
      </c>
      <c r="E6962">
        <v>8</v>
      </c>
      <c r="F6962">
        <v>7</v>
      </c>
      <c r="G6962">
        <v>0</v>
      </c>
      <c r="H6962">
        <v>1467</v>
      </c>
      <c r="I6962">
        <v>44</v>
      </c>
      <c r="J6962">
        <v>1467</v>
      </c>
      <c r="K6962">
        <v>0</v>
      </c>
      <c r="L6962">
        <v>143</v>
      </c>
      <c r="M6962">
        <v>15</v>
      </c>
      <c r="N6962" t="s">
        <v>147</v>
      </c>
      <c r="O6962">
        <v>6905064</v>
      </c>
      <c r="P6962" s="3">
        <v>1.05</v>
      </c>
      <c r="Q6962" t="str">
        <f>_xlfn.XLOOKUP(A6962,[1]deparaLugar!$N:$N,[1]deparaLugar!$J:$J)</f>
        <v>Nordeste</v>
      </c>
      <c r="R6962">
        <v>3.19</v>
      </c>
      <c r="S6962" s="5">
        <f t="shared" si="113"/>
        <v>47.85</v>
      </c>
    </row>
    <row r="6963" spans="1:19" x14ac:dyDescent="0.25">
      <c r="A6963" t="s">
        <v>1166</v>
      </c>
      <c r="B6963" t="s">
        <v>582</v>
      </c>
      <c r="C6963" t="s">
        <v>583</v>
      </c>
      <c r="D6963" t="s">
        <v>19</v>
      </c>
      <c r="E6963">
        <v>40</v>
      </c>
      <c r="F6963">
        <v>121</v>
      </c>
      <c r="G6963">
        <v>10</v>
      </c>
      <c r="H6963">
        <v>4650</v>
      </c>
      <c r="I6963">
        <v>952</v>
      </c>
      <c r="J6963">
        <v>0</v>
      </c>
      <c r="K6963">
        <v>4650</v>
      </c>
      <c r="L6963">
        <v>0</v>
      </c>
      <c r="M6963">
        <v>60</v>
      </c>
      <c r="N6963" t="s">
        <v>25</v>
      </c>
      <c r="O6963">
        <v>6905024</v>
      </c>
      <c r="P6963" s="3">
        <v>0.48</v>
      </c>
      <c r="Q6963" t="str">
        <f>_xlfn.XLOOKUP(A6963,[1]deparaLugar!$N:$N,[1]deparaLugar!$J:$J)</f>
        <v>Nordeste</v>
      </c>
      <c r="R6963">
        <v>4.42</v>
      </c>
      <c r="S6963" s="5">
        <f t="shared" si="113"/>
        <v>265.2</v>
      </c>
    </row>
    <row r="6964" spans="1:19" x14ac:dyDescent="0.25">
      <c r="A6964" t="s">
        <v>1166</v>
      </c>
      <c r="B6964" t="s">
        <v>150</v>
      </c>
      <c r="C6964" t="s">
        <v>151</v>
      </c>
      <c r="D6964" t="s">
        <v>19</v>
      </c>
      <c r="E6964">
        <v>41</v>
      </c>
      <c r="F6964">
        <v>34</v>
      </c>
      <c r="G6964">
        <v>10</v>
      </c>
      <c r="H6964">
        <v>211</v>
      </c>
      <c r="I6964">
        <v>0</v>
      </c>
      <c r="J6964">
        <v>211</v>
      </c>
      <c r="K6964">
        <v>1405</v>
      </c>
      <c r="L6964">
        <v>340</v>
      </c>
      <c r="M6964">
        <v>55</v>
      </c>
      <c r="N6964" t="s">
        <v>147</v>
      </c>
      <c r="O6964">
        <v>6905063</v>
      </c>
      <c r="P6964" s="3">
        <v>0.44</v>
      </c>
      <c r="Q6964" t="str">
        <f>_xlfn.XLOOKUP(A6964,[1]deparaLugar!$N:$N,[1]deparaLugar!$J:$J)</f>
        <v>Nordeste</v>
      </c>
      <c r="R6964">
        <v>1.1599999999999999</v>
      </c>
      <c r="S6964" s="5">
        <f t="shared" si="113"/>
        <v>63.8</v>
      </c>
    </row>
    <row r="6965" spans="1:19" x14ac:dyDescent="0.25">
      <c r="A6965" t="s">
        <v>1166</v>
      </c>
      <c r="B6965" t="s">
        <v>741</v>
      </c>
      <c r="C6965" t="s">
        <v>742</v>
      </c>
      <c r="D6965" t="s">
        <v>19</v>
      </c>
      <c r="E6965">
        <v>22</v>
      </c>
      <c r="F6965">
        <v>10</v>
      </c>
      <c r="G6965">
        <v>0</v>
      </c>
      <c r="H6965">
        <v>910</v>
      </c>
      <c r="I6965">
        <v>2590</v>
      </c>
      <c r="J6965">
        <v>910</v>
      </c>
      <c r="K6965">
        <v>1100</v>
      </c>
      <c r="L6965">
        <v>600</v>
      </c>
      <c r="M6965">
        <v>20</v>
      </c>
      <c r="N6965" t="s">
        <v>147</v>
      </c>
      <c r="O6965">
        <v>6905063</v>
      </c>
      <c r="P6965" s="3">
        <v>0.16</v>
      </c>
      <c r="Q6965" t="str">
        <f>_xlfn.XLOOKUP(A6965,[1]deparaLugar!$N:$N,[1]deparaLugar!$J:$J)</f>
        <v>Nordeste</v>
      </c>
      <c r="R6965">
        <v>0.59</v>
      </c>
      <c r="S6965" s="5">
        <f t="shared" si="113"/>
        <v>11.799999999999999</v>
      </c>
    </row>
    <row r="6966" spans="1:19" x14ac:dyDescent="0.25">
      <c r="A6966" t="s">
        <v>1166</v>
      </c>
      <c r="B6966" t="s">
        <v>375</v>
      </c>
      <c r="C6966" t="s">
        <v>376</v>
      </c>
      <c r="D6966" t="s">
        <v>295</v>
      </c>
      <c r="E6966">
        <v>6</v>
      </c>
      <c r="F6966">
        <v>7</v>
      </c>
      <c r="G6966">
        <v>0</v>
      </c>
      <c r="H6966">
        <v>1236</v>
      </c>
      <c r="I6966">
        <v>1664</v>
      </c>
      <c r="J6966">
        <v>0</v>
      </c>
      <c r="K6966">
        <v>1236</v>
      </c>
      <c r="L6966">
        <v>9</v>
      </c>
      <c r="M6966">
        <v>10</v>
      </c>
      <c r="N6966" t="s">
        <v>25</v>
      </c>
      <c r="O6966">
        <v>6905024</v>
      </c>
      <c r="P6966" s="3">
        <v>2</v>
      </c>
      <c r="Q6966" t="str">
        <f>_xlfn.XLOOKUP(A6966,[1]deparaLugar!$N:$N,[1]deparaLugar!$J:$J)</f>
        <v>Nordeste</v>
      </c>
      <c r="R6966">
        <v>56.71</v>
      </c>
      <c r="S6966" s="5">
        <f t="shared" si="113"/>
        <v>567.1</v>
      </c>
    </row>
    <row r="6967" spans="1:19" x14ac:dyDescent="0.25">
      <c r="A6967" t="s">
        <v>1166</v>
      </c>
      <c r="B6967" t="s">
        <v>936</v>
      </c>
      <c r="C6967" t="s">
        <v>937</v>
      </c>
      <c r="D6967" t="s">
        <v>19</v>
      </c>
      <c r="E6967">
        <v>8</v>
      </c>
      <c r="F6967">
        <v>8</v>
      </c>
      <c r="G6967">
        <v>0</v>
      </c>
      <c r="H6967">
        <v>490</v>
      </c>
      <c r="I6967">
        <v>130</v>
      </c>
      <c r="J6967">
        <v>490</v>
      </c>
      <c r="K6967">
        <v>300</v>
      </c>
      <c r="L6967">
        <v>100</v>
      </c>
      <c r="M6967">
        <v>20</v>
      </c>
      <c r="N6967" t="s">
        <v>147</v>
      </c>
      <c r="O6967">
        <v>6905063</v>
      </c>
      <c r="P6967" s="3">
        <v>0.16</v>
      </c>
      <c r="Q6967" t="str">
        <f>_xlfn.XLOOKUP(A6967,[1]deparaLugar!$N:$N,[1]deparaLugar!$J:$J)</f>
        <v>Nordeste</v>
      </c>
      <c r="R6967">
        <v>0.97</v>
      </c>
      <c r="S6967" s="5">
        <f t="shared" si="113"/>
        <v>19.399999999999999</v>
      </c>
    </row>
    <row r="6968" spans="1:19" x14ac:dyDescent="0.25">
      <c r="A6968" t="s">
        <v>1166</v>
      </c>
      <c r="B6968" t="s">
        <v>434</v>
      </c>
      <c r="C6968" t="s">
        <v>435</v>
      </c>
      <c r="D6968" t="s">
        <v>19</v>
      </c>
      <c r="E6968">
        <v>84</v>
      </c>
      <c r="F6968">
        <v>0</v>
      </c>
      <c r="G6968">
        <v>70</v>
      </c>
      <c r="H6968">
        <v>1487</v>
      </c>
      <c r="I6968">
        <v>2</v>
      </c>
      <c r="J6968">
        <v>1487</v>
      </c>
      <c r="K6968">
        <v>13</v>
      </c>
      <c r="L6968">
        <v>20292</v>
      </c>
      <c r="M6968">
        <v>50</v>
      </c>
      <c r="N6968" t="s">
        <v>147</v>
      </c>
      <c r="O6968">
        <v>6905063</v>
      </c>
      <c r="P6968" s="3">
        <v>250</v>
      </c>
      <c r="Q6968" t="str">
        <f>_xlfn.XLOOKUP(A6968,[1]deparaLugar!$N:$N,[1]deparaLugar!$J:$J)</f>
        <v>Nordeste</v>
      </c>
      <c r="R6968">
        <v>241.36</v>
      </c>
      <c r="S6968" s="5">
        <f t="shared" si="113"/>
        <v>12068</v>
      </c>
    </row>
    <row r="6969" spans="1:19" x14ac:dyDescent="0.25">
      <c r="A6969" t="s">
        <v>1166</v>
      </c>
      <c r="B6969" t="s">
        <v>650</v>
      </c>
      <c r="C6969" t="s">
        <v>651</v>
      </c>
      <c r="D6969" t="s">
        <v>19</v>
      </c>
      <c r="E6969">
        <v>9</v>
      </c>
      <c r="F6969">
        <v>1</v>
      </c>
      <c r="G6969">
        <v>10</v>
      </c>
      <c r="H6969">
        <v>333</v>
      </c>
      <c r="I6969">
        <v>318</v>
      </c>
      <c r="J6969">
        <v>333</v>
      </c>
      <c r="K6969">
        <v>0</v>
      </c>
      <c r="L6969">
        <v>686</v>
      </c>
      <c r="M6969">
        <v>20</v>
      </c>
      <c r="N6969" t="s">
        <v>147</v>
      </c>
      <c r="O6969">
        <v>6905063</v>
      </c>
      <c r="P6969" s="3">
        <v>8</v>
      </c>
      <c r="Q6969" t="str">
        <f>_xlfn.XLOOKUP(A6969,[1]deparaLugar!$N:$N,[1]deparaLugar!$J:$J)</f>
        <v>Nordeste</v>
      </c>
      <c r="R6969">
        <v>37.869999999999997</v>
      </c>
      <c r="S6969" s="5">
        <f t="shared" si="113"/>
        <v>757.4</v>
      </c>
    </row>
    <row r="6970" spans="1:19" x14ac:dyDescent="0.25">
      <c r="A6970" t="s">
        <v>1166</v>
      </c>
      <c r="B6970" t="s">
        <v>115</v>
      </c>
      <c r="C6970" t="s">
        <v>116</v>
      </c>
      <c r="D6970" t="s">
        <v>19</v>
      </c>
      <c r="E6970">
        <v>7</v>
      </c>
      <c r="F6970">
        <v>0</v>
      </c>
      <c r="G6970">
        <v>0</v>
      </c>
      <c r="H6970">
        <v>300</v>
      </c>
      <c r="I6970">
        <v>0</v>
      </c>
      <c r="J6970">
        <v>0</v>
      </c>
      <c r="K6970">
        <v>300</v>
      </c>
      <c r="L6970">
        <v>0</v>
      </c>
      <c r="M6970">
        <v>15</v>
      </c>
      <c r="N6970" t="s">
        <v>25</v>
      </c>
      <c r="O6970">
        <v>6905024</v>
      </c>
      <c r="P6970" s="3">
        <v>2.25</v>
      </c>
      <c r="Q6970" t="str">
        <f>_xlfn.XLOOKUP(A6970,[1]deparaLugar!$N:$N,[1]deparaLugar!$J:$J)</f>
        <v>Nordeste</v>
      </c>
      <c r="R6970">
        <v>1.3</v>
      </c>
      <c r="S6970" s="5">
        <f t="shared" si="113"/>
        <v>19.5</v>
      </c>
    </row>
    <row r="6971" spans="1:19" x14ac:dyDescent="0.25">
      <c r="A6971" t="s">
        <v>1166</v>
      </c>
      <c r="B6971" t="s">
        <v>316</v>
      </c>
      <c r="C6971" t="s">
        <v>317</v>
      </c>
      <c r="D6971" t="s">
        <v>19</v>
      </c>
      <c r="E6971">
        <v>3</v>
      </c>
      <c r="F6971">
        <v>13</v>
      </c>
      <c r="G6971">
        <v>0</v>
      </c>
      <c r="H6971">
        <v>1028</v>
      </c>
      <c r="I6971">
        <v>1695</v>
      </c>
      <c r="J6971">
        <v>1028</v>
      </c>
      <c r="K6971">
        <v>0</v>
      </c>
      <c r="L6971">
        <v>0</v>
      </c>
      <c r="M6971">
        <v>20</v>
      </c>
      <c r="N6971" t="s">
        <v>147</v>
      </c>
      <c r="O6971">
        <v>6905063</v>
      </c>
      <c r="P6971" s="3">
        <v>0.16</v>
      </c>
      <c r="Q6971" t="str">
        <f>_xlfn.XLOOKUP(A6971,[1]deparaLugar!$N:$N,[1]deparaLugar!$J:$J)</f>
        <v>Nordeste</v>
      </c>
      <c r="R6971">
        <v>4.4000000000000004</v>
      </c>
      <c r="S6971" s="5">
        <f t="shared" si="113"/>
        <v>88</v>
      </c>
    </row>
    <row r="6972" spans="1:19" x14ac:dyDescent="0.25">
      <c r="A6972" t="s">
        <v>1166</v>
      </c>
      <c r="B6972" t="s">
        <v>1171</v>
      </c>
      <c r="C6972" t="s">
        <v>1172</v>
      </c>
      <c r="D6972" t="s">
        <v>19</v>
      </c>
      <c r="E6972">
        <v>12</v>
      </c>
      <c r="F6972">
        <v>27</v>
      </c>
      <c r="G6972">
        <v>0</v>
      </c>
      <c r="H6972">
        <v>1108</v>
      </c>
      <c r="I6972">
        <v>1360</v>
      </c>
      <c r="J6972">
        <v>1108</v>
      </c>
      <c r="K6972">
        <v>0</v>
      </c>
      <c r="L6972">
        <v>34</v>
      </c>
      <c r="M6972">
        <v>10</v>
      </c>
      <c r="N6972" t="s">
        <v>147</v>
      </c>
      <c r="O6972">
        <v>6905064</v>
      </c>
      <c r="P6972" s="3">
        <v>0.36</v>
      </c>
      <c r="Q6972" t="str">
        <f>_xlfn.XLOOKUP(A6972,[1]deparaLugar!$N:$N,[1]deparaLugar!$J:$J)</f>
        <v>Nordeste</v>
      </c>
      <c r="R6972">
        <v>2.1</v>
      </c>
      <c r="S6972" s="5">
        <f t="shared" si="113"/>
        <v>21</v>
      </c>
    </row>
    <row r="6973" spans="1:19" x14ac:dyDescent="0.25">
      <c r="A6973" t="s">
        <v>1166</v>
      </c>
      <c r="B6973" t="s">
        <v>1173</v>
      </c>
      <c r="C6973" t="s">
        <v>1174</v>
      </c>
      <c r="D6973" t="s">
        <v>19</v>
      </c>
      <c r="E6973">
        <v>15</v>
      </c>
      <c r="F6973">
        <v>17</v>
      </c>
      <c r="G6973">
        <v>0</v>
      </c>
      <c r="H6973">
        <v>2640</v>
      </c>
      <c r="I6973">
        <v>15895</v>
      </c>
      <c r="J6973">
        <v>2640</v>
      </c>
      <c r="K6973">
        <v>0</v>
      </c>
      <c r="L6973">
        <v>10</v>
      </c>
      <c r="M6973">
        <v>20</v>
      </c>
      <c r="N6973" t="s">
        <v>147</v>
      </c>
      <c r="O6973">
        <v>6905064</v>
      </c>
      <c r="P6973" s="3">
        <v>0.16</v>
      </c>
      <c r="Q6973" t="str">
        <f>_xlfn.XLOOKUP(A6973,[1]deparaLugar!$N:$N,[1]deparaLugar!$J:$J)</f>
        <v>Nordeste</v>
      </c>
      <c r="R6973">
        <v>0.61</v>
      </c>
      <c r="S6973" s="5">
        <f t="shared" si="113"/>
        <v>12.2</v>
      </c>
    </row>
    <row r="6974" spans="1:19" x14ac:dyDescent="0.25">
      <c r="A6974" t="s">
        <v>1166</v>
      </c>
      <c r="B6974" t="s">
        <v>210</v>
      </c>
      <c r="C6974" t="s">
        <v>211</v>
      </c>
      <c r="D6974" t="s">
        <v>19</v>
      </c>
      <c r="E6974">
        <v>1</v>
      </c>
      <c r="F6974">
        <v>3</v>
      </c>
      <c r="G6974">
        <v>0</v>
      </c>
      <c r="H6974">
        <v>77</v>
      </c>
      <c r="I6974">
        <v>257</v>
      </c>
      <c r="J6974">
        <v>77</v>
      </c>
      <c r="K6974">
        <v>0</v>
      </c>
      <c r="L6974">
        <v>0</v>
      </c>
      <c r="M6974">
        <v>5</v>
      </c>
      <c r="N6974" t="s">
        <v>147</v>
      </c>
      <c r="O6974">
        <v>6905064</v>
      </c>
      <c r="P6974" s="3">
        <v>5.4999999999999993E-2</v>
      </c>
      <c r="Q6974" t="str">
        <f>_xlfn.XLOOKUP(A6974,[1]deparaLugar!$N:$N,[1]deparaLugar!$J:$J)</f>
        <v>Nordeste</v>
      </c>
      <c r="R6974">
        <v>8</v>
      </c>
      <c r="S6974" s="5">
        <f t="shared" si="113"/>
        <v>40</v>
      </c>
    </row>
    <row r="6975" spans="1:19" x14ac:dyDescent="0.25">
      <c r="A6975" t="s">
        <v>1166</v>
      </c>
      <c r="B6975" t="s">
        <v>334</v>
      </c>
      <c r="C6975" t="s">
        <v>335</v>
      </c>
      <c r="D6975" t="s">
        <v>19</v>
      </c>
      <c r="E6975">
        <v>16</v>
      </c>
      <c r="F6975">
        <v>4</v>
      </c>
      <c r="G6975">
        <v>0</v>
      </c>
      <c r="H6975">
        <v>1175</v>
      </c>
      <c r="I6975">
        <v>0</v>
      </c>
      <c r="J6975">
        <v>1175</v>
      </c>
      <c r="K6975">
        <v>0</v>
      </c>
      <c r="L6975">
        <v>-100</v>
      </c>
      <c r="M6975">
        <v>30</v>
      </c>
      <c r="N6975" t="s">
        <v>147</v>
      </c>
      <c r="O6975">
        <v>6905063</v>
      </c>
      <c r="P6975" s="3">
        <v>9.6</v>
      </c>
      <c r="Q6975" t="str">
        <f>_xlfn.XLOOKUP(A6975,[1]deparaLugar!$N:$N,[1]deparaLugar!$J:$J)</f>
        <v>Nordeste</v>
      </c>
      <c r="R6975">
        <v>33.19</v>
      </c>
      <c r="S6975" s="5">
        <f t="shared" si="113"/>
        <v>995.69999999999993</v>
      </c>
    </row>
    <row r="6976" spans="1:19" x14ac:dyDescent="0.25">
      <c r="A6976" t="s">
        <v>1166</v>
      </c>
      <c r="B6976" t="s">
        <v>942</v>
      </c>
      <c r="C6976" t="s">
        <v>943</v>
      </c>
      <c r="D6976" t="s">
        <v>19</v>
      </c>
      <c r="E6976">
        <v>6</v>
      </c>
      <c r="F6976">
        <v>8</v>
      </c>
      <c r="G6976">
        <v>0</v>
      </c>
      <c r="H6976">
        <v>133</v>
      </c>
      <c r="I6976">
        <v>608</v>
      </c>
      <c r="J6976">
        <v>133</v>
      </c>
      <c r="K6976">
        <v>398</v>
      </c>
      <c r="L6976">
        <v>0</v>
      </c>
      <c r="M6976">
        <v>10</v>
      </c>
      <c r="N6976" t="s">
        <v>147</v>
      </c>
      <c r="O6976">
        <v>6905064</v>
      </c>
      <c r="P6976" s="3">
        <v>1.78</v>
      </c>
      <c r="Q6976" t="str">
        <f>_xlfn.XLOOKUP(A6976,[1]deparaLugar!$N:$N,[1]deparaLugar!$J:$J)</f>
        <v>Nordeste</v>
      </c>
      <c r="R6976">
        <v>8.39</v>
      </c>
      <c r="S6976" s="5">
        <f t="shared" si="113"/>
        <v>83.9</v>
      </c>
    </row>
    <row r="6977" spans="1:19" x14ac:dyDescent="0.25">
      <c r="A6977" t="s">
        <v>1166</v>
      </c>
      <c r="B6977" t="s">
        <v>49</v>
      </c>
      <c r="C6977" t="s">
        <v>50</v>
      </c>
      <c r="D6977" t="s">
        <v>19</v>
      </c>
      <c r="E6977">
        <v>1</v>
      </c>
      <c r="F6977">
        <v>0</v>
      </c>
      <c r="G6977">
        <v>0</v>
      </c>
      <c r="H6977">
        <v>11</v>
      </c>
      <c r="I6977">
        <v>11</v>
      </c>
      <c r="J6977">
        <v>0</v>
      </c>
      <c r="K6977">
        <v>0</v>
      </c>
      <c r="L6977">
        <v>0</v>
      </c>
      <c r="M6977">
        <v>5</v>
      </c>
      <c r="N6977" t="s">
        <v>146</v>
      </c>
      <c r="O6977">
        <v>6905327</v>
      </c>
      <c r="P6977" s="3">
        <v>3.25</v>
      </c>
      <c r="Q6977" t="str">
        <f>_xlfn.XLOOKUP(A6977,[1]deparaLugar!$N:$N,[1]deparaLugar!$J:$J)</f>
        <v>Nordeste</v>
      </c>
      <c r="R6977">
        <v>86.21</v>
      </c>
      <c r="S6977" s="5">
        <f t="shared" si="113"/>
        <v>431.04999999999995</v>
      </c>
    </row>
    <row r="6978" spans="1:19" x14ac:dyDescent="0.25">
      <c r="A6978" t="s">
        <v>1166</v>
      </c>
      <c r="B6978" t="s">
        <v>59</v>
      </c>
      <c r="C6978" t="s">
        <v>60</v>
      </c>
      <c r="D6978" t="s">
        <v>19</v>
      </c>
      <c r="E6978">
        <v>1</v>
      </c>
      <c r="F6978">
        <v>0</v>
      </c>
      <c r="G6978">
        <v>2</v>
      </c>
      <c r="H6978">
        <v>9</v>
      </c>
      <c r="I6978">
        <v>9</v>
      </c>
      <c r="J6978">
        <v>0</v>
      </c>
      <c r="K6978">
        <v>0</v>
      </c>
      <c r="L6978">
        <v>0</v>
      </c>
      <c r="M6978">
        <v>5</v>
      </c>
      <c r="N6978" t="s">
        <v>146</v>
      </c>
      <c r="O6978">
        <v>6905327</v>
      </c>
      <c r="P6978" s="3">
        <v>3.25</v>
      </c>
      <c r="Q6978" t="str">
        <f>_xlfn.XLOOKUP(A6978,[1]deparaLugar!$N:$N,[1]deparaLugar!$J:$J)</f>
        <v>Nordeste</v>
      </c>
      <c r="R6978">
        <v>73.260000000000005</v>
      </c>
      <c r="S6978" s="5">
        <f t="shared" si="113"/>
        <v>366.3</v>
      </c>
    </row>
    <row r="6979" spans="1:19" x14ac:dyDescent="0.25">
      <c r="A6979" t="s">
        <v>1166</v>
      </c>
      <c r="B6979" t="s">
        <v>139</v>
      </c>
      <c r="C6979" t="s">
        <v>140</v>
      </c>
      <c r="D6979" t="s">
        <v>19</v>
      </c>
      <c r="E6979">
        <v>1</v>
      </c>
      <c r="F6979">
        <v>0</v>
      </c>
      <c r="G6979">
        <v>0</v>
      </c>
      <c r="H6979">
        <v>2175</v>
      </c>
      <c r="I6979">
        <v>346</v>
      </c>
      <c r="J6979">
        <v>0</v>
      </c>
      <c r="K6979">
        <v>2175</v>
      </c>
      <c r="L6979">
        <v>-242</v>
      </c>
      <c r="M6979">
        <v>10</v>
      </c>
      <c r="N6979" t="s">
        <v>25</v>
      </c>
      <c r="O6979">
        <v>6905024</v>
      </c>
      <c r="P6979" s="3">
        <v>4</v>
      </c>
      <c r="Q6979" t="str">
        <f>_xlfn.XLOOKUP(A6979,[1]deparaLugar!$N:$N,[1]deparaLugar!$J:$J)</f>
        <v>Nordeste</v>
      </c>
      <c r="R6979">
        <v>1</v>
      </c>
      <c r="S6979" s="5">
        <f t="shared" ref="S6979:S7042" si="114">R6979*M6979</f>
        <v>10</v>
      </c>
    </row>
    <row r="6980" spans="1:19" x14ac:dyDescent="0.25">
      <c r="A6980" t="s">
        <v>1166</v>
      </c>
      <c r="B6980" t="s">
        <v>1035</v>
      </c>
      <c r="C6980" t="s">
        <v>1036</v>
      </c>
      <c r="D6980" t="s">
        <v>19</v>
      </c>
      <c r="E6980">
        <v>15</v>
      </c>
      <c r="F6980">
        <v>18</v>
      </c>
      <c r="G6980">
        <v>0</v>
      </c>
      <c r="H6980">
        <v>234</v>
      </c>
      <c r="I6980">
        <v>170</v>
      </c>
      <c r="J6980">
        <v>234</v>
      </c>
      <c r="K6980">
        <v>138</v>
      </c>
      <c r="L6980">
        <v>1766</v>
      </c>
      <c r="M6980">
        <v>15</v>
      </c>
      <c r="N6980" t="s">
        <v>147</v>
      </c>
      <c r="O6980">
        <v>6905064</v>
      </c>
      <c r="P6980" s="3">
        <v>10.5</v>
      </c>
      <c r="Q6980" t="str">
        <f>_xlfn.XLOOKUP(A6980,[1]deparaLugar!$N:$N,[1]deparaLugar!$J:$J)</f>
        <v>Nordeste</v>
      </c>
      <c r="R6980">
        <v>70.180000000000007</v>
      </c>
      <c r="S6980" s="5">
        <f t="shared" si="114"/>
        <v>1052.7</v>
      </c>
    </row>
    <row r="6981" spans="1:19" x14ac:dyDescent="0.25">
      <c r="A6981" t="s">
        <v>1166</v>
      </c>
      <c r="B6981" t="s">
        <v>344</v>
      </c>
      <c r="C6981" t="s">
        <v>345</v>
      </c>
      <c r="D6981" t="s">
        <v>19</v>
      </c>
      <c r="E6981">
        <v>34</v>
      </c>
      <c r="F6981">
        <v>26</v>
      </c>
      <c r="G6981">
        <v>0</v>
      </c>
      <c r="H6981">
        <v>1263</v>
      </c>
      <c r="I6981">
        <v>-10</v>
      </c>
      <c r="J6981">
        <v>1263</v>
      </c>
      <c r="K6981">
        <v>0</v>
      </c>
      <c r="L6981">
        <v>9676</v>
      </c>
      <c r="M6981">
        <v>45</v>
      </c>
      <c r="N6981" t="s">
        <v>147</v>
      </c>
      <c r="O6981">
        <v>6905063</v>
      </c>
      <c r="P6981" s="3">
        <v>18</v>
      </c>
      <c r="Q6981" t="str">
        <f>_xlfn.XLOOKUP(A6981,[1]deparaLugar!$N:$N,[1]deparaLugar!$J:$J)</f>
        <v>Nordeste</v>
      </c>
      <c r="R6981">
        <v>89.31</v>
      </c>
      <c r="S6981" s="5">
        <f t="shared" si="114"/>
        <v>4018.9500000000003</v>
      </c>
    </row>
    <row r="6982" spans="1:19" x14ac:dyDescent="0.25">
      <c r="A6982" t="s">
        <v>1166</v>
      </c>
      <c r="B6982" t="s">
        <v>83</v>
      </c>
      <c r="C6982" t="s">
        <v>84</v>
      </c>
      <c r="D6982" t="s">
        <v>19</v>
      </c>
      <c r="E6982">
        <v>1</v>
      </c>
      <c r="F6982">
        <v>48</v>
      </c>
      <c r="G6982">
        <v>0</v>
      </c>
      <c r="H6982">
        <v>7246</v>
      </c>
      <c r="I6982">
        <v>2650</v>
      </c>
      <c r="J6982">
        <v>0</v>
      </c>
      <c r="K6982">
        <v>7246</v>
      </c>
      <c r="L6982">
        <v>4227</v>
      </c>
      <c r="M6982">
        <v>30</v>
      </c>
      <c r="N6982" t="s">
        <v>25</v>
      </c>
      <c r="O6982">
        <v>6905024</v>
      </c>
      <c r="P6982" s="3">
        <v>12.9</v>
      </c>
      <c r="Q6982" t="str">
        <f>_xlfn.XLOOKUP(A6982,[1]deparaLugar!$N:$N,[1]deparaLugar!$J:$J)</f>
        <v>Nordeste</v>
      </c>
      <c r="R6982">
        <v>14.48</v>
      </c>
      <c r="S6982" s="5">
        <f t="shared" si="114"/>
        <v>434.40000000000003</v>
      </c>
    </row>
    <row r="6983" spans="1:19" x14ac:dyDescent="0.25">
      <c r="A6983" t="s">
        <v>1166</v>
      </c>
      <c r="B6983" t="s">
        <v>141</v>
      </c>
      <c r="C6983" t="s">
        <v>142</v>
      </c>
      <c r="D6983" t="s">
        <v>19</v>
      </c>
      <c r="E6983">
        <v>80</v>
      </c>
      <c r="F6983">
        <v>111</v>
      </c>
      <c r="G6983">
        <v>0</v>
      </c>
      <c r="H6983">
        <v>138</v>
      </c>
      <c r="I6983">
        <v>3177</v>
      </c>
      <c r="J6983">
        <v>138</v>
      </c>
      <c r="K6983">
        <v>27252</v>
      </c>
      <c r="L6983">
        <v>40288</v>
      </c>
      <c r="M6983">
        <v>50</v>
      </c>
      <c r="N6983" t="s">
        <v>147</v>
      </c>
      <c r="O6983">
        <v>6905063</v>
      </c>
      <c r="P6983" s="3">
        <v>5.4</v>
      </c>
      <c r="Q6983" t="str">
        <f>_xlfn.XLOOKUP(A6983,[1]deparaLugar!$N:$N,[1]deparaLugar!$J:$J)</f>
        <v>Nordeste</v>
      </c>
      <c r="R6983">
        <v>4.12</v>
      </c>
      <c r="S6983" s="5">
        <f t="shared" si="114"/>
        <v>206</v>
      </c>
    </row>
    <row r="6984" spans="1:19" x14ac:dyDescent="0.25">
      <c r="A6984" t="s">
        <v>1166</v>
      </c>
      <c r="B6984" t="s">
        <v>377</v>
      </c>
      <c r="C6984" t="s">
        <v>378</v>
      </c>
      <c r="D6984" t="s">
        <v>295</v>
      </c>
      <c r="E6984">
        <v>5</v>
      </c>
      <c r="F6984">
        <v>8</v>
      </c>
      <c r="G6984">
        <v>0</v>
      </c>
      <c r="H6984">
        <v>1091</v>
      </c>
      <c r="I6984">
        <v>74</v>
      </c>
      <c r="J6984">
        <v>1091</v>
      </c>
      <c r="K6984">
        <v>200</v>
      </c>
      <c r="L6984">
        <v>19</v>
      </c>
      <c r="M6984">
        <v>10</v>
      </c>
      <c r="N6984" t="s">
        <v>147</v>
      </c>
      <c r="O6984">
        <v>6905064</v>
      </c>
      <c r="P6984" s="3">
        <v>2.4</v>
      </c>
      <c r="Q6984" t="str">
        <f>_xlfn.XLOOKUP(A6984,[1]deparaLugar!$N:$N,[1]deparaLugar!$J:$J)</f>
        <v>Nordeste</v>
      </c>
      <c r="R6984">
        <v>27.12</v>
      </c>
      <c r="S6984" s="5">
        <f t="shared" si="114"/>
        <v>271.2</v>
      </c>
    </row>
    <row r="6985" spans="1:19" x14ac:dyDescent="0.25">
      <c r="A6985" t="s">
        <v>1166</v>
      </c>
      <c r="B6985" t="s">
        <v>607</v>
      </c>
      <c r="C6985" t="s">
        <v>608</v>
      </c>
      <c r="D6985" t="s">
        <v>19</v>
      </c>
      <c r="E6985">
        <v>52</v>
      </c>
      <c r="F6985">
        <v>0</v>
      </c>
      <c r="G6985">
        <v>50</v>
      </c>
      <c r="H6985">
        <v>1710</v>
      </c>
      <c r="I6985">
        <v>1350</v>
      </c>
      <c r="J6985">
        <v>1710</v>
      </c>
      <c r="K6985">
        <v>2500</v>
      </c>
      <c r="L6985">
        <v>3700</v>
      </c>
      <c r="M6985">
        <v>110</v>
      </c>
      <c r="N6985" t="s">
        <v>147</v>
      </c>
      <c r="O6985">
        <v>6905063</v>
      </c>
      <c r="P6985" s="3">
        <v>0.88</v>
      </c>
      <c r="Q6985" t="str">
        <f>_xlfn.XLOOKUP(A6985,[1]deparaLugar!$N:$N,[1]deparaLugar!$J:$J)</f>
        <v>Nordeste</v>
      </c>
      <c r="R6985">
        <v>0.4</v>
      </c>
      <c r="S6985" s="5">
        <f t="shared" si="114"/>
        <v>44</v>
      </c>
    </row>
    <row r="6986" spans="1:19" x14ac:dyDescent="0.25">
      <c r="A6986" t="s">
        <v>1166</v>
      </c>
      <c r="B6986" t="s">
        <v>514</v>
      </c>
      <c r="C6986" t="s">
        <v>515</v>
      </c>
      <c r="D6986" t="s">
        <v>19</v>
      </c>
      <c r="E6986">
        <v>15</v>
      </c>
      <c r="F6986">
        <v>23</v>
      </c>
      <c r="G6986">
        <v>0</v>
      </c>
      <c r="H6986">
        <v>985</v>
      </c>
      <c r="I6986">
        <v>0</v>
      </c>
      <c r="J6986">
        <v>0</v>
      </c>
      <c r="K6986">
        <v>985</v>
      </c>
      <c r="L6986">
        <v>1300</v>
      </c>
      <c r="M6986">
        <v>20</v>
      </c>
      <c r="N6986" t="s">
        <v>25</v>
      </c>
      <c r="O6986">
        <v>6905024</v>
      </c>
      <c r="P6986" s="3">
        <v>0.16</v>
      </c>
      <c r="Q6986" t="str">
        <f>_xlfn.XLOOKUP(A6986,[1]deparaLugar!$N:$N,[1]deparaLugar!$J:$J)</f>
        <v>Nordeste</v>
      </c>
      <c r="R6986">
        <v>1.04</v>
      </c>
      <c r="S6986" s="5">
        <f t="shared" si="114"/>
        <v>20.8</v>
      </c>
    </row>
    <row r="6987" spans="1:19" x14ac:dyDescent="0.25">
      <c r="A6987" t="s">
        <v>1166</v>
      </c>
      <c r="B6987" t="s">
        <v>492</v>
      </c>
      <c r="C6987" t="s">
        <v>493</v>
      </c>
      <c r="D6987" t="s">
        <v>94</v>
      </c>
      <c r="E6987">
        <v>178</v>
      </c>
      <c r="F6987">
        <v>130</v>
      </c>
      <c r="G6987">
        <v>120</v>
      </c>
      <c r="H6987">
        <v>3927</v>
      </c>
      <c r="I6987">
        <v>25034</v>
      </c>
      <c r="J6987">
        <v>3927</v>
      </c>
      <c r="K6987">
        <v>0</v>
      </c>
      <c r="L6987">
        <v>-3080</v>
      </c>
      <c r="M6987">
        <v>360</v>
      </c>
      <c r="N6987" t="s">
        <v>147</v>
      </c>
      <c r="O6987">
        <v>6905063</v>
      </c>
      <c r="P6987" s="3">
        <v>18</v>
      </c>
      <c r="Q6987" t="str">
        <f>_xlfn.XLOOKUP(A6987,[1]deparaLugar!$N:$N,[1]deparaLugar!$J:$J)</f>
        <v>Nordeste</v>
      </c>
      <c r="R6987">
        <v>2.97</v>
      </c>
      <c r="S6987" s="5">
        <f t="shared" si="114"/>
        <v>1069.2</v>
      </c>
    </row>
    <row r="6988" spans="1:19" x14ac:dyDescent="0.25">
      <c r="A6988" t="s">
        <v>1175</v>
      </c>
      <c r="B6988" t="s">
        <v>17</v>
      </c>
      <c r="C6988" t="s">
        <v>18</v>
      </c>
      <c r="D6988" t="s">
        <v>19</v>
      </c>
      <c r="E6988">
        <v>32</v>
      </c>
      <c r="F6988">
        <v>31</v>
      </c>
      <c r="G6988">
        <v>30</v>
      </c>
      <c r="H6988">
        <v>4741</v>
      </c>
      <c r="I6988">
        <v>4741</v>
      </c>
      <c r="J6988">
        <v>1715</v>
      </c>
      <c r="K6988">
        <v>0</v>
      </c>
      <c r="L6988">
        <v>28311</v>
      </c>
      <c r="M6988">
        <v>30</v>
      </c>
      <c r="N6988" t="s">
        <v>147</v>
      </c>
      <c r="O6988">
        <v>6905239</v>
      </c>
      <c r="P6988">
        <v>6.84</v>
      </c>
      <c r="Q6988" t="str">
        <f>_xlfn.XLOOKUP(A6988,[1]deparaLugar!$N:$N,[1]deparaLugar!$J:$J)</f>
        <v>Sudeste</v>
      </c>
      <c r="R6988">
        <v>13.08</v>
      </c>
      <c r="S6988">
        <f t="shared" si="114"/>
        <v>392.4</v>
      </c>
    </row>
    <row r="6989" spans="1:19" x14ac:dyDescent="0.25">
      <c r="A6989" t="s">
        <v>1175</v>
      </c>
      <c r="B6989" t="s">
        <v>92</v>
      </c>
      <c r="C6989" t="s">
        <v>93</v>
      </c>
      <c r="D6989" t="s">
        <v>94</v>
      </c>
      <c r="E6989">
        <v>1</v>
      </c>
      <c r="F6989">
        <v>-1</v>
      </c>
      <c r="G6989">
        <v>0</v>
      </c>
      <c r="H6989">
        <v>11500</v>
      </c>
      <c r="I6989">
        <v>11500</v>
      </c>
      <c r="J6989">
        <v>0</v>
      </c>
      <c r="K6989">
        <v>0</v>
      </c>
      <c r="L6989">
        <v>0</v>
      </c>
      <c r="M6989">
        <v>10</v>
      </c>
      <c r="N6989" t="s">
        <v>147</v>
      </c>
      <c r="O6989">
        <v>6905239</v>
      </c>
      <c r="P6989">
        <v>0.3</v>
      </c>
      <c r="Q6989" t="str">
        <f>_xlfn.XLOOKUP(A6989,[1]deparaLugar!$N:$N,[1]deparaLugar!$J:$J)</f>
        <v>Sudeste</v>
      </c>
      <c r="R6989">
        <v>0.78</v>
      </c>
      <c r="S6989">
        <f t="shared" si="114"/>
        <v>7.8000000000000007</v>
      </c>
    </row>
    <row r="6990" spans="1:19" x14ac:dyDescent="0.25">
      <c r="A6990" t="s">
        <v>1175</v>
      </c>
      <c r="B6990" t="s">
        <v>33</v>
      </c>
      <c r="C6990" t="s">
        <v>34</v>
      </c>
      <c r="D6990" t="s">
        <v>19</v>
      </c>
      <c r="E6990">
        <v>8</v>
      </c>
      <c r="F6990">
        <v>30</v>
      </c>
      <c r="G6990">
        <v>0</v>
      </c>
      <c r="H6990">
        <v>1283</v>
      </c>
      <c r="I6990">
        <v>1283</v>
      </c>
      <c r="J6990">
        <v>0</v>
      </c>
      <c r="K6990">
        <v>0</v>
      </c>
      <c r="L6990">
        <v>180</v>
      </c>
      <c r="M6990">
        <v>30</v>
      </c>
      <c r="N6990" t="s">
        <v>147</v>
      </c>
      <c r="O6990">
        <v>6905239</v>
      </c>
      <c r="P6990">
        <v>12.9</v>
      </c>
      <c r="Q6990" t="str">
        <f>_xlfn.XLOOKUP(A6990,[1]deparaLugar!$N:$N,[1]deparaLugar!$J:$J)</f>
        <v>Sudeste</v>
      </c>
      <c r="R6990">
        <v>15.85</v>
      </c>
      <c r="S6990">
        <f t="shared" si="114"/>
        <v>475.5</v>
      </c>
    </row>
    <row r="6991" spans="1:19" x14ac:dyDescent="0.25">
      <c r="A6991" t="s">
        <v>1175</v>
      </c>
      <c r="B6991" t="s">
        <v>35</v>
      </c>
      <c r="C6991" t="s">
        <v>36</v>
      </c>
      <c r="D6991" t="s">
        <v>19</v>
      </c>
      <c r="E6991">
        <v>0</v>
      </c>
      <c r="F6991">
        <v>30</v>
      </c>
      <c r="G6991">
        <v>0</v>
      </c>
      <c r="H6991">
        <v>40</v>
      </c>
      <c r="I6991">
        <v>40</v>
      </c>
      <c r="J6991">
        <v>3530</v>
      </c>
      <c r="K6991">
        <v>0</v>
      </c>
      <c r="L6991">
        <v>4440</v>
      </c>
      <c r="M6991">
        <v>30</v>
      </c>
      <c r="N6991" t="s">
        <v>147</v>
      </c>
      <c r="O6991">
        <v>6905239</v>
      </c>
      <c r="P6991">
        <v>24</v>
      </c>
      <c r="Q6991" t="str">
        <f>_xlfn.XLOOKUP(A6991,[1]deparaLugar!$N:$N,[1]deparaLugar!$J:$J)</f>
        <v>Sudeste</v>
      </c>
      <c r="R6991">
        <v>13.56</v>
      </c>
      <c r="S6991">
        <f t="shared" si="114"/>
        <v>406.8</v>
      </c>
    </row>
    <row r="6992" spans="1:19" x14ac:dyDescent="0.25">
      <c r="A6992" t="s">
        <v>1175</v>
      </c>
      <c r="B6992" t="s">
        <v>21</v>
      </c>
      <c r="C6992" t="s">
        <v>22</v>
      </c>
      <c r="D6992" t="s">
        <v>19</v>
      </c>
      <c r="E6992">
        <v>65</v>
      </c>
      <c r="F6992">
        <v>63</v>
      </c>
      <c r="G6992">
        <v>60</v>
      </c>
      <c r="H6992">
        <v>20700</v>
      </c>
      <c r="I6992">
        <v>20700</v>
      </c>
      <c r="J6992">
        <v>0</v>
      </c>
      <c r="K6992">
        <v>0</v>
      </c>
      <c r="L6992">
        <v>600</v>
      </c>
      <c r="M6992">
        <v>30</v>
      </c>
      <c r="N6992" t="s">
        <v>147</v>
      </c>
      <c r="O6992">
        <v>6905239</v>
      </c>
      <c r="P6992">
        <v>6</v>
      </c>
      <c r="Q6992" t="str">
        <f>_xlfn.XLOOKUP(A6992,[1]deparaLugar!$N:$N,[1]deparaLugar!$J:$J)</f>
        <v>Sudeste</v>
      </c>
      <c r="R6992">
        <v>13.73</v>
      </c>
      <c r="S6992">
        <f t="shared" si="114"/>
        <v>411.90000000000003</v>
      </c>
    </row>
    <row r="6993" spans="1:19" x14ac:dyDescent="0.25">
      <c r="A6993" t="s">
        <v>1175</v>
      </c>
      <c r="B6993" t="s">
        <v>39</v>
      </c>
      <c r="C6993" t="s">
        <v>40</v>
      </c>
      <c r="D6993" t="s">
        <v>19</v>
      </c>
      <c r="E6993">
        <v>18</v>
      </c>
      <c r="F6993">
        <v>58</v>
      </c>
      <c r="G6993">
        <v>0</v>
      </c>
      <c r="H6993">
        <v>2694</v>
      </c>
      <c r="I6993">
        <v>2694</v>
      </c>
      <c r="J6993">
        <v>0</v>
      </c>
      <c r="K6993">
        <v>0</v>
      </c>
      <c r="L6993">
        <v>1790</v>
      </c>
      <c r="M6993">
        <v>30</v>
      </c>
      <c r="N6993" t="s">
        <v>147</v>
      </c>
      <c r="O6993">
        <v>6905239</v>
      </c>
      <c r="P6993">
        <v>2.7</v>
      </c>
      <c r="Q6993" t="str">
        <f>_xlfn.XLOOKUP(A6993,[1]deparaLugar!$N:$N,[1]deparaLugar!$J:$J)</f>
        <v>Sudeste</v>
      </c>
      <c r="R6993">
        <v>14.69</v>
      </c>
      <c r="S6993">
        <f t="shared" si="114"/>
        <v>440.7</v>
      </c>
    </row>
    <row r="6994" spans="1:19" x14ac:dyDescent="0.25">
      <c r="A6994" t="s">
        <v>1175</v>
      </c>
      <c r="B6994" t="s">
        <v>291</v>
      </c>
      <c r="C6994" t="s">
        <v>292</v>
      </c>
      <c r="D6994" t="s">
        <v>19</v>
      </c>
      <c r="E6994">
        <v>5</v>
      </c>
      <c r="F6994">
        <v>0</v>
      </c>
      <c r="G6994">
        <v>0</v>
      </c>
      <c r="H6994">
        <v>1850</v>
      </c>
      <c r="I6994">
        <v>1850</v>
      </c>
      <c r="J6994">
        <v>100</v>
      </c>
      <c r="K6994">
        <v>640</v>
      </c>
      <c r="L6994">
        <v>60</v>
      </c>
      <c r="M6994">
        <v>20</v>
      </c>
      <c r="N6994" t="s">
        <v>147</v>
      </c>
      <c r="O6994">
        <v>6905239</v>
      </c>
      <c r="P6994">
        <v>0.16</v>
      </c>
      <c r="Q6994" t="str">
        <f>_xlfn.XLOOKUP(A6994,[1]deparaLugar!$N:$N,[1]deparaLugar!$J:$J)</f>
        <v>Sudeste</v>
      </c>
      <c r="R6994">
        <v>1.82</v>
      </c>
      <c r="S6994">
        <f t="shared" si="114"/>
        <v>36.4</v>
      </c>
    </row>
    <row r="6995" spans="1:19" x14ac:dyDescent="0.25">
      <c r="A6995" t="s">
        <v>1175</v>
      </c>
      <c r="B6995" t="s">
        <v>468</v>
      </c>
      <c r="C6995" t="s">
        <v>469</v>
      </c>
      <c r="D6995" t="s">
        <v>19</v>
      </c>
      <c r="E6995">
        <v>8</v>
      </c>
      <c r="F6995">
        <v>8</v>
      </c>
      <c r="G6995">
        <v>0</v>
      </c>
      <c r="H6995">
        <v>1573</v>
      </c>
      <c r="I6995">
        <v>-10</v>
      </c>
      <c r="J6995">
        <v>0</v>
      </c>
      <c r="K6995">
        <v>1573</v>
      </c>
      <c r="L6995">
        <v>546</v>
      </c>
      <c r="M6995">
        <v>10</v>
      </c>
      <c r="N6995" t="s">
        <v>146</v>
      </c>
      <c r="O6995">
        <v>6904995</v>
      </c>
      <c r="P6995">
        <v>4.2</v>
      </c>
      <c r="Q6995" t="str">
        <f>_xlfn.XLOOKUP(A6995,[1]deparaLugar!$N:$N,[1]deparaLugar!$J:$J)</f>
        <v>Sudeste</v>
      </c>
      <c r="R6995">
        <v>19.22</v>
      </c>
      <c r="S6995">
        <f t="shared" si="114"/>
        <v>192.2</v>
      </c>
    </row>
    <row r="6996" spans="1:19" x14ac:dyDescent="0.25">
      <c r="A6996" t="s">
        <v>1175</v>
      </c>
      <c r="B6996" t="s">
        <v>154</v>
      </c>
      <c r="C6996" t="s">
        <v>155</v>
      </c>
      <c r="D6996" t="s">
        <v>19</v>
      </c>
      <c r="E6996">
        <v>20</v>
      </c>
      <c r="F6996">
        <v>14</v>
      </c>
      <c r="G6996">
        <v>0</v>
      </c>
      <c r="H6996">
        <v>8027</v>
      </c>
      <c r="I6996">
        <v>8027</v>
      </c>
      <c r="J6996">
        <v>2280</v>
      </c>
      <c r="K6996">
        <v>0</v>
      </c>
      <c r="L6996">
        <v>8</v>
      </c>
      <c r="M6996">
        <v>25</v>
      </c>
      <c r="N6996" t="s">
        <v>147</v>
      </c>
      <c r="O6996">
        <v>6905239</v>
      </c>
      <c r="P6996">
        <v>30</v>
      </c>
      <c r="Q6996" t="str">
        <f>_xlfn.XLOOKUP(A6996,[1]deparaLugar!$N:$N,[1]deparaLugar!$J:$J)</f>
        <v>Sudeste</v>
      </c>
      <c r="R6996">
        <v>22.56</v>
      </c>
      <c r="S6996">
        <f t="shared" si="114"/>
        <v>564</v>
      </c>
    </row>
    <row r="6997" spans="1:19" x14ac:dyDescent="0.25">
      <c r="A6997" t="s">
        <v>1175</v>
      </c>
      <c r="B6997" t="s">
        <v>182</v>
      </c>
      <c r="C6997" t="s">
        <v>183</v>
      </c>
      <c r="D6997" t="s">
        <v>19</v>
      </c>
      <c r="E6997">
        <v>0</v>
      </c>
      <c r="F6997">
        <v>2</v>
      </c>
      <c r="G6997">
        <v>0</v>
      </c>
      <c r="H6997">
        <v>325</v>
      </c>
      <c r="I6997">
        <v>325</v>
      </c>
      <c r="J6997">
        <v>84</v>
      </c>
      <c r="K6997">
        <v>0</v>
      </c>
      <c r="L6997">
        <v>0</v>
      </c>
      <c r="M6997">
        <v>5</v>
      </c>
      <c r="N6997" t="s">
        <v>147</v>
      </c>
      <c r="O6997">
        <v>6905239</v>
      </c>
      <c r="P6997">
        <v>5.4999999999999993E-2</v>
      </c>
      <c r="Q6997" t="str">
        <f>_xlfn.XLOOKUP(A6997,[1]deparaLugar!$N:$N,[1]deparaLugar!$J:$J)</f>
        <v>Sudeste</v>
      </c>
      <c r="R6997">
        <v>7.96</v>
      </c>
      <c r="S6997">
        <f t="shared" si="114"/>
        <v>39.799999999999997</v>
      </c>
    </row>
    <row r="6998" spans="1:19" x14ac:dyDescent="0.25">
      <c r="A6998" t="s">
        <v>1175</v>
      </c>
      <c r="B6998" t="s">
        <v>184</v>
      </c>
      <c r="C6998" t="s">
        <v>185</v>
      </c>
      <c r="D6998" t="s">
        <v>19</v>
      </c>
      <c r="E6998">
        <v>0</v>
      </c>
      <c r="F6998">
        <v>2</v>
      </c>
      <c r="G6998">
        <v>0</v>
      </c>
      <c r="H6998">
        <v>301</v>
      </c>
      <c r="I6998">
        <v>301</v>
      </c>
      <c r="J6998">
        <v>93</v>
      </c>
      <c r="K6998">
        <v>0</v>
      </c>
      <c r="L6998">
        <v>0</v>
      </c>
      <c r="M6998">
        <v>5</v>
      </c>
      <c r="N6998" t="s">
        <v>147</v>
      </c>
      <c r="O6998">
        <v>6905239</v>
      </c>
      <c r="P6998">
        <v>5.4999999999999993E-2</v>
      </c>
      <c r="Q6998" t="str">
        <f>_xlfn.XLOOKUP(A6998,[1]deparaLugar!$N:$N,[1]deparaLugar!$J:$J)</f>
        <v>Sudeste</v>
      </c>
      <c r="R6998">
        <v>8.2200000000000006</v>
      </c>
      <c r="S6998">
        <f t="shared" si="114"/>
        <v>41.1</v>
      </c>
    </row>
    <row r="6999" spans="1:19" x14ac:dyDescent="0.25">
      <c r="A6999" t="s">
        <v>1175</v>
      </c>
      <c r="B6999" t="s">
        <v>328</v>
      </c>
      <c r="C6999" t="s">
        <v>329</v>
      </c>
      <c r="D6999" t="s">
        <v>19</v>
      </c>
      <c r="E6999">
        <v>1</v>
      </c>
      <c r="F6999">
        <v>3</v>
      </c>
      <c r="G6999">
        <v>0</v>
      </c>
      <c r="H6999">
        <v>277</v>
      </c>
      <c r="I6999">
        <v>277</v>
      </c>
      <c r="J6999">
        <v>65</v>
      </c>
      <c r="K6999">
        <v>0</v>
      </c>
      <c r="L6999">
        <v>0</v>
      </c>
      <c r="M6999">
        <v>5</v>
      </c>
      <c r="N6999" t="s">
        <v>147</v>
      </c>
      <c r="O6999">
        <v>6905239</v>
      </c>
      <c r="P6999">
        <v>5.4999999999999993E-2</v>
      </c>
      <c r="Q6999" t="str">
        <f>_xlfn.XLOOKUP(A6999,[1]deparaLugar!$N:$N,[1]deparaLugar!$J:$J)</f>
        <v>Sudeste</v>
      </c>
      <c r="R6999">
        <v>7.6</v>
      </c>
      <c r="S6999">
        <f t="shared" si="114"/>
        <v>38</v>
      </c>
    </row>
    <row r="7000" spans="1:19" x14ac:dyDescent="0.25">
      <c r="A7000" t="s">
        <v>1175</v>
      </c>
      <c r="B7000" t="s">
        <v>198</v>
      </c>
      <c r="C7000" t="s">
        <v>199</v>
      </c>
      <c r="D7000" t="s">
        <v>19</v>
      </c>
      <c r="E7000">
        <v>0</v>
      </c>
      <c r="F7000">
        <v>2</v>
      </c>
      <c r="G7000">
        <v>0</v>
      </c>
      <c r="H7000">
        <v>262</v>
      </c>
      <c r="I7000">
        <v>262</v>
      </c>
      <c r="J7000">
        <v>78</v>
      </c>
      <c r="K7000">
        <v>0</v>
      </c>
      <c r="L7000">
        <v>0</v>
      </c>
      <c r="M7000">
        <v>5</v>
      </c>
      <c r="N7000" t="s">
        <v>147</v>
      </c>
      <c r="O7000">
        <v>6905239</v>
      </c>
      <c r="P7000">
        <v>5.4999999999999993E-2</v>
      </c>
      <c r="Q7000" t="str">
        <f>_xlfn.XLOOKUP(A7000,[1]deparaLugar!$N:$N,[1]deparaLugar!$J:$J)</f>
        <v>Sudeste</v>
      </c>
      <c r="R7000">
        <v>8</v>
      </c>
      <c r="S7000">
        <f t="shared" si="114"/>
        <v>40</v>
      </c>
    </row>
    <row r="7001" spans="1:19" x14ac:dyDescent="0.25">
      <c r="A7001" t="s">
        <v>1175</v>
      </c>
      <c r="B7001" t="s">
        <v>204</v>
      </c>
      <c r="C7001" t="s">
        <v>205</v>
      </c>
      <c r="D7001" t="s">
        <v>19</v>
      </c>
      <c r="E7001">
        <v>0</v>
      </c>
      <c r="F7001">
        <v>2</v>
      </c>
      <c r="G7001">
        <v>0</v>
      </c>
      <c r="H7001">
        <v>278</v>
      </c>
      <c r="I7001">
        <v>278</v>
      </c>
      <c r="J7001">
        <v>82</v>
      </c>
      <c r="K7001">
        <v>0</v>
      </c>
      <c r="L7001">
        <v>0</v>
      </c>
      <c r="M7001">
        <v>5</v>
      </c>
      <c r="N7001" t="s">
        <v>147</v>
      </c>
      <c r="O7001">
        <v>6905239</v>
      </c>
      <c r="P7001">
        <v>5.4999999999999993E-2</v>
      </c>
      <c r="Q7001" t="str">
        <f>_xlfn.XLOOKUP(A7001,[1]deparaLugar!$N:$N,[1]deparaLugar!$J:$J)</f>
        <v>Sudeste</v>
      </c>
      <c r="R7001">
        <v>8.0399999999999991</v>
      </c>
      <c r="S7001">
        <f t="shared" si="114"/>
        <v>40.199999999999996</v>
      </c>
    </row>
    <row r="7002" spans="1:19" x14ac:dyDescent="0.25">
      <c r="A7002" t="s">
        <v>1175</v>
      </c>
      <c r="B7002" t="s">
        <v>206</v>
      </c>
      <c r="C7002" t="s">
        <v>207</v>
      </c>
      <c r="D7002" t="s">
        <v>19</v>
      </c>
      <c r="E7002">
        <v>0</v>
      </c>
      <c r="F7002">
        <v>2</v>
      </c>
      <c r="G7002">
        <v>0</v>
      </c>
      <c r="H7002">
        <v>260</v>
      </c>
      <c r="I7002">
        <v>260</v>
      </c>
      <c r="J7002">
        <v>110</v>
      </c>
      <c r="K7002">
        <v>0</v>
      </c>
      <c r="L7002">
        <v>0</v>
      </c>
      <c r="M7002">
        <v>5</v>
      </c>
      <c r="N7002" t="s">
        <v>147</v>
      </c>
      <c r="O7002">
        <v>6905239</v>
      </c>
      <c r="P7002">
        <v>5.4999999999999993E-2</v>
      </c>
      <c r="Q7002" t="str">
        <f>_xlfn.XLOOKUP(A7002,[1]deparaLugar!$N:$N,[1]deparaLugar!$J:$J)</f>
        <v>Sudeste</v>
      </c>
      <c r="R7002">
        <v>7.92</v>
      </c>
      <c r="S7002">
        <f t="shared" si="114"/>
        <v>39.6</v>
      </c>
    </row>
    <row r="7003" spans="1:19" x14ac:dyDescent="0.25">
      <c r="A7003" t="s">
        <v>1175</v>
      </c>
      <c r="B7003" t="s">
        <v>208</v>
      </c>
      <c r="C7003" t="s">
        <v>209</v>
      </c>
      <c r="D7003" t="s">
        <v>19</v>
      </c>
      <c r="E7003">
        <v>0</v>
      </c>
      <c r="F7003">
        <v>2</v>
      </c>
      <c r="G7003">
        <v>0</v>
      </c>
      <c r="H7003">
        <v>330</v>
      </c>
      <c r="I7003">
        <v>330</v>
      </c>
      <c r="J7003">
        <v>81</v>
      </c>
      <c r="K7003">
        <v>0</v>
      </c>
      <c r="L7003">
        <v>0</v>
      </c>
      <c r="M7003">
        <v>5</v>
      </c>
      <c r="N7003" t="s">
        <v>147</v>
      </c>
      <c r="O7003">
        <v>6905239</v>
      </c>
      <c r="P7003">
        <v>5.4999999999999993E-2</v>
      </c>
      <c r="Q7003" t="str">
        <f>_xlfn.XLOOKUP(A7003,[1]deparaLugar!$N:$N,[1]deparaLugar!$J:$J)</f>
        <v>Sudeste</v>
      </c>
      <c r="R7003">
        <v>8.44</v>
      </c>
      <c r="S7003">
        <f t="shared" si="114"/>
        <v>42.199999999999996</v>
      </c>
    </row>
    <row r="7004" spans="1:19" x14ac:dyDescent="0.25">
      <c r="A7004" t="s">
        <v>1175</v>
      </c>
      <c r="B7004" t="s">
        <v>210</v>
      </c>
      <c r="C7004" t="s">
        <v>211</v>
      </c>
      <c r="D7004" t="s">
        <v>19</v>
      </c>
      <c r="E7004">
        <v>0</v>
      </c>
      <c r="F7004">
        <v>2</v>
      </c>
      <c r="G7004">
        <v>0</v>
      </c>
      <c r="H7004">
        <v>257</v>
      </c>
      <c r="I7004">
        <v>257</v>
      </c>
      <c r="J7004">
        <v>77</v>
      </c>
      <c r="K7004">
        <v>0</v>
      </c>
      <c r="L7004">
        <v>0</v>
      </c>
      <c r="M7004">
        <v>5</v>
      </c>
      <c r="N7004" t="s">
        <v>147</v>
      </c>
      <c r="O7004">
        <v>6905239</v>
      </c>
      <c r="P7004">
        <v>5.4999999999999993E-2</v>
      </c>
      <c r="Q7004" t="str">
        <f>_xlfn.XLOOKUP(A7004,[1]deparaLugar!$N:$N,[1]deparaLugar!$J:$J)</f>
        <v>Sudeste</v>
      </c>
      <c r="R7004">
        <v>8</v>
      </c>
      <c r="S7004">
        <f t="shared" si="114"/>
        <v>40</v>
      </c>
    </row>
    <row r="7005" spans="1:19" x14ac:dyDescent="0.25">
      <c r="A7005" t="s">
        <v>1175</v>
      </c>
      <c r="B7005" t="s">
        <v>212</v>
      </c>
      <c r="C7005" t="s">
        <v>213</v>
      </c>
      <c r="D7005" t="s">
        <v>19</v>
      </c>
      <c r="E7005">
        <v>0</v>
      </c>
      <c r="F7005">
        <v>2</v>
      </c>
      <c r="G7005">
        <v>0</v>
      </c>
      <c r="H7005">
        <v>282</v>
      </c>
      <c r="I7005">
        <v>282</v>
      </c>
      <c r="J7005">
        <v>83</v>
      </c>
      <c r="K7005">
        <v>0</v>
      </c>
      <c r="L7005">
        <v>0</v>
      </c>
      <c r="M7005">
        <v>5</v>
      </c>
      <c r="N7005" t="s">
        <v>147</v>
      </c>
      <c r="O7005">
        <v>6905239</v>
      </c>
      <c r="P7005">
        <v>5.4999999999999993E-2</v>
      </c>
      <c r="Q7005" t="str">
        <f>_xlfn.XLOOKUP(A7005,[1]deparaLugar!$N:$N,[1]deparaLugar!$J:$J)</f>
        <v>Sudeste</v>
      </c>
      <c r="R7005">
        <v>8</v>
      </c>
      <c r="S7005">
        <f t="shared" si="114"/>
        <v>40</v>
      </c>
    </row>
    <row r="7006" spans="1:19" x14ac:dyDescent="0.25">
      <c r="A7006" t="s">
        <v>1175</v>
      </c>
      <c r="B7006" t="s">
        <v>214</v>
      </c>
      <c r="C7006" t="s">
        <v>215</v>
      </c>
      <c r="D7006" t="s">
        <v>19</v>
      </c>
      <c r="E7006">
        <v>0</v>
      </c>
      <c r="F7006">
        <v>2</v>
      </c>
      <c r="G7006">
        <v>0</v>
      </c>
      <c r="H7006">
        <v>273</v>
      </c>
      <c r="I7006">
        <v>273</v>
      </c>
      <c r="J7006">
        <v>91</v>
      </c>
      <c r="K7006">
        <v>0</v>
      </c>
      <c r="L7006">
        <v>0</v>
      </c>
      <c r="M7006">
        <v>5</v>
      </c>
      <c r="N7006" t="s">
        <v>147</v>
      </c>
      <c r="O7006">
        <v>6905239</v>
      </c>
      <c r="P7006">
        <v>5.4999999999999993E-2</v>
      </c>
      <c r="Q7006" t="str">
        <f>_xlfn.XLOOKUP(A7006,[1]deparaLugar!$N:$N,[1]deparaLugar!$J:$J)</f>
        <v>Sudeste</v>
      </c>
      <c r="R7006">
        <v>7.96</v>
      </c>
      <c r="S7006">
        <f t="shared" si="114"/>
        <v>39.799999999999997</v>
      </c>
    </row>
    <row r="7007" spans="1:19" x14ac:dyDescent="0.25">
      <c r="A7007" t="s">
        <v>1175</v>
      </c>
      <c r="B7007" t="s">
        <v>216</v>
      </c>
      <c r="C7007" t="s">
        <v>217</v>
      </c>
      <c r="D7007" t="s">
        <v>19</v>
      </c>
      <c r="E7007">
        <v>0</v>
      </c>
      <c r="F7007">
        <v>2</v>
      </c>
      <c r="G7007">
        <v>0</v>
      </c>
      <c r="H7007">
        <v>267</v>
      </c>
      <c r="I7007">
        <v>267</v>
      </c>
      <c r="J7007">
        <v>99</v>
      </c>
      <c r="K7007">
        <v>0</v>
      </c>
      <c r="L7007">
        <v>0</v>
      </c>
      <c r="M7007">
        <v>5</v>
      </c>
      <c r="N7007" t="s">
        <v>147</v>
      </c>
      <c r="O7007">
        <v>6905239</v>
      </c>
      <c r="P7007">
        <v>5.4999999999999993E-2</v>
      </c>
      <c r="Q7007" t="str">
        <f>_xlfn.XLOOKUP(A7007,[1]deparaLugar!$N:$N,[1]deparaLugar!$J:$J)</f>
        <v>Sudeste</v>
      </c>
      <c r="R7007">
        <v>8</v>
      </c>
      <c r="S7007">
        <f t="shared" si="114"/>
        <v>40</v>
      </c>
    </row>
    <row r="7008" spans="1:19" x14ac:dyDescent="0.25">
      <c r="A7008" t="s">
        <v>1175</v>
      </c>
      <c r="B7008" t="s">
        <v>251</v>
      </c>
      <c r="C7008" t="s">
        <v>252</v>
      </c>
      <c r="D7008" t="s">
        <v>19</v>
      </c>
      <c r="E7008">
        <v>0</v>
      </c>
      <c r="F7008">
        <v>2</v>
      </c>
      <c r="G7008">
        <v>0</v>
      </c>
      <c r="H7008">
        <v>235</v>
      </c>
      <c r="I7008">
        <v>235</v>
      </c>
      <c r="J7008">
        <v>93</v>
      </c>
      <c r="K7008">
        <v>0</v>
      </c>
      <c r="L7008">
        <v>0</v>
      </c>
      <c r="M7008">
        <v>5</v>
      </c>
      <c r="N7008" t="s">
        <v>147</v>
      </c>
      <c r="O7008">
        <v>6905239</v>
      </c>
      <c r="P7008">
        <v>5.4999999999999993E-2</v>
      </c>
      <c r="Q7008" t="str">
        <f>_xlfn.XLOOKUP(A7008,[1]deparaLugar!$N:$N,[1]deparaLugar!$J:$J)</f>
        <v>Sudeste</v>
      </c>
      <c r="R7008">
        <v>8</v>
      </c>
      <c r="S7008">
        <f t="shared" si="114"/>
        <v>40</v>
      </c>
    </row>
    <row r="7009" spans="1:19" x14ac:dyDescent="0.25">
      <c r="A7009" t="s">
        <v>1175</v>
      </c>
      <c r="B7009" t="s">
        <v>218</v>
      </c>
      <c r="C7009" t="s">
        <v>219</v>
      </c>
      <c r="D7009" t="s">
        <v>19</v>
      </c>
      <c r="E7009">
        <v>0</v>
      </c>
      <c r="F7009">
        <v>2</v>
      </c>
      <c r="G7009">
        <v>0</v>
      </c>
      <c r="H7009">
        <v>240</v>
      </c>
      <c r="I7009">
        <v>240</v>
      </c>
      <c r="J7009">
        <v>94</v>
      </c>
      <c r="K7009">
        <v>0</v>
      </c>
      <c r="L7009">
        <v>0</v>
      </c>
      <c r="M7009">
        <v>5</v>
      </c>
      <c r="N7009" t="s">
        <v>147</v>
      </c>
      <c r="O7009">
        <v>6905239</v>
      </c>
      <c r="P7009">
        <v>5.4999999999999993E-2</v>
      </c>
      <c r="Q7009" t="str">
        <f>_xlfn.XLOOKUP(A7009,[1]deparaLugar!$N:$N,[1]deparaLugar!$J:$J)</f>
        <v>Sudeste</v>
      </c>
      <c r="R7009">
        <v>8</v>
      </c>
      <c r="S7009">
        <f t="shared" si="114"/>
        <v>40</v>
      </c>
    </row>
    <row r="7010" spans="1:19" x14ac:dyDescent="0.25">
      <c r="A7010" t="s">
        <v>1175</v>
      </c>
      <c r="B7010" t="s">
        <v>220</v>
      </c>
      <c r="C7010" t="s">
        <v>221</v>
      </c>
      <c r="D7010" t="s">
        <v>19</v>
      </c>
      <c r="E7010">
        <v>0</v>
      </c>
      <c r="F7010">
        <v>2</v>
      </c>
      <c r="G7010">
        <v>0</v>
      </c>
      <c r="H7010">
        <v>200</v>
      </c>
      <c r="I7010">
        <v>200</v>
      </c>
      <c r="J7010">
        <v>60</v>
      </c>
      <c r="K7010">
        <v>0</v>
      </c>
      <c r="L7010">
        <v>0</v>
      </c>
      <c r="M7010">
        <v>5</v>
      </c>
      <c r="N7010" t="s">
        <v>147</v>
      </c>
      <c r="O7010">
        <v>6905239</v>
      </c>
      <c r="P7010">
        <v>5.4999999999999993E-2</v>
      </c>
      <c r="Q7010" t="str">
        <f>_xlfn.XLOOKUP(A7010,[1]deparaLugar!$N:$N,[1]deparaLugar!$J:$J)</f>
        <v>Sudeste</v>
      </c>
      <c r="R7010">
        <v>8</v>
      </c>
      <c r="S7010">
        <f t="shared" si="114"/>
        <v>40</v>
      </c>
    </row>
    <row r="7011" spans="1:19" x14ac:dyDescent="0.25">
      <c r="A7011" t="s">
        <v>1175</v>
      </c>
      <c r="B7011" t="s">
        <v>222</v>
      </c>
      <c r="C7011" t="s">
        <v>223</v>
      </c>
      <c r="D7011" t="s">
        <v>19</v>
      </c>
      <c r="E7011">
        <v>0</v>
      </c>
      <c r="F7011">
        <v>2</v>
      </c>
      <c r="G7011">
        <v>0</v>
      </c>
      <c r="H7011">
        <v>217</v>
      </c>
      <c r="I7011">
        <v>217</v>
      </c>
      <c r="J7011">
        <v>82</v>
      </c>
      <c r="K7011">
        <v>0</v>
      </c>
      <c r="L7011">
        <v>0</v>
      </c>
      <c r="M7011">
        <v>5</v>
      </c>
      <c r="N7011" t="s">
        <v>147</v>
      </c>
      <c r="O7011">
        <v>6905239</v>
      </c>
      <c r="P7011">
        <v>5.4999999999999993E-2</v>
      </c>
      <c r="Q7011" t="str">
        <f>_xlfn.XLOOKUP(A7011,[1]deparaLugar!$N:$N,[1]deparaLugar!$J:$J)</f>
        <v>Sudeste</v>
      </c>
      <c r="R7011">
        <v>8</v>
      </c>
      <c r="S7011">
        <f t="shared" si="114"/>
        <v>40</v>
      </c>
    </row>
    <row r="7012" spans="1:19" x14ac:dyDescent="0.25">
      <c r="A7012" t="s">
        <v>1175</v>
      </c>
      <c r="B7012" t="s">
        <v>228</v>
      </c>
      <c r="C7012" t="s">
        <v>229</v>
      </c>
      <c r="D7012" t="s">
        <v>19</v>
      </c>
      <c r="E7012">
        <v>0</v>
      </c>
      <c r="F7012">
        <v>2</v>
      </c>
      <c r="G7012">
        <v>0</v>
      </c>
      <c r="H7012">
        <v>256</v>
      </c>
      <c r="I7012">
        <v>256</v>
      </c>
      <c r="J7012">
        <v>92</v>
      </c>
      <c r="K7012">
        <v>0</v>
      </c>
      <c r="L7012">
        <v>0</v>
      </c>
      <c r="M7012">
        <v>5</v>
      </c>
      <c r="N7012" t="s">
        <v>147</v>
      </c>
      <c r="O7012">
        <v>6905239</v>
      </c>
      <c r="P7012">
        <v>5.4999999999999993E-2</v>
      </c>
      <c r="Q7012" t="str">
        <f>_xlfn.XLOOKUP(A7012,[1]deparaLugar!$N:$N,[1]deparaLugar!$J:$J)</f>
        <v>Sudeste</v>
      </c>
      <c r="R7012">
        <v>8</v>
      </c>
      <c r="S7012">
        <f t="shared" si="114"/>
        <v>40</v>
      </c>
    </row>
    <row r="7013" spans="1:19" x14ac:dyDescent="0.25">
      <c r="A7013" t="s">
        <v>1175</v>
      </c>
      <c r="B7013" t="s">
        <v>230</v>
      </c>
      <c r="C7013" t="s">
        <v>231</v>
      </c>
      <c r="D7013" t="s">
        <v>19</v>
      </c>
      <c r="E7013">
        <v>0</v>
      </c>
      <c r="F7013">
        <v>2</v>
      </c>
      <c r="G7013">
        <v>0</v>
      </c>
      <c r="H7013">
        <v>300</v>
      </c>
      <c r="I7013">
        <v>300</v>
      </c>
      <c r="J7013">
        <v>71</v>
      </c>
      <c r="K7013">
        <v>0</v>
      </c>
      <c r="L7013">
        <v>0</v>
      </c>
      <c r="M7013">
        <v>5</v>
      </c>
      <c r="N7013" t="s">
        <v>147</v>
      </c>
      <c r="O7013">
        <v>6905239</v>
      </c>
      <c r="P7013">
        <v>5.4999999999999993E-2</v>
      </c>
      <c r="Q7013" t="str">
        <f>_xlfn.XLOOKUP(A7013,[1]deparaLugar!$N:$N,[1]deparaLugar!$J:$J)</f>
        <v>Sudeste</v>
      </c>
      <c r="R7013">
        <v>8</v>
      </c>
      <c r="S7013">
        <f t="shared" si="114"/>
        <v>40</v>
      </c>
    </row>
    <row r="7014" spans="1:19" x14ac:dyDescent="0.25">
      <c r="A7014" t="s">
        <v>1175</v>
      </c>
      <c r="B7014" t="s">
        <v>232</v>
      </c>
      <c r="C7014" t="s">
        <v>233</v>
      </c>
      <c r="D7014" t="s">
        <v>19</v>
      </c>
      <c r="E7014">
        <v>0</v>
      </c>
      <c r="F7014">
        <v>2</v>
      </c>
      <c r="G7014">
        <v>0</v>
      </c>
      <c r="H7014">
        <v>304</v>
      </c>
      <c r="I7014">
        <v>304</v>
      </c>
      <c r="J7014">
        <v>50</v>
      </c>
      <c r="K7014">
        <v>0</v>
      </c>
      <c r="L7014">
        <v>0</v>
      </c>
      <c r="M7014">
        <v>5</v>
      </c>
      <c r="N7014" t="s">
        <v>147</v>
      </c>
      <c r="O7014">
        <v>6905239</v>
      </c>
      <c r="P7014">
        <v>5.4999999999999993E-2</v>
      </c>
      <c r="Q7014" t="str">
        <f>_xlfn.XLOOKUP(A7014,[1]deparaLugar!$N:$N,[1]deparaLugar!$J:$J)</f>
        <v>Sudeste</v>
      </c>
      <c r="R7014">
        <v>7.96</v>
      </c>
      <c r="S7014">
        <f t="shared" si="114"/>
        <v>39.799999999999997</v>
      </c>
    </row>
    <row r="7015" spans="1:19" x14ac:dyDescent="0.25">
      <c r="A7015" t="s">
        <v>1175</v>
      </c>
      <c r="B7015" t="s">
        <v>332</v>
      </c>
      <c r="C7015" t="s">
        <v>333</v>
      </c>
      <c r="D7015" t="s">
        <v>19</v>
      </c>
      <c r="E7015">
        <v>8</v>
      </c>
      <c r="F7015">
        <v>7</v>
      </c>
      <c r="G7015">
        <v>0</v>
      </c>
      <c r="H7015">
        <v>247</v>
      </c>
      <c r="I7015">
        <v>-5</v>
      </c>
      <c r="J7015">
        <v>828</v>
      </c>
      <c r="K7015">
        <v>247</v>
      </c>
      <c r="L7015">
        <v>168</v>
      </c>
      <c r="M7015">
        <v>10</v>
      </c>
      <c r="N7015" t="s">
        <v>146</v>
      </c>
      <c r="O7015">
        <v>6904995</v>
      </c>
      <c r="P7015">
        <v>4</v>
      </c>
      <c r="Q7015" t="str">
        <f>_xlfn.XLOOKUP(A7015,[1]deparaLugar!$N:$N,[1]deparaLugar!$J:$J)</f>
        <v>Sudeste</v>
      </c>
      <c r="R7015">
        <v>32.090000000000003</v>
      </c>
      <c r="S7015">
        <f t="shared" si="114"/>
        <v>320.90000000000003</v>
      </c>
    </row>
    <row r="7016" spans="1:19" x14ac:dyDescent="0.25">
      <c r="A7016" t="s">
        <v>1175</v>
      </c>
      <c r="B7016" t="s">
        <v>26</v>
      </c>
      <c r="C7016" t="s">
        <v>27</v>
      </c>
      <c r="D7016" t="s">
        <v>19</v>
      </c>
      <c r="E7016">
        <v>0</v>
      </c>
      <c r="F7016">
        <v>2</v>
      </c>
      <c r="G7016">
        <v>0</v>
      </c>
      <c r="H7016">
        <v>5</v>
      </c>
      <c r="I7016">
        <v>5</v>
      </c>
      <c r="J7016">
        <v>0</v>
      </c>
      <c r="K7016">
        <v>0</v>
      </c>
      <c r="L7016">
        <v>0</v>
      </c>
      <c r="M7016">
        <v>5</v>
      </c>
      <c r="N7016" t="s">
        <v>147</v>
      </c>
      <c r="O7016">
        <v>6905239</v>
      </c>
      <c r="P7016">
        <v>3.25</v>
      </c>
      <c r="Q7016" t="str">
        <f>_xlfn.XLOOKUP(A7016,[1]deparaLugar!$N:$N,[1]deparaLugar!$J:$J)</f>
        <v>Sudeste</v>
      </c>
      <c r="R7016">
        <v>124.26</v>
      </c>
      <c r="S7016">
        <f t="shared" si="114"/>
        <v>621.30000000000007</v>
      </c>
    </row>
    <row r="7017" spans="1:19" x14ac:dyDescent="0.25">
      <c r="A7017" t="s">
        <v>1175</v>
      </c>
      <c r="B7017" t="s">
        <v>49</v>
      </c>
      <c r="C7017" t="s">
        <v>50</v>
      </c>
      <c r="D7017" t="s">
        <v>19</v>
      </c>
      <c r="E7017">
        <v>0</v>
      </c>
      <c r="F7017">
        <v>2</v>
      </c>
      <c r="G7017">
        <v>0</v>
      </c>
      <c r="H7017">
        <v>11</v>
      </c>
      <c r="I7017">
        <v>11</v>
      </c>
      <c r="J7017">
        <v>0</v>
      </c>
      <c r="K7017">
        <v>0</v>
      </c>
      <c r="L7017">
        <v>0</v>
      </c>
      <c r="M7017">
        <v>5</v>
      </c>
      <c r="N7017" t="s">
        <v>147</v>
      </c>
      <c r="O7017">
        <v>6905239</v>
      </c>
      <c r="P7017">
        <v>3.25</v>
      </c>
      <c r="Q7017" t="str">
        <f>_xlfn.XLOOKUP(A7017,[1]deparaLugar!$N:$N,[1]deparaLugar!$J:$J)</f>
        <v>Sudeste</v>
      </c>
      <c r="R7017">
        <v>86.21</v>
      </c>
      <c r="S7017">
        <f t="shared" si="114"/>
        <v>431.04999999999995</v>
      </c>
    </row>
    <row r="7018" spans="1:19" x14ac:dyDescent="0.25">
      <c r="A7018" t="s">
        <v>1175</v>
      </c>
      <c r="B7018" t="s">
        <v>51</v>
      </c>
      <c r="C7018" t="s">
        <v>52</v>
      </c>
      <c r="D7018" t="s">
        <v>19</v>
      </c>
      <c r="E7018">
        <v>0</v>
      </c>
      <c r="F7018">
        <v>3</v>
      </c>
      <c r="G7018">
        <v>0</v>
      </c>
      <c r="H7018">
        <v>8</v>
      </c>
      <c r="I7018">
        <v>8</v>
      </c>
      <c r="J7018">
        <v>0</v>
      </c>
      <c r="K7018">
        <v>0</v>
      </c>
      <c r="L7018">
        <v>0</v>
      </c>
      <c r="M7018">
        <v>5</v>
      </c>
      <c r="N7018" t="s">
        <v>147</v>
      </c>
      <c r="O7018">
        <v>6905240</v>
      </c>
      <c r="P7018">
        <v>3.25</v>
      </c>
      <c r="Q7018" t="str">
        <f>_xlfn.XLOOKUP(A7018,[1]deparaLugar!$N:$N,[1]deparaLugar!$J:$J)</f>
        <v>Sudeste</v>
      </c>
      <c r="R7018">
        <v>73.459999999999994</v>
      </c>
      <c r="S7018">
        <f t="shared" si="114"/>
        <v>367.29999999999995</v>
      </c>
    </row>
    <row r="7019" spans="1:19" x14ac:dyDescent="0.25">
      <c r="A7019" t="s">
        <v>1175</v>
      </c>
      <c r="B7019" t="s">
        <v>53</v>
      </c>
      <c r="C7019" t="s">
        <v>54</v>
      </c>
      <c r="D7019" t="s">
        <v>19</v>
      </c>
      <c r="E7019">
        <v>0</v>
      </c>
      <c r="F7019">
        <v>2</v>
      </c>
      <c r="G7019">
        <v>0</v>
      </c>
      <c r="H7019">
        <v>14</v>
      </c>
      <c r="I7019">
        <v>14</v>
      </c>
      <c r="J7019">
        <v>0</v>
      </c>
      <c r="K7019">
        <v>0</v>
      </c>
      <c r="L7019">
        <v>0</v>
      </c>
      <c r="M7019">
        <v>5</v>
      </c>
      <c r="N7019" t="s">
        <v>147</v>
      </c>
      <c r="O7019">
        <v>6905240</v>
      </c>
      <c r="P7019">
        <v>3.25</v>
      </c>
      <c r="Q7019" t="str">
        <f>_xlfn.XLOOKUP(A7019,[1]deparaLugar!$N:$N,[1]deparaLugar!$J:$J)</f>
        <v>Sudeste</v>
      </c>
      <c r="R7019">
        <v>90.04</v>
      </c>
      <c r="S7019">
        <f t="shared" si="114"/>
        <v>450.20000000000005</v>
      </c>
    </row>
    <row r="7020" spans="1:19" x14ac:dyDescent="0.25">
      <c r="A7020" t="s">
        <v>1175</v>
      </c>
      <c r="B7020" t="s">
        <v>28</v>
      </c>
      <c r="C7020" t="s">
        <v>29</v>
      </c>
      <c r="D7020" t="s">
        <v>19</v>
      </c>
      <c r="E7020">
        <v>0</v>
      </c>
      <c r="F7020">
        <v>2</v>
      </c>
      <c r="G7020">
        <v>0</v>
      </c>
      <c r="H7020">
        <v>12</v>
      </c>
      <c r="I7020">
        <v>12</v>
      </c>
      <c r="J7020">
        <v>0</v>
      </c>
      <c r="K7020">
        <v>0</v>
      </c>
      <c r="L7020">
        <v>0</v>
      </c>
      <c r="M7020">
        <v>5</v>
      </c>
      <c r="N7020" t="s">
        <v>147</v>
      </c>
      <c r="O7020">
        <v>6905240</v>
      </c>
      <c r="P7020">
        <v>3.25</v>
      </c>
      <c r="Q7020" t="str">
        <f>_xlfn.XLOOKUP(A7020,[1]deparaLugar!$N:$N,[1]deparaLugar!$J:$J)</f>
        <v>Sudeste</v>
      </c>
      <c r="R7020">
        <v>94.59</v>
      </c>
      <c r="S7020">
        <f t="shared" si="114"/>
        <v>472.95000000000005</v>
      </c>
    </row>
    <row r="7021" spans="1:19" x14ac:dyDescent="0.25">
      <c r="A7021" t="s">
        <v>1175</v>
      </c>
      <c r="B7021" t="s">
        <v>55</v>
      </c>
      <c r="C7021" t="s">
        <v>56</v>
      </c>
      <c r="D7021" t="s">
        <v>19</v>
      </c>
      <c r="E7021">
        <v>0</v>
      </c>
      <c r="F7021">
        <v>2</v>
      </c>
      <c r="G7021">
        <v>0</v>
      </c>
      <c r="H7021">
        <v>28</v>
      </c>
      <c r="I7021">
        <v>28</v>
      </c>
      <c r="J7021">
        <v>0</v>
      </c>
      <c r="K7021">
        <v>0</v>
      </c>
      <c r="L7021">
        <v>0</v>
      </c>
      <c r="M7021">
        <v>5</v>
      </c>
      <c r="N7021" t="s">
        <v>147</v>
      </c>
      <c r="O7021">
        <v>6905240</v>
      </c>
      <c r="P7021">
        <v>3.25</v>
      </c>
      <c r="Q7021" t="str">
        <f>_xlfn.XLOOKUP(A7021,[1]deparaLugar!$N:$N,[1]deparaLugar!$J:$J)</f>
        <v>Sudeste</v>
      </c>
      <c r="R7021">
        <v>83.26</v>
      </c>
      <c r="S7021">
        <f t="shared" si="114"/>
        <v>416.3</v>
      </c>
    </row>
    <row r="7022" spans="1:19" x14ac:dyDescent="0.25">
      <c r="A7022" t="s">
        <v>1175</v>
      </c>
      <c r="B7022" t="s">
        <v>57</v>
      </c>
      <c r="C7022" t="s">
        <v>58</v>
      </c>
      <c r="D7022" t="s">
        <v>19</v>
      </c>
      <c r="E7022">
        <v>0</v>
      </c>
      <c r="F7022">
        <v>0</v>
      </c>
      <c r="G7022">
        <v>0</v>
      </c>
      <c r="H7022">
        <v>15</v>
      </c>
      <c r="I7022">
        <v>15</v>
      </c>
      <c r="J7022">
        <v>0</v>
      </c>
      <c r="K7022">
        <v>0</v>
      </c>
      <c r="L7022">
        <v>0</v>
      </c>
      <c r="M7022">
        <v>5</v>
      </c>
      <c r="N7022" t="s">
        <v>147</v>
      </c>
      <c r="O7022">
        <v>6905240</v>
      </c>
      <c r="P7022">
        <v>3.25</v>
      </c>
      <c r="Q7022" t="str">
        <f>_xlfn.XLOOKUP(A7022,[1]deparaLugar!$N:$N,[1]deparaLugar!$J:$J)</f>
        <v>Sudeste</v>
      </c>
      <c r="R7022">
        <v>84.23</v>
      </c>
      <c r="S7022">
        <f t="shared" si="114"/>
        <v>421.15000000000003</v>
      </c>
    </row>
    <row r="7023" spans="1:19" x14ac:dyDescent="0.25">
      <c r="A7023" t="s">
        <v>1175</v>
      </c>
      <c r="B7023" t="s">
        <v>127</v>
      </c>
      <c r="C7023" t="s">
        <v>128</v>
      </c>
      <c r="D7023" t="s">
        <v>19</v>
      </c>
      <c r="E7023">
        <v>0</v>
      </c>
      <c r="F7023">
        <v>2</v>
      </c>
      <c r="G7023">
        <v>0</v>
      </c>
      <c r="H7023">
        <v>5</v>
      </c>
      <c r="I7023">
        <v>5</v>
      </c>
      <c r="J7023">
        <v>0</v>
      </c>
      <c r="K7023">
        <v>0</v>
      </c>
      <c r="L7023">
        <v>0</v>
      </c>
      <c r="M7023">
        <v>5</v>
      </c>
      <c r="N7023" t="s">
        <v>147</v>
      </c>
      <c r="O7023">
        <v>6905240</v>
      </c>
      <c r="P7023">
        <v>3.25</v>
      </c>
      <c r="Q7023" t="str">
        <f>_xlfn.XLOOKUP(A7023,[1]deparaLugar!$N:$N,[1]deparaLugar!$J:$J)</f>
        <v>Sudeste</v>
      </c>
      <c r="R7023">
        <v>94.31</v>
      </c>
      <c r="S7023">
        <f t="shared" si="114"/>
        <v>471.55</v>
      </c>
    </row>
    <row r="7024" spans="1:19" x14ac:dyDescent="0.25">
      <c r="A7024" t="s">
        <v>1175</v>
      </c>
      <c r="B7024" t="s">
        <v>59</v>
      </c>
      <c r="C7024" t="s">
        <v>60</v>
      </c>
      <c r="D7024" t="s">
        <v>19</v>
      </c>
      <c r="E7024">
        <v>0</v>
      </c>
      <c r="F7024">
        <v>2</v>
      </c>
      <c r="G7024">
        <v>0</v>
      </c>
      <c r="H7024">
        <v>9</v>
      </c>
      <c r="I7024">
        <v>9</v>
      </c>
      <c r="J7024">
        <v>0</v>
      </c>
      <c r="K7024">
        <v>0</v>
      </c>
      <c r="L7024">
        <v>0</v>
      </c>
      <c r="M7024">
        <v>5</v>
      </c>
      <c r="N7024" t="s">
        <v>147</v>
      </c>
      <c r="O7024">
        <v>6905240</v>
      </c>
      <c r="P7024">
        <v>3.25</v>
      </c>
      <c r="Q7024" t="str">
        <f>_xlfn.XLOOKUP(A7024,[1]deparaLugar!$N:$N,[1]deparaLugar!$J:$J)</f>
        <v>Sudeste</v>
      </c>
      <c r="R7024">
        <v>73.260000000000005</v>
      </c>
      <c r="S7024">
        <f t="shared" si="114"/>
        <v>366.3</v>
      </c>
    </row>
    <row r="7025" spans="1:19" x14ac:dyDescent="0.25">
      <c r="A7025" t="s">
        <v>1175</v>
      </c>
      <c r="B7025" t="s">
        <v>129</v>
      </c>
      <c r="C7025" t="s">
        <v>130</v>
      </c>
      <c r="D7025" t="s">
        <v>19</v>
      </c>
      <c r="E7025">
        <v>0</v>
      </c>
      <c r="F7025">
        <v>2</v>
      </c>
      <c r="G7025">
        <v>0</v>
      </c>
      <c r="H7025">
        <v>5</v>
      </c>
      <c r="I7025">
        <v>5</v>
      </c>
      <c r="J7025">
        <v>0</v>
      </c>
      <c r="K7025">
        <v>0</v>
      </c>
      <c r="L7025">
        <v>0</v>
      </c>
      <c r="M7025">
        <v>5</v>
      </c>
      <c r="N7025" t="s">
        <v>147</v>
      </c>
      <c r="O7025">
        <v>6905240</v>
      </c>
      <c r="P7025">
        <v>3.25</v>
      </c>
      <c r="Q7025" t="str">
        <f>_xlfn.XLOOKUP(A7025,[1]deparaLugar!$N:$N,[1]deparaLugar!$J:$J)</f>
        <v>Sudeste</v>
      </c>
      <c r="R7025">
        <v>81.8</v>
      </c>
      <c r="S7025">
        <f t="shared" si="114"/>
        <v>409</v>
      </c>
    </row>
    <row r="7026" spans="1:19" x14ac:dyDescent="0.25">
      <c r="A7026" t="s">
        <v>1175</v>
      </c>
      <c r="B7026" t="s">
        <v>61</v>
      </c>
      <c r="C7026" t="s">
        <v>62</v>
      </c>
      <c r="D7026" t="s">
        <v>19</v>
      </c>
      <c r="E7026">
        <v>0</v>
      </c>
      <c r="F7026">
        <v>1</v>
      </c>
      <c r="G7026">
        <v>0</v>
      </c>
      <c r="H7026">
        <v>20</v>
      </c>
      <c r="I7026">
        <v>20</v>
      </c>
      <c r="J7026">
        <v>0</v>
      </c>
      <c r="K7026">
        <v>0</v>
      </c>
      <c r="L7026">
        <v>0</v>
      </c>
      <c r="M7026">
        <v>5</v>
      </c>
      <c r="N7026" t="s">
        <v>147</v>
      </c>
      <c r="O7026">
        <v>6905240</v>
      </c>
      <c r="P7026">
        <v>3.25</v>
      </c>
      <c r="Q7026" t="str">
        <f>_xlfn.XLOOKUP(A7026,[1]deparaLugar!$N:$N,[1]deparaLugar!$J:$J)</f>
        <v>Sudeste</v>
      </c>
      <c r="R7026">
        <v>81.59</v>
      </c>
      <c r="S7026">
        <f t="shared" si="114"/>
        <v>407.95000000000005</v>
      </c>
    </row>
    <row r="7027" spans="1:19" x14ac:dyDescent="0.25">
      <c r="A7027" t="s">
        <v>1175</v>
      </c>
      <c r="B7027" t="s">
        <v>131</v>
      </c>
      <c r="C7027" t="s">
        <v>132</v>
      </c>
      <c r="D7027" t="s">
        <v>19</v>
      </c>
      <c r="E7027">
        <v>0</v>
      </c>
      <c r="F7027">
        <v>2</v>
      </c>
      <c r="G7027">
        <v>0</v>
      </c>
      <c r="H7027">
        <v>5</v>
      </c>
      <c r="I7027">
        <v>5</v>
      </c>
      <c r="J7027">
        <v>0</v>
      </c>
      <c r="K7027">
        <v>0</v>
      </c>
      <c r="L7027">
        <v>0</v>
      </c>
      <c r="M7027">
        <v>5</v>
      </c>
      <c r="N7027" t="s">
        <v>147</v>
      </c>
      <c r="O7027">
        <v>6905240</v>
      </c>
      <c r="P7027">
        <v>3.25</v>
      </c>
      <c r="Q7027" t="str">
        <f>_xlfn.XLOOKUP(A7027,[1]deparaLugar!$N:$N,[1]deparaLugar!$J:$J)</f>
        <v>Sudeste</v>
      </c>
      <c r="R7027">
        <v>90.7</v>
      </c>
      <c r="S7027">
        <f t="shared" si="114"/>
        <v>453.5</v>
      </c>
    </row>
    <row r="7028" spans="1:19" x14ac:dyDescent="0.25">
      <c r="A7028" t="s">
        <v>1175</v>
      </c>
      <c r="B7028" t="s">
        <v>133</v>
      </c>
      <c r="C7028" t="s">
        <v>134</v>
      </c>
      <c r="D7028" t="s">
        <v>19</v>
      </c>
      <c r="E7028">
        <v>0</v>
      </c>
      <c r="F7028">
        <v>2</v>
      </c>
      <c r="G7028">
        <v>0</v>
      </c>
      <c r="H7028">
        <v>5</v>
      </c>
      <c r="I7028">
        <v>5</v>
      </c>
      <c r="J7028">
        <v>1</v>
      </c>
      <c r="K7028">
        <v>0</v>
      </c>
      <c r="L7028">
        <v>0</v>
      </c>
      <c r="M7028">
        <v>5</v>
      </c>
      <c r="N7028" t="s">
        <v>147</v>
      </c>
      <c r="O7028">
        <v>6905240</v>
      </c>
      <c r="P7028">
        <v>3.25</v>
      </c>
      <c r="Q7028" t="str">
        <f>_xlfn.XLOOKUP(A7028,[1]deparaLugar!$N:$N,[1]deparaLugar!$J:$J)</f>
        <v>Sudeste</v>
      </c>
      <c r="R7028">
        <v>80.08</v>
      </c>
      <c r="S7028">
        <f t="shared" si="114"/>
        <v>400.4</v>
      </c>
    </row>
    <row r="7029" spans="1:19" x14ac:dyDescent="0.25">
      <c r="A7029" t="s">
        <v>1175</v>
      </c>
      <c r="B7029" t="s">
        <v>63</v>
      </c>
      <c r="C7029" t="s">
        <v>64</v>
      </c>
      <c r="D7029" t="s">
        <v>19</v>
      </c>
      <c r="E7029">
        <v>0</v>
      </c>
      <c r="F7029">
        <v>2</v>
      </c>
      <c r="G7029">
        <v>0</v>
      </c>
      <c r="H7029">
        <v>29</v>
      </c>
      <c r="I7029">
        <v>29</v>
      </c>
      <c r="J7029">
        <v>0</v>
      </c>
      <c r="K7029">
        <v>0</v>
      </c>
      <c r="L7029">
        <v>0</v>
      </c>
      <c r="M7029">
        <v>5</v>
      </c>
      <c r="N7029" t="s">
        <v>147</v>
      </c>
      <c r="O7029">
        <v>6905240</v>
      </c>
      <c r="P7029">
        <v>3.25</v>
      </c>
      <c r="Q7029" t="str">
        <f>_xlfn.XLOOKUP(A7029,[1]deparaLugar!$N:$N,[1]deparaLugar!$J:$J)</f>
        <v>Sudeste</v>
      </c>
      <c r="R7029">
        <v>75.78</v>
      </c>
      <c r="S7029">
        <f t="shared" si="114"/>
        <v>378.9</v>
      </c>
    </row>
    <row r="7030" spans="1:19" x14ac:dyDescent="0.25">
      <c r="A7030" t="s">
        <v>1175</v>
      </c>
      <c r="B7030" t="s">
        <v>65</v>
      </c>
      <c r="C7030" t="s">
        <v>66</v>
      </c>
      <c r="D7030" t="s">
        <v>19</v>
      </c>
      <c r="E7030">
        <v>0</v>
      </c>
      <c r="F7030">
        <v>2</v>
      </c>
      <c r="G7030">
        <v>0</v>
      </c>
      <c r="H7030">
        <v>27</v>
      </c>
      <c r="I7030">
        <v>27</v>
      </c>
      <c r="J7030">
        <v>0</v>
      </c>
      <c r="K7030">
        <v>0</v>
      </c>
      <c r="L7030">
        <v>0</v>
      </c>
      <c r="M7030">
        <v>5</v>
      </c>
      <c r="N7030" t="s">
        <v>147</v>
      </c>
      <c r="O7030">
        <v>6905240</v>
      </c>
      <c r="P7030">
        <v>3.25</v>
      </c>
      <c r="Q7030" t="str">
        <f>_xlfn.XLOOKUP(A7030,[1]deparaLugar!$N:$N,[1]deparaLugar!$J:$J)</f>
        <v>Sudeste</v>
      </c>
      <c r="R7030">
        <v>78.17</v>
      </c>
      <c r="S7030">
        <f t="shared" si="114"/>
        <v>390.85</v>
      </c>
    </row>
    <row r="7031" spans="1:19" x14ac:dyDescent="0.25">
      <c r="A7031" t="s">
        <v>1175</v>
      </c>
      <c r="B7031" t="s">
        <v>69</v>
      </c>
      <c r="C7031" t="s">
        <v>70</v>
      </c>
      <c r="D7031" t="s">
        <v>19</v>
      </c>
      <c r="E7031">
        <v>0</v>
      </c>
      <c r="F7031">
        <v>2</v>
      </c>
      <c r="G7031">
        <v>0</v>
      </c>
      <c r="H7031">
        <v>15</v>
      </c>
      <c r="I7031">
        <v>15</v>
      </c>
      <c r="J7031">
        <v>0</v>
      </c>
      <c r="K7031">
        <v>0</v>
      </c>
      <c r="L7031">
        <v>0</v>
      </c>
      <c r="M7031">
        <v>5</v>
      </c>
      <c r="N7031" t="s">
        <v>147</v>
      </c>
      <c r="O7031">
        <v>6905240</v>
      </c>
      <c r="P7031">
        <v>3.25</v>
      </c>
      <c r="Q7031" t="str">
        <f>_xlfn.XLOOKUP(A7031,[1]deparaLugar!$N:$N,[1]deparaLugar!$J:$J)</f>
        <v>Sudeste</v>
      </c>
      <c r="R7031">
        <v>85.92</v>
      </c>
      <c r="S7031">
        <f t="shared" si="114"/>
        <v>429.6</v>
      </c>
    </row>
    <row r="7032" spans="1:19" x14ac:dyDescent="0.25">
      <c r="A7032" t="s">
        <v>1175</v>
      </c>
      <c r="B7032" t="s">
        <v>71</v>
      </c>
      <c r="C7032" t="s">
        <v>72</v>
      </c>
      <c r="D7032" t="s">
        <v>19</v>
      </c>
      <c r="E7032">
        <v>0</v>
      </c>
      <c r="F7032">
        <v>2</v>
      </c>
      <c r="G7032">
        <v>0</v>
      </c>
      <c r="H7032">
        <v>11</v>
      </c>
      <c r="I7032">
        <v>11</v>
      </c>
      <c r="J7032">
        <v>0</v>
      </c>
      <c r="K7032">
        <v>0</v>
      </c>
      <c r="L7032">
        <v>0</v>
      </c>
      <c r="M7032">
        <v>5</v>
      </c>
      <c r="N7032" t="s">
        <v>147</v>
      </c>
      <c r="O7032">
        <v>6905240</v>
      </c>
      <c r="P7032">
        <v>3.25</v>
      </c>
      <c r="Q7032" t="str">
        <f>_xlfn.XLOOKUP(A7032,[1]deparaLugar!$N:$N,[1]deparaLugar!$J:$J)</f>
        <v>Sudeste</v>
      </c>
      <c r="R7032">
        <v>66.3</v>
      </c>
      <c r="S7032">
        <f t="shared" si="114"/>
        <v>331.5</v>
      </c>
    </row>
    <row r="7033" spans="1:19" x14ac:dyDescent="0.25">
      <c r="A7033" t="s">
        <v>1175</v>
      </c>
      <c r="B7033" t="s">
        <v>73</v>
      </c>
      <c r="C7033" t="s">
        <v>74</v>
      </c>
      <c r="D7033" t="s">
        <v>19</v>
      </c>
      <c r="E7033">
        <v>0</v>
      </c>
      <c r="F7033">
        <v>2</v>
      </c>
      <c r="G7033">
        <v>0</v>
      </c>
      <c r="H7033">
        <v>9</v>
      </c>
      <c r="I7033">
        <v>9</v>
      </c>
      <c r="J7033">
        <v>0</v>
      </c>
      <c r="K7033">
        <v>0</v>
      </c>
      <c r="L7033">
        <v>0</v>
      </c>
      <c r="M7033">
        <v>5</v>
      </c>
      <c r="N7033" t="s">
        <v>147</v>
      </c>
      <c r="O7033">
        <v>6905240</v>
      </c>
      <c r="P7033">
        <v>3.25</v>
      </c>
      <c r="Q7033" t="str">
        <f>_xlfn.XLOOKUP(A7033,[1]deparaLugar!$N:$N,[1]deparaLugar!$J:$J)</f>
        <v>Sudeste</v>
      </c>
      <c r="R7033">
        <v>68.209999999999994</v>
      </c>
      <c r="S7033">
        <f t="shared" si="114"/>
        <v>341.04999999999995</v>
      </c>
    </row>
    <row r="7034" spans="1:19" x14ac:dyDescent="0.25">
      <c r="A7034" t="s">
        <v>1175</v>
      </c>
      <c r="B7034" t="s">
        <v>75</v>
      </c>
      <c r="C7034" t="s">
        <v>76</v>
      </c>
      <c r="D7034" t="s">
        <v>19</v>
      </c>
      <c r="E7034">
        <v>0</v>
      </c>
      <c r="F7034">
        <v>2</v>
      </c>
      <c r="G7034">
        <v>0</v>
      </c>
      <c r="H7034">
        <v>6</v>
      </c>
      <c r="I7034">
        <v>6</v>
      </c>
      <c r="J7034">
        <v>0</v>
      </c>
      <c r="K7034">
        <v>0</v>
      </c>
      <c r="L7034">
        <v>0</v>
      </c>
      <c r="M7034">
        <v>5</v>
      </c>
      <c r="N7034" t="s">
        <v>147</v>
      </c>
      <c r="O7034">
        <v>6905240</v>
      </c>
      <c r="P7034">
        <v>3.25</v>
      </c>
      <c r="Q7034" t="str">
        <f>_xlfn.XLOOKUP(A7034,[1]deparaLugar!$N:$N,[1]deparaLugar!$J:$J)</f>
        <v>Sudeste</v>
      </c>
      <c r="R7034">
        <v>73.7</v>
      </c>
      <c r="S7034">
        <f t="shared" si="114"/>
        <v>368.5</v>
      </c>
    </row>
    <row r="7035" spans="1:19" x14ac:dyDescent="0.25">
      <c r="A7035" t="s">
        <v>1175</v>
      </c>
      <c r="B7035" t="s">
        <v>77</v>
      </c>
      <c r="C7035" t="s">
        <v>78</v>
      </c>
      <c r="D7035" t="s">
        <v>19</v>
      </c>
      <c r="E7035">
        <v>0</v>
      </c>
      <c r="F7035">
        <v>2</v>
      </c>
      <c r="G7035">
        <v>0</v>
      </c>
      <c r="H7035">
        <v>21</v>
      </c>
      <c r="I7035">
        <v>21</v>
      </c>
      <c r="J7035">
        <v>0</v>
      </c>
      <c r="K7035">
        <v>0</v>
      </c>
      <c r="L7035">
        <v>0</v>
      </c>
      <c r="M7035">
        <v>5</v>
      </c>
      <c r="N7035" t="s">
        <v>147</v>
      </c>
      <c r="O7035">
        <v>6905240</v>
      </c>
      <c r="P7035">
        <v>3.25</v>
      </c>
      <c r="Q7035" t="str">
        <f>_xlfn.XLOOKUP(A7035,[1]deparaLugar!$N:$N,[1]deparaLugar!$J:$J)</f>
        <v>Sudeste</v>
      </c>
      <c r="R7035">
        <v>66.349999999999994</v>
      </c>
      <c r="S7035">
        <f t="shared" si="114"/>
        <v>331.75</v>
      </c>
    </row>
    <row r="7036" spans="1:19" x14ac:dyDescent="0.25">
      <c r="A7036" t="s">
        <v>1175</v>
      </c>
      <c r="B7036" t="s">
        <v>79</v>
      </c>
      <c r="C7036" t="s">
        <v>80</v>
      </c>
      <c r="D7036" t="s">
        <v>19</v>
      </c>
      <c r="E7036">
        <v>0</v>
      </c>
      <c r="F7036">
        <v>2</v>
      </c>
      <c r="G7036">
        <v>0</v>
      </c>
      <c r="H7036">
        <v>7</v>
      </c>
      <c r="I7036">
        <v>7</v>
      </c>
      <c r="J7036">
        <v>0</v>
      </c>
      <c r="K7036">
        <v>0</v>
      </c>
      <c r="L7036">
        <v>0</v>
      </c>
      <c r="M7036">
        <v>5</v>
      </c>
      <c r="N7036" t="s">
        <v>147</v>
      </c>
      <c r="O7036">
        <v>6905240</v>
      </c>
      <c r="P7036">
        <v>3.25</v>
      </c>
      <c r="Q7036" t="str">
        <f>_xlfn.XLOOKUP(A7036,[1]deparaLugar!$N:$N,[1]deparaLugar!$J:$J)</f>
        <v>Sudeste</v>
      </c>
      <c r="R7036">
        <v>67.62</v>
      </c>
      <c r="S7036">
        <f t="shared" si="114"/>
        <v>338.1</v>
      </c>
    </row>
    <row r="7037" spans="1:19" x14ac:dyDescent="0.25">
      <c r="A7037" t="s">
        <v>1175</v>
      </c>
      <c r="B7037" t="s">
        <v>30</v>
      </c>
      <c r="C7037" t="s">
        <v>31</v>
      </c>
      <c r="D7037" t="s">
        <v>19</v>
      </c>
      <c r="E7037">
        <v>0</v>
      </c>
      <c r="F7037">
        <v>2</v>
      </c>
      <c r="G7037">
        <v>0</v>
      </c>
      <c r="H7037">
        <v>8</v>
      </c>
      <c r="I7037">
        <v>8</v>
      </c>
      <c r="J7037">
        <v>0</v>
      </c>
      <c r="K7037">
        <v>0</v>
      </c>
      <c r="L7037">
        <v>0</v>
      </c>
      <c r="M7037">
        <v>5</v>
      </c>
      <c r="N7037" t="s">
        <v>147</v>
      </c>
      <c r="O7037">
        <v>6905240</v>
      </c>
      <c r="P7037">
        <v>3.25</v>
      </c>
      <c r="Q7037" t="str">
        <f>_xlfn.XLOOKUP(A7037,[1]deparaLugar!$N:$N,[1]deparaLugar!$J:$J)</f>
        <v>Sudeste</v>
      </c>
      <c r="R7037">
        <v>69.010000000000005</v>
      </c>
      <c r="S7037">
        <f t="shared" si="114"/>
        <v>345.05</v>
      </c>
    </row>
    <row r="7038" spans="1:19" x14ac:dyDescent="0.25">
      <c r="A7038" t="s">
        <v>1175</v>
      </c>
      <c r="B7038" t="s">
        <v>81</v>
      </c>
      <c r="C7038" t="s">
        <v>82</v>
      </c>
      <c r="D7038" t="s">
        <v>19</v>
      </c>
      <c r="E7038">
        <v>0</v>
      </c>
      <c r="F7038">
        <v>2</v>
      </c>
      <c r="G7038">
        <v>0</v>
      </c>
      <c r="H7038">
        <v>40</v>
      </c>
      <c r="I7038">
        <v>40</v>
      </c>
      <c r="J7038">
        <v>0</v>
      </c>
      <c r="K7038">
        <v>0</v>
      </c>
      <c r="L7038">
        <v>0</v>
      </c>
      <c r="M7038">
        <v>5</v>
      </c>
      <c r="N7038" t="s">
        <v>147</v>
      </c>
      <c r="O7038">
        <v>6905240</v>
      </c>
      <c r="P7038">
        <v>3.25</v>
      </c>
      <c r="Q7038" t="str">
        <f>_xlfn.XLOOKUP(A7038,[1]deparaLugar!$N:$N,[1]deparaLugar!$J:$J)</f>
        <v>Sudeste</v>
      </c>
      <c r="R7038">
        <v>72.06</v>
      </c>
      <c r="S7038">
        <f t="shared" si="114"/>
        <v>360.3</v>
      </c>
    </row>
    <row r="7039" spans="1:19" x14ac:dyDescent="0.25">
      <c r="A7039" t="s">
        <v>1175</v>
      </c>
      <c r="B7039" t="s">
        <v>615</v>
      </c>
      <c r="C7039" t="s">
        <v>616</v>
      </c>
      <c r="D7039" t="s">
        <v>19</v>
      </c>
      <c r="E7039">
        <v>16</v>
      </c>
      <c r="F7039">
        <v>11</v>
      </c>
      <c r="G7039">
        <v>0</v>
      </c>
      <c r="H7039">
        <v>1506</v>
      </c>
      <c r="I7039">
        <v>1506</v>
      </c>
      <c r="J7039">
        <v>2150</v>
      </c>
      <c r="K7039">
        <v>0</v>
      </c>
      <c r="L7039">
        <v>1800</v>
      </c>
      <c r="M7039">
        <v>20</v>
      </c>
      <c r="N7039" t="s">
        <v>147</v>
      </c>
      <c r="O7039">
        <v>6905239</v>
      </c>
      <c r="P7039">
        <v>8.4</v>
      </c>
      <c r="Q7039" t="str">
        <f>_xlfn.XLOOKUP(A7039,[1]deparaLugar!$N:$N,[1]deparaLugar!$J:$J)</f>
        <v>Sudeste</v>
      </c>
      <c r="R7039">
        <v>6.39</v>
      </c>
      <c r="S7039">
        <f t="shared" si="114"/>
        <v>127.8</v>
      </c>
    </row>
    <row r="7040" spans="1:19" x14ac:dyDescent="0.25">
      <c r="A7040" t="s">
        <v>1175</v>
      </c>
      <c r="B7040" t="s">
        <v>83</v>
      </c>
      <c r="C7040" t="s">
        <v>84</v>
      </c>
      <c r="D7040" t="s">
        <v>19</v>
      </c>
      <c r="E7040">
        <v>0</v>
      </c>
      <c r="F7040">
        <v>30</v>
      </c>
      <c r="G7040">
        <v>0</v>
      </c>
      <c r="H7040">
        <v>2650</v>
      </c>
      <c r="I7040">
        <v>2650</v>
      </c>
      <c r="J7040">
        <v>0</v>
      </c>
      <c r="K7040">
        <v>7246</v>
      </c>
      <c r="L7040">
        <v>4227</v>
      </c>
      <c r="M7040">
        <v>30</v>
      </c>
      <c r="N7040" t="s">
        <v>147</v>
      </c>
      <c r="O7040">
        <v>6905239</v>
      </c>
      <c r="P7040">
        <v>12.9</v>
      </c>
      <c r="Q7040" t="str">
        <f>_xlfn.XLOOKUP(A7040,[1]deparaLugar!$N:$N,[1]deparaLugar!$J:$J)</f>
        <v>Sudeste</v>
      </c>
      <c r="R7040">
        <v>14.48</v>
      </c>
      <c r="S7040">
        <f t="shared" si="114"/>
        <v>434.40000000000003</v>
      </c>
    </row>
    <row r="7041" spans="1:19" x14ac:dyDescent="0.25">
      <c r="A7041" t="s">
        <v>1175</v>
      </c>
      <c r="B7041" t="s">
        <v>253</v>
      </c>
      <c r="C7041" t="s">
        <v>254</v>
      </c>
      <c r="D7041" t="s">
        <v>19</v>
      </c>
      <c r="E7041">
        <v>5</v>
      </c>
      <c r="F7041">
        <v>2</v>
      </c>
      <c r="G7041">
        <v>0</v>
      </c>
      <c r="H7041">
        <v>3872</v>
      </c>
      <c r="I7041">
        <v>0</v>
      </c>
      <c r="J7041">
        <v>0</v>
      </c>
      <c r="K7041">
        <v>3872</v>
      </c>
      <c r="L7041">
        <v>2905</v>
      </c>
      <c r="M7041">
        <v>10</v>
      </c>
      <c r="N7041" t="s">
        <v>146</v>
      </c>
      <c r="O7041">
        <v>6904995</v>
      </c>
      <c r="P7041">
        <v>5</v>
      </c>
      <c r="Q7041" t="str">
        <f>_xlfn.XLOOKUP(A7041,[1]deparaLugar!$N:$N,[1]deparaLugar!$J:$J)</f>
        <v>Sudeste</v>
      </c>
      <c r="R7041">
        <v>2.36</v>
      </c>
      <c r="S7041">
        <f t="shared" si="114"/>
        <v>23.599999999999998</v>
      </c>
    </row>
    <row r="7042" spans="1:19" x14ac:dyDescent="0.25">
      <c r="A7042" t="s">
        <v>1176</v>
      </c>
      <c r="B7042" t="s">
        <v>373</v>
      </c>
      <c r="C7042" t="s">
        <v>374</v>
      </c>
      <c r="D7042" t="s">
        <v>19</v>
      </c>
      <c r="E7042">
        <v>55</v>
      </c>
      <c r="F7042">
        <v>55</v>
      </c>
      <c r="G7042">
        <v>0</v>
      </c>
      <c r="H7042">
        <v>7495</v>
      </c>
      <c r="I7042">
        <v>7495</v>
      </c>
      <c r="J7042">
        <v>9</v>
      </c>
      <c r="K7042">
        <v>0</v>
      </c>
      <c r="L7042">
        <v>4700</v>
      </c>
      <c r="M7042">
        <v>20</v>
      </c>
      <c r="N7042" t="s">
        <v>147</v>
      </c>
      <c r="O7042">
        <v>6905179</v>
      </c>
      <c r="P7042">
        <v>0.16</v>
      </c>
      <c r="Q7042" t="str">
        <f>_xlfn.XLOOKUP(A7042,[1]deparaLugar!$N:$N,[1]deparaLugar!$J:$J)</f>
        <v>Sudeste</v>
      </c>
      <c r="R7042">
        <v>0.78</v>
      </c>
      <c r="S7042">
        <f t="shared" si="114"/>
        <v>15.600000000000001</v>
      </c>
    </row>
    <row r="7043" spans="1:19" x14ac:dyDescent="0.25">
      <c r="A7043" t="s">
        <v>1176</v>
      </c>
      <c r="B7043" t="s">
        <v>259</v>
      </c>
      <c r="C7043" t="s">
        <v>260</v>
      </c>
      <c r="D7043" t="s">
        <v>19</v>
      </c>
      <c r="E7043">
        <v>51</v>
      </c>
      <c r="F7043">
        <v>13</v>
      </c>
      <c r="G7043">
        <v>0</v>
      </c>
      <c r="H7043">
        <v>2045</v>
      </c>
      <c r="I7043">
        <v>0</v>
      </c>
      <c r="J7043">
        <v>0</v>
      </c>
      <c r="K7043">
        <v>2045</v>
      </c>
      <c r="L7043">
        <v>0</v>
      </c>
      <c r="M7043">
        <v>80</v>
      </c>
      <c r="N7043" t="s">
        <v>146</v>
      </c>
      <c r="O7043">
        <v>6904978</v>
      </c>
      <c r="P7043">
        <v>0.64</v>
      </c>
      <c r="Q7043" t="str">
        <f>_xlfn.XLOOKUP(A7043,[1]deparaLugar!$N:$N,[1]deparaLugar!$J:$J)</f>
        <v>Sudeste</v>
      </c>
      <c r="R7043">
        <v>0.21</v>
      </c>
      <c r="S7043">
        <f t="shared" ref="S7043:S7106" si="115">R7043*M7043</f>
        <v>16.8</v>
      </c>
    </row>
    <row r="7044" spans="1:19" x14ac:dyDescent="0.25">
      <c r="A7044" t="s">
        <v>1176</v>
      </c>
      <c r="B7044" t="s">
        <v>17</v>
      </c>
      <c r="C7044" t="s">
        <v>18</v>
      </c>
      <c r="D7044" t="s">
        <v>19</v>
      </c>
      <c r="E7044">
        <v>82</v>
      </c>
      <c r="F7044">
        <v>154</v>
      </c>
      <c r="G7044">
        <v>0</v>
      </c>
      <c r="H7044">
        <v>4741</v>
      </c>
      <c r="I7044">
        <v>4741</v>
      </c>
      <c r="J7044">
        <v>1715</v>
      </c>
      <c r="K7044">
        <v>0</v>
      </c>
      <c r="L7044">
        <v>28311</v>
      </c>
      <c r="M7044">
        <v>30</v>
      </c>
      <c r="N7044" t="s">
        <v>147</v>
      </c>
      <c r="O7044">
        <v>6905179</v>
      </c>
      <c r="P7044">
        <v>6.84</v>
      </c>
      <c r="Q7044" t="str">
        <f>_xlfn.XLOOKUP(A7044,[1]deparaLugar!$N:$N,[1]deparaLugar!$J:$J)</f>
        <v>Sudeste</v>
      </c>
      <c r="R7044">
        <v>13.08</v>
      </c>
      <c r="S7044">
        <f t="shared" si="115"/>
        <v>392.4</v>
      </c>
    </row>
    <row r="7045" spans="1:19" x14ac:dyDescent="0.25">
      <c r="A7045" t="s">
        <v>1176</v>
      </c>
      <c r="B7045" t="s">
        <v>356</v>
      </c>
      <c r="C7045" t="s">
        <v>357</v>
      </c>
      <c r="D7045" t="s">
        <v>94</v>
      </c>
      <c r="E7045">
        <v>162</v>
      </c>
      <c r="F7045">
        <v>186</v>
      </c>
      <c r="G7045">
        <v>0</v>
      </c>
      <c r="H7045">
        <v>3934</v>
      </c>
      <c r="I7045">
        <v>3934</v>
      </c>
      <c r="J7045">
        <v>0</v>
      </c>
      <c r="K7045">
        <v>87000</v>
      </c>
      <c r="L7045">
        <v>6000</v>
      </c>
      <c r="M7045">
        <v>95</v>
      </c>
      <c r="N7045" t="s">
        <v>147</v>
      </c>
      <c r="O7045">
        <v>6905179</v>
      </c>
      <c r="P7045">
        <v>9.5</v>
      </c>
      <c r="Q7045" t="str">
        <f>_xlfn.XLOOKUP(A7045,[1]deparaLugar!$N:$N,[1]deparaLugar!$J:$J)</f>
        <v>Sudeste</v>
      </c>
      <c r="R7045">
        <v>0.7</v>
      </c>
      <c r="S7045">
        <f t="shared" si="115"/>
        <v>66.5</v>
      </c>
    </row>
    <row r="7046" spans="1:19" x14ac:dyDescent="0.25">
      <c r="A7046" t="s">
        <v>1176</v>
      </c>
      <c r="B7046" t="s">
        <v>92</v>
      </c>
      <c r="C7046" t="s">
        <v>93</v>
      </c>
      <c r="D7046" t="s">
        <v>94</v>
      </c>
      <c r="E7046">
        <v>11</v>
      </c>
      <c r="F7046">
        <v>-3</v>
      </c>
      <c r="G7046">
        <v>0</v>
      </c>
      <c r="H7046">
        <v>11500</v>
      </c>
      <c r="I7046">
        <v>11500</v>
      </c>
      <c r="J7046">
        <v>0</v>
      </c>
      <c r="K7046">
        <v>0</v>
      </c>
      <c r="L7046">
        <v>0</v>
      </c>
      <c r="M7046">
        <v>20</v>
      </c>
      <c r="N7046" t="s">
        <v>147</v>
      </c>
      <c r="O7046">
        <v>6905179</v>
      </c>
      <c r="P7046">
        <v>0.6</v>
      </c>
      <c r="Q7046" t="str">
        <f>_xlfn.XLOOKUP(A7046,[1]deparaLugar!$N:$N,[1]deparaLugar!$J:$J)</f>
        <v>Sudeste</v>
      </c>
      <c r="R7046">
        <v>0.78</v>
      </c>
      <c r="S7046">
        <f t="shared" si="115"/>
        <v>15.600000000000001</v>
      </c>
    </row>
    <row r="7047" spans="1:19" x14ac:dyDescent="0.25">
      <c r="A7047" t="s">
        <v>1176</v>
      </c>
      <c r="B7047" t="s">
        <v>33</v>
      </c>
      <c r="C7047" t="s">
        <v>34</v>
      </c>
      <c r="D7047" t="s">
        <v>19</v>
      </c>
      <c r="E7047">
        <v>79</v>
      </c>
      <c r="F7047">
        <v>116</v>
      </c>
      <c r="G7047">
        <v>0</v>
      </c>
      <c r="H7047">
        <v>1283</v>
      </c>
      <c r="I7047">
        <v>1283</v>
      </c>
      <c r="J7047">
        <v>0</v>
      </c>
      <c r="K7047">
        <v>0</v>
      </c>
      <c r="L7047">
        <v>180</v>
      </c>
      <c r="M7047">
        <v>30</v>
      </c>
      <c r="N7047" t="s">
        <v>147</v>
      </c>
      <c r="O7047">
        <v>6905179</v>
      </c>
      <c r="P7047">
        <v>12.9</v>
      </c>
      <c r="Q7047" t="str">
        <f>_xlfn.XLOOKUP(A7047,[1]deparaLugar!$N:$N,[1]deparaLugar!$J:$J)</f>
        <v>Sudeste</v>
      </c>
      <c r="R7047">
        <v>15.85</v>
      </c>
      <c r="S7047">
        <f t="shared" si="115"/>
        <v>475.5</v>
      </c>
    </row>
    <row r="7048" spans="1:19" x14ac:dyDescent="0.25">
      <c r="A7048" t="s">
        <v>1176</v>
      </c>
      <c r="B7048" t="s">
        <v>35</v>
      </c>
      <c r="C7048" t="s">
        <v>36</v>
      </c>
      <c r="D7048" t="s">
        <v>19</v>
      </c>
      <c r="E7048">
        <v>12</v>
      </c>
      <c r="F7048">
        <v>74</v>
      </c>
      <c r="G7048">
        <v>0</v>
      </c>
      <c r="H7048">
        <v>40</v>
      </c>
      <c r="I7048">
        <v>40</v>
      </c>
      <c r="J7048">
        <v>3530</v>
      </c>
      <c r="K7048">
        <v>0</v>
      </c>
      <c r="L7048">
        <v>4440</v>
      </c>
      <c r="M7048">
        <v>30</v>
      </c>
      <c r="N7048" t="s">
        <v>147</v>
      </c>
      <c r="O7048">
        <v>6905179</v>
      </c>
      <c r="P7048">
        <v>24</v>
      </c>
      <c r="Q7048" t="str">
        <f>_xlfn.XLOOKUP(A7048,[1]deparaLugar!$N:$N,[1]deparaLugar!$J:$J)</f>
        <v>Sudeste</v>
      </c>
      <c r="R7048">
        <v>13.56</v>
      </c>
      <c r="S7048">
        <f t="shared" si="115"/>
        <v>406.8</v>
      </c>
    </row>
    <row r="7049" spans="1:19" x14ac:dyDescent="0.25">
      <c r="A7049" t="s">
        <v>1176</v>
      </c>
      <c r="B7049" t="s">
        <v>21</v>
      </c>
      <c r="C7049" t="s">
        <v>22</v>
      </c>
      <c r="D7049" t="s">
        <v>19</v>
      </c>
      <c r="E7049">
        <v>321</v>
      </c>
      <c r="F7049">
        <v>595</v>
      </c>
      <c r="G7049">
        <v>0</v>
      </c>
      <c r="H7049">
        <v>20700</v>
      </c>
      <c r="I7049">
        <v>20700</v>
      </c>
      <c r="J7049">
        <v>0</v>
      </c>
      <c r="K7049">
        <v>0</v>
      </c>
      <c r="L7049">
        <v>600</v>
      </c>
      <c r="M7049">
        <v>30</v>
      </c>
      <c r="N7049" t="s">
        <v>147</v>
      </c>
      <c r="O7049">
        <v>6905179</v>
      </c>
      <c r="P7049">
        <v>6</v>
      </c>
      <c r="Q7049" t="str">
        <f>_xlfn.XLOOKUP(A7049,[1]deparaLugar!$N:$N,[1]deparaLugar!$J:$J)</f>
        <v>Sudeste</v>
      </c>
      <c r="R7049">
        <v>13.73</v>
      </c>
      <c r="S7049">
        <f t="shared" si="115"/>
        <v>411.90000000000003</v>
      </c>
    </row>
    <row r="7050" spans="1:19" x14ac:dyDescent="0.25">
      <c r="A7050" t="s">
        <v>1176</v>
      </c>
      <c r="B7050" t="s">
        <v>1177</v>
      </c>
      <c r="C7050" t="s">
        <v>1178</v>
      </c>
      <c r="D7050" t="s">
        <v>19</v>
      </c>
      <c r="E7050">
        <v>1</v>
      </c>
      <c r="F7050">
        <v>0</v>
      </c>
      <c r="G7050">
        <v>0</v>
      </c>
      <c r="H7050">
        <v>167</v>
      </c>
      <c r="I7050">
        <v>167</v>
      </c>
      <c r="J7050">
        <v>116</v>
      </c>
      <c r="K7050">
        <v>0</v>
      </c>
      <c r="L7050">
        <v>0</v>
      </c>
      <c r="M7050">
        <v>20</v>
      </c>
      <c r="N7050" t="s">
        <v>147</v>
      </c>
      <c r="O7050">
        <v>6905179</v>
      </c>
      <c r="P7050">
        <v>0.16</v>
      </c>
      <c r="Q7050" t="str">
        <f>_xlfn.XLOOKUP(A7050,[1]deparaLugar!$N:$N,[1]deparaLugar!$J:$J)</f>
        <v>Sudeste</v>
      </c>
      <c r="R7050">
        <v>6.57</v>
      </c>
      <c r="S7050">
        <f t="shared" si="115"/>
        <v>131.4</v>
      </c>
    </row>
    <row r="7051" spans="1:19" x14ac:dyDescent="0.25">
      <c r="A7051" t="s">
        <v>1176</v>
      </c>
      <c r="B7051" t="s">
        <v>39</v>
      </c>
      <c r="C7051" t="s">
        <v>40</v>
      </c>
      <c r="D7051" t="s">
        <v>19</v>
      </c>
      <c r="E7051">
        <v>50</v>
      </c>
      <c r="F7051">
        <v>82</v>
      </c>
      <c r="G7051">
        <v>0</v>
      </c>
      <c r="H7051">
        <v>2694</v>
      </c>
      <c r="I7051">
        <v>2694</v>
      </c>
      <c r="J7051">
        <v>0</v>
      </c>
      <c r="K7051">
        <v>0</v>
      </c>
      <c r="L7051">
        <v>1790</v>
      </c>
      <c r="M7051">
        <v>30</v>
      </c>
      <c r="N7051" t="s">
        <v>147</v>
      </c>
      <c r="O7051">
        <v>6905179</v>
      </c>
      <c r="P7051">
        <v>2.7</v>
      </c>
      <c r="Q7051" t="str">
        <f>_xlfn.XLOOKUP(A7051,[1]deparaLugar!$N:$N,[1]deparaLugar!$J:$J)</f>
        <v>Sudeste</v>
      </c>
      <c r="R7051">
        <v>14.69</v>
      </c>
      <c r="S7051">
        <f t="shared" si="115"/>
        <v>440.7</v>
      </c>
    </row>
    <row r="7052" spans="1:19" x14ac:dyDescent="0.25">
      <c r="A7052" t="s">
        <v>1176</v>
      </c>
      <c r="B7052" t="s">
        <v>574</v>
      </c>
      <c r="C7052" t="s">
        <v>575</v>
      </c>
      <c r="D7052" t="s">
        <v>94</v>
      </c>
      <c r="E7052">
        <v>17</v>
      </c>
      <c r="F7052">
        <v>19</v>
      </c>
      <c r="G7052">
        <v>0</v>
      </c>
      <c r="H7052">
        <v>13352</v>
      </c>
      <c r="I7052">
        <v>13352</v>
      </c>
      <c r="J7052">
        <v>2868</v>
      </c>
      <c r="K7052">
        <v>0</v>
      </c>
      <c r="L7052">
        <v>404</v>
      </c>
      <c r="M7052">
        <v>20</v>
      </c>
      <c r="N7052" t="s">
        <v>147</v>
      </c>
      <c r="O7052">
        <v>6905179</v>
      </c>
      <c r="P7052">
        <v>0.16</v>
      </c>
      <c r="Q7052" t="str">
        <f>_xlfn.XLOOKUP(A7052,[1]deparaLugar!$N:$N,[1]deparaLugar!$J:$J)</f>
        <v>Sudeste</v>
      </c>
      <c r="R7052">
        <v>2.3199999999999998</v>
      </c>
      <c r="S7052">
        <f t="shared" si="115"/>
        <v>46.4</v>
      </c>
    </row>
    <row r="7053" spans="1:19" x14ac:dyDescent="0.25">
      <c r="A7053" t="s">
        <v>1176</v>
      </c>
      <c r="B7053" t="s">
        <v>101</v>
      </c>
      <c r="C7053" t="s">
        <v>102</v>
      </c>
      <c r="D7053" t="s">
        <v>19</v>
      </c>
      <c r="E7053">
        <v>4</v>
      </c>
      <c r="F7053">
        <v>4</v>
      </c>
      <c r="G7053">
        <v>0</v>
      </c>
      <c r="H7053">
        <v>5375</v>
      </c>
      <c r="I7053">
        <v>0</v>
      </c>
      <c r="J7053">
        <v>690</v>
      </c>
      <c r="K7053">
        <v>5375</v>
      </c>
      <c r="L7053">
        <v>150</v>
      </c>
      <c r="M7053">
        <v>20</v>
      </c>
      <c r="N7053" t="s">
        <v>146</v>
      </c>
      <c r="O7053">
        <v>6904978</v>
      </c>
      <c r="P7053">
        <v>0.16</v>
      </c>
      <c r="Q7053" t="str">
        <f>_xlfn.XLOOKUP(A7053,[1]deparaLugar!$N:$N,[1]deparaLugar!$J:$J)</f>
        <v>Sudeste</v>
      </c>
      <c r="R7053">
        <v>0.68</v>
      </c>
      <c r="S7053">
        <f t="shared" si="115"/>
        <v>13.600000000000001</v>
      </c>
    </row>
    <row r="7054" spans="1:19" x14ac:dyDescent="0.25">
      <c r="A7054" t="s">
        <v>1176</v>
      </c>
      <c r="B7054" t="s">
        <v>525</v>
      </c>
      <c r="C7054" t="s">
        <v>526</v>
      </c>
      <c r="D7054" t="s">
        <v>19</v>
      </c>
      <c r="E7054">
        <v>25</v>
      </c>
      <c r="F7054">
        <v>19</v>
      </c>
      <c r="G7054">
        <v>0</v>
      </c>
      <c r="H7054">
        <v>39</v>
      </c>
      <c r="I7054">
        <v>39</v>
      </c>
      <c r="J7054">
        <v>0</v>
      </c>
      <c r="K7054">
        <v>0</v>
      </c>
      <c r="L7054">
        <v>0</v>
      </c>
      <c r="M7054">
        <v>25</v>
      </c>
      <c r="N7054" t="s">
        <v>147</v>
      </c>
      <c r="O7054">
        <v>6905179</v>
      </c>
      <c r="P7054">
        <v>0.25</v>
      </c>
      <c r="Q7054" t="str">
        <f>_xlfn.XLOOKUP(A7054,[1]deparaLugar!$N:$N,[1]deparaLugar!$J:$J)</f>
        <v>Sudeste</v>
      </c>
      <c r="R7054">
        <v>7.32</v>
      </c>
      <c r="S7054">
        <f t="shared" si="115"/>
        <v>183</v>
      </c>
    </row>
    <row r="7055" spans="1:19" x14ac:dyDescent="0.25">
      <c r="A7055" t="s">
        <v>1176</v>
      </c>
      <c r="B7055" t="s">
        <v>735</v>
      </c>
      <c r="C7055" t="s">
        <v>736</v>
      </c>
      <c r="D7055" t="s">
        <v>19</v>
      </c>
      <c r="E7055">
        <v>32</v>
      </c>
      <c r="F7055">
        <v>34</v>
      </c>
      <c r="G7055">
        <v>0</v>
      </c>
      <c r="H7055">
        <v>9282</v>
      </c>
      <c r="I7055">
        <v>9282</v>
      </c>
      <c r="J7055">
        <v>1255</v>
      </c>
      <c r="K7055">
        <v>7181</v>
      </c>
      <c r="L7055">
        <v>324</v>
      </c>
      <c r="M7055">
        <v>20</v>
      </c>
      <c r="N7055" t="s">
        <v>147</v>
      </c>
      <c r="O7055">
        <v>6905179</v>
      </c>
      <c r="P7055">
        <v>0.16</v>
      </c>
      <c r="Q7055" t="str">
        <f>_xlfn.XLOOKUP(A7055,[1]deparaLugar!$N:$N,[1]deparaLugar!$J:$J)</f>
        <v>Sudeste</v>
      </c>
      <c r="R7055">
        <v>2.95</v>
      </c>
      <c r="S7055">
        <f t="shared" si="115"/>
        <v>59</v>
      </c>
    </row>
    <row r="7056" spans="1:19" x14ac:dyDescent="0.25">
      <c r="A7056" t="s">
        <v>1176</v>
      </c>
      <c r="B7056" t="s">
        <v>287</v>
      </c>
      <c r="C7056" t="s">
        <v>288</v>
      </c>
      <c r="D7056" t="s">
        <v>19</v>
      </c>
      <c r="E7056">
        <v>12</v>
      </c>
      <c r="F7056">
        <v>12</v>
      </c>
      <c r="G7056">
        <v>0</v>
      </c>
      <c r="H7056">
        <v>4521</v>
      </c>
      <c r="I7056">
        <v>0</v>
      </c>
      <c r="J7056">
        <v>0</v>
      </c>
      <c r="K7056">
        <v>4521</v>
      </c>
      <c r="L7056">
        <v>390</v>
      </c>
      <c r="M7056">
        <v>10</v>
      </c>
      <c r="N7056" t="s">
        <v>146</v>
      </c>
      <c r="O7056">
        <v>6904978</v>
      </c>
      <c r="P7056">
        <v>6</v>
      </c>
      <c r="Q7056" t="str">
        <f>_xlfn.XLOOKUP(A7056,[1]deparaLugar!$N:$N,[1]deparaLugar!$J:$J)</f>
        <v>Sudeste</v>
      </c>
      <c r="R7056">
        <v>20.09</v>
      </c>
      <c r="S7056">
        <f t="shared" si="115"/>
        <v>200.9</v>
      </c>
    </row>
    <row r="7057" spans="1:19" x14ac:dyDescent="0.25">
      <c r="A7057" t="s">
        <v>1176</v>
      </c>
      <c r="B7057" t="s">
        <v>1179</v>
      </c>
      <c r="C7057" t="s">
        <v>1180</v>
      </c>
      <c r="D7057" t="s">
        <v>19</v>
      </c>
      <c r="E7057">
        <v>7</v>
      </c>
      <c r="F7057">
        <v>7</v>
      </c>
      <c r="G7057">
        <v>0</v>
      </c>
      <c r="H7057">
        <v>3851</v>
      </c>
      <c r="I7057">
        <v>3851</v>
      </c>
      <c r="J7057">
        <v>610</v>
      </c>
      <c r="K7057">
        <v>0</v>
      </c>
      <c r="L7057">
        <v>270</v>
      </c>
      <c r="M7057">
        <v>20</v>
      </c>
      <c r="N7057" t="s">
        <v>147</v>
      </c>
      <c r="O7057">
        <v>6905179</v>
      </c>
      <c r="P7057">
        <v>0.16</v>
      </c>
      <c r="Q7057" t="str">
        <f>_xlfn.XLOOKUP(A7057,[1]deparaLugar!$N:$N,[1]deparaLugar!$J:$J)</f>
        <v>Sudeste</v>
      </c>
      <c r="R7057">
        <v>1.58</v>
      </c>
      <c r="S7057">
        <f t="shared" si="115"/>
        <v>31.6</v>
      </c>
    </row>
    <row r="7058" spans="1:19" x14ac:dyDescent="0.25">
      <c r="A7058" t="s">
        <v>1176</v>
      </c>
      <c r="B7058" t="s">
        <v>462</v>
      </c>
      <c r="C7058" t="s">
        <v>463</v>
      </c>
      <c r="D7058" t="s">
        <v>19</v>
      </c>
      <c r="E7058">
        <v>4</v>
      </c>
      <c r="F7058">
        <v>3</v>
      </c>
      <c r="G7058">
        <v>0</v>
      </c>
      <c r="H7058">
        <v>480</v>
      </c>
      <c r="I7058">
        <v>0</v>
      </c>
      <c r="J7058">
        <v>390</v>
      </c>
      <c r="K7058">
        <v>480</v>
      </c>
      <c r="L7058">
        <v>0</v>
      </c>
      <c r="M7058">
        <v>20</v>
      </c>
      <c r="N7058" t="s">
        <v>146</v>
      </c>
      <c r="O7058">
        <v>6904978</v>
      </c>
      <c r="P7058">
        <v>0.16</v>
      </c>
      <c r="Q7058" t="str">
        <f>_xlfn.XLOOKUP(A7058,[1]deparaLugar!$N:$N,[1]deparaLugar!$J:$J)</f>
        <v>Sudeste</v>
      </c>
      <c r="R7058">
        <v>0.41</v>
      </c>
      <c r="S7058">
        <f t="shared" si="115"/>
        <v>8.1999999999999993</v>
      </c>
    </row>
    <row r="7059" spans="1:19" x14ac:dyDescent="0.25">
      <c r="A7059" t="s">
        <v>1176</v>
      </c>
      <c r="B7059" t="s">
        <v>430</v>
      </c>
      <c r="C7059" t="s">
        <v>431</v>
      </c>
      <c r="D7059" t="s">
        <v>19</v>
      </c>
      <c r="E7059">
        <v>34</v>
      </c>
      <c r="F7059">
        <v>35</v>
      </c>
      <c r="G7059">
        <v>0</v>
      </c>
      <c r="H7059">
        <v>13801</v>
      </c>
      <c r="I7059">
        <v>13801</v>
      </c>
      <c r="J7059">
        <v>0</v>
      </c>
      <c r="K7059">
        <v>4529</v>
      </c>
      <c r="L7059">
        <v>1279</v>
      </c>
      <c r="M7059">
        <v>25</v>
      </c>
      <c r="N7059" t="s">
        <v>147</v>
      </c>
      <c r="O7059">
        <v>6905179</v>
      </c>
      <c r="P7059">
        <v>5</v>
      </c>
      <c r="Q7059" t="str">
        <f>_xlfn.XLOOKUP(A7059,[1]deparaLugar!$N:$N,[1]deparaLugar!$J:$J)</f>
        <v>Sudeste</v>
      </c>
      <c r="R7059">
        <v>3.51</v>
      </c>
      <c r="S7059">
        <f t="shared" si="115"/>
        <v>87.75</v>
      </c>
    </row>
    <row r="7060" spans="1:19" x14ac:dyDescent="0.25">
      <c r="A7060" t="s">
        <v>1176</v>
      </c>
      <c r="B7060" t="s">
        <v>468</v>
      </c>
      <c r="C7060" t="s">
        <v>469</v>
      </c>
      <c r="D7060" t="s">
        <v>19</v>
      </c>
      <c r="E7060">
        <v>15</v>
      </c>
      <c r="F7060">
        <v>9</v>
      </c>
      <c r="G7060">
        <v>0</v>
      </c>
      <c r="H7060">
        <v>1573</v>
      </c>
      <c r="I7060">
        <v>-10</v>
      </c>
      <c r="J7060">
        <v>0</v>
      </c>
      <c r="K7060">
        <v>1573</v>
      </c>
      <c r="L7060">
        <v>546</v>
      </c>
      <c r="M7060">
        <v>20</v>
      </c>
      <c r="N7060" t="s">
        <v>146</v>
      </c>
      <c r="O7060">
        <v>6904978</v>
      </c>
      <c r="P7060">
        <v>8.4</v>
      </c>
      <c r="Q7060" t="str">
        <f>_xlfn.XLOOKUP(A7060,[1]deparaLugar!$N:$N,[1]deparaLugar!$J:$J)</f>
        <v>Sudeste</v>
      </c>
      <c r="R7060">
        <v>19.22</v>
      </c>
      <c r="S7060">
        <f t="shared" si="115"/>
        <v>384.4</v>
      </c>
    </row>
    <row r="7061" spans="1:19" x14ac:dyDescent="0.25">
      <c r="A7061" t="s">
        <v>1176</v>
      </c>
      <c r="B7061" t="s">
        <v>115</v>
      </c>
      <c r="C7061" t="s">
        <v>116</v>
      </c>
      <c r="D7061" t="s">
        <v>19</v>
      </c>
      <c r="E7061">
        <v>6</v>
      </c>
      <c r="F7061">
        <v>-9</v>
      </c>
      <c r="G7061">
        <v>0</v>
      </c>
      <c r="H7061">
        <v>300</v>
      </c>
      <c r="I7061">
        <v>0</v>
      </c>
      <c r="J7061">
        <v>0</v>
      </c>
      <c r="K7061">
        <v>300</v>
      </c>
      <c r="L7061">
        <v>0</v>
      </c>
      <c r="M7061">
        <v>15</v>
      </c>
      <c r="N7061" t="s">
        <v>146</v>
      </c>
      <c r="O7061">
        <v>6904978</v>
      </c>
      <c r="P7061">
        <v>2.25</v>
      </c>
      <c r="Q7061" t="str">
        <f>_xlfn.XLOOKUP(A7061,[1]deparaLugar!$N:$N,[1]deparaLugar!$J:$J)</f>
        <v>Sudeste</v>
      </c>
      <c r="R7061">
        <v>1.3</v>
      </c>
      <c r="S7061">
        <f t="shared" si="115"/>
        <v>19.5</v>
      </c>
    </row>
    <row r="7062" spans="1:19" x14ac:dyDescent="0.25">
      <c r="A7062" t="s">
        <v>1176</v>
      </c>
      <c r="B7062" t="s">
        <v>504</v>
      </c>
      <c r="C7062" t="s">
        <v>505</v>
      </c>
      <c r="D7062" t="s">
        <v>19</v>
      </c>
      <c r="E7062">
        <v>56</v>
      </c>
      <c r="F7062">
        <v>64</v>
      </c>
      <c r="G7062">
        <v>0</v>
      </c>
      <c r="H7062">
        <v>2911</v>
      </c>
      <c r="I7062">
        <v>0</v>
      </c>
      <c r="J7062">
        <v>0</v>
      </c>
      <c r="K7062">
        <v>2911</v>
      </c>
      <c r="L7062">
        <v>-50</v>
      </c>
      <c r="M7062">
        <v>35</v>
      </c>
      <c r="N7062" t="s">
        <v>146</v>
      </c>
      <c r="O7062">
        <v>6904978</v>
      </c>
      <c r="P7062">
        <v>105</v>
      </c>
      <c r="Q7062" t="str">
        <f>_xlfn.XLOOKUP(A7062,[1]deparaLugar!$N:$N,[1]deparaLugar!$J:$J)</f>
        <v>Sudeste</v>
      </c>
      <c r="R7062">
        <v>107.73</v>
      </c>
      <c r="S7062">
        <f t="shared" si="115"/>
        <v>3770.55</v>
      </c>
    </row>
    <row r="7063" spans="1:19" x14ac:dyDescent="0.25">
      <c r="A7063" t="s">
        <v>1176</v>
      </c>
      <c r="B7063" t="s">
        <v>249</v>
      </c>
      <c r="C7063" t="s">
        <v>250</v>
      </c>
      <c r="D7063" t="s">
        <v>19</v>
      </c>
      <c r="E7063">
        <v>21</v>
      </c>
      <c r="F7063">
        <v>9</v>
      </c>
      <c r="G7063">
        <v>0</v>
      </c>
      <c r="H7063">
        <v>1694</v>
      </c>
      <c r="I7063">
        <v>1694</v>
      </c>
      <c r="J7063">
        <v>0</v>
      </c>
      <c r="K7063">
        <v>0</v>
      </c>
      <c r="L7063">
        <v>250</v>
      </c>
      <c r="M7063">
        <v>20</v>
      </c>
      <c r="N7063" t="s">
        <v>147</v>
      </c>
      <c r="O7063">
        <v>6905179</v>
      </c>
      <c r="P7063">
        <v>0.16</v>
      </c>
      <c r="Q7063" t="str">
        <f>_xlfn.XLOOKUP(A7063,[1]deparaLugar!$N:$N,[1]deparaLugar!$J:$J)</f>
        <v>Sudeste</v>
      </c>
      <c r="R7063">
        <v>5.16</v>
      </c>
      <c r="S7063">
        <f t="shared" si="115"/>
        <v>103.2</v>
      </c>
    </row>
    <row r="7064" spans="1:19" x14ac:dyDescent="0.25">
      <c r="A7064" t="s">
        <v>1176</v>
      </c>
      <c r="B7064" t="s">
        <v>158</v>
      </c>
      <c r="C7064" t="s">
        <v>159</v>
      </c>
      <c r="D7064" t="s">
        <v>19</v>
      </c>
      <c r="E7064">
        <v>0</v>
      </c>
      <c r="F7064">
        <v>2</v>
      </c>
      <c r="G7064">
        <v>0</v>
      </c>
      <c r="H7064">
        <v>284</v>
      </c>
      <c r="I7064">
        <v>284</v>
      </c>
      <c r="J7064">
        <v>96</v>
      </c>
      <c r="K7064">
        <v>0</v>
      </c>
      <c r="L7064">
        <v>0</v>
      </c>
      <c r="M7064">
        <v>5</v>
      </c>
      <c r="N7064" t="s">
        <v>147</v>
      </c>
      <c r="O7064">
        <v>6905179</v>
      </c>
      <c r="P7064">
        <v>5.4999999999999993E-2</v>
      </c>
      <c r="Q7064" t="str">
        <f>_xlfn.XLOOKUP(A7064,[1]deparaLugar!$N:$N,[1]deparaLugar!$J:$J)</f>
        <v>Sudeste</v>
      </c>
      <c r="R7064">
        <v>8</v>
      </c>
      <c r="S7064">
        <f t="shared" si="115"/>
        <v>40</v>
      </c>
    </row>
    <row r="7065" spans="1:19" x14ac:dyDescent="0.25">
      <c r="A7065" t="s">
        <v>1176</v>
      </c>
      <c r="B7065" t="s">
        <v>160</v>
      </c>
      <c r="C7065" t="s">
        <v>161</v>
      </c>
      <c r="D7065" t="s">
        <v>19</v>
      </c>
      <c r="E7065">
        <v>0</v>
      </c>
      <c r="F7065">
        <v>2</v>
      </c>
      <c r="G7065">
        <v>0</v>
      </c>
      <c r="H7065">
        <v>314</v>
      </c>
      <c r="I7065">
        <v>314</v>
      </c>
      <c r="J7065">
        <v>107</v>
      </c>
      <c r="K7065">
        <v>0</v>
      </c>
      <c r="L7065">
        <v>0</v>
      </c>
      <c r="M7065">
        <v>5</v>
      </c>
      <c r="N7065" t="s">
        <v>147</v>
      </c>
      <c r="O7065">
        <v>6905179</v>
      </c>
      <c r="P7065">
        <v>5.4999999999999993E-2</v>
      </c>
      <c r="Q7065" t="str">
        <f>_xlfn.XLOOKUP(A7065,[1]deparaLugar!$N:$N,[1]deparaLugar!$J:$J)</f>
        <v>Sudeste</v>
      </c>
      <c r="R7065">
        <v>7.99</v>
      </c>
      <c r="S7065">
        <f t="shared" si="115"/>
        <v>39.950000000000003</v>
      </c>
    </row>
    <row r="7066" spans="1:19" x14ac:dyDescent="0.25">
      <c r="A7066" t="s">
        <v>1176</v>
      </c>
      <c r="B7066" t="s">
        <v>162</v>
      </c>
      <c r="C7066" t="s">
        <v>163</v>
      </c>
      <c r="D7066" t="s">
        <v>19</v>
      </c>
      <c r="E7066">
        <v>0</v>
      </c>
      <c r="F7066">
        <v>2</v>
      </c>
      <c r="G7066">
        <v>0</v>
      </c>
      <c r="H7066">
        <v>260</v>
      </c>
      <c r="I7066">
        <v>260</v>
      </c>
      <c r="J7066">
        <v>104</v>
      </c>
      <c r="K7066">
        <v>0</v>
      </c>
      <c r="L7066">
        <v>0</v>
      </c>
      <c r="M7066">
        <v>5</v>
      </c>
      <c r="N7066" t="s">
        <v>147</v>
      </c>
      <c r="O7066">
        <v>6905179</v>
      </c>
      <c r="P7066">
        <v>5.4999999999999993E-2</v>
      </c>
      <c r="Q7066" t="str">
        <f>_xlfn.XLOOKUP(A7066,[1]deparaLugar!$N:$N,[1]deparaLugar!$J:$J)</f>
        <v>Sudeste</v>
      </c>
      <c r="R7066">
        <v>7.91</v>
      </c>
      <c r="S7066">
        <f t="shared" si="115"/>
        <v>39.549999999999997</v>
      </c>
    </row>
    <row r="7067" spans="1:19" x14ac:dyDescent="0.25">
      <c r="A7067" t="s">
        <v>1176</v>
      </c>
      <c r="B7067" t="s">
        <v>164</v>
      </c>
      <c r="C7067" t="s">
        <v>165</v>
      </c>
      <c r="D7067" t="s">
        <v>19</v>
      </c>
      <c r="E7067">
        <v>0</v>
      </c>
      <c r="F7067">
        <v>2</v>
      </c>
      <c r="G7067">
        <v>0</v>
      </c>
      <c r="H7067">
        <v>268</v>
      </c>
      <c r="I7067">
        <v>268</v>
      </c>
      <c r="J7067">
        <v>93</v>
      </c>
      <c r="K7067">
        <v>0</v>
      </c>
      <c r="L7067">
        <v>0</v>
      </c>
      <c r="M7067">
        <v>5</v>
      </c>
      <c r="N7067" t="s">
        <v>147</v>
      </c>
      <c r="O7067">
        <v>6905179</v>
      </c>
      <c r="P7067">
        <v>5.4999999999999993E-2</v>
      </c>
      <c r="Q7067" t="str">
        <f>_xlfn.XLOOKUP(A7067,[1]deparaLugar!$N:$N,[1]deparaLugar!$J:$J)</f>
        <v>Sudeste</v>
      </c>
      <c r="R7067">
        <v>7.89</v>
      </c>
      <c r="S7067">
        <f t="shared" si="115"/>
        <v>39.449999999999996</v>
      </c>
    </row>
    <row r="7068" spans="1:19" x14ac:dyDescent="0.25">
      <c r="A7068" t="s">
        <v>1176</v>
      </c>
      <c r="B7068" t="s">
        <v>166</v>
      </c>
      <c r="C7068" t="s">
        <v>167</v>
      </c>
      <c r="D7068" t="s">
        <v>19</v>
      </c>
      <c r="E7068">
        <v>0</v>
      </c>
      <c r="F7068">
        <v>2</v>
      </c>
      <c r="G7068">
        <v>0</v>
      </c>
      <c r="H7068">
        <v>264</v>
      </c>
      <c r="I7068">
        <v>264</v>
      </c>
      <c r="J7068">
        <v>83</v>
      </c>
      <c r="K7068">
        <v>0</v>
      </c>
      <c r="L7068">
        <v>0</v>
      </c>
      <c r="M7068">
        <v>5</v>
      </c>
      <c r="N7068" t="s">
        <v>147</v>
      </c>
      <c r="O7068">
        <v>6905179</v>
      </c>
      <c r="P7068">
        <v>5.4999999999999993E-2</v>
      </c>
      <c r="Q7068" t="str">
        <f>_xlfn.XLOOKUP(A7068,[1]deparaLugar!$N:$N,[1]deparaLugar!$J:$J)</f>
        <v>Sudeste</v>
      </c>
      <c r="R7068">
        <v>7.88</v>
      </c>
      <c r="S7068">
        <f t="shared" si="115"/>
        <v>39.4</v>
      </c>
    </row>
    <row r="7069" spans="1:19" x14ac:dyDescent="0.25">
      <c r="A7069" t="s">
        <v>1176</v>
      </c>
      <c r="B7069" t="s">
        <v>168</v>
      </c>
      <c r="C7069" t="s">
        <v>169</v>
      </c>
      <c r="D7069" t="s">
        <v>19</v>
      </c>
      <c r="E7069">
        <v>0</v>
      </c>
      <c r="F7069">
        <v>2</v>
      </c>
      <c r="G7069">
        <v>0</v>
      </c>
      <c r="H7069">
        <v>286</v>
      </c>
      <c r="I7069">
        <v>286</v>
      </c>
      <c r="J7069">
        <v>89</v>
      </c>
      <c r="K7069">
        <v>0</v>
      </c>
      <c r="L7069">
        <v>0</v>
      </c>
      <c r="M7069">
        <v>5</v>
      </c>
      <c r="N7069" t="s">
        <v>147</v>
      </c>
      <c r="O7069">
        <v>6905179</v>
      </c>
      <c r="P7069">
        <v>5.4999999999999993E-2</v>
      </c>
      <c r="Q7069" t="str">
        <f>_xlfn.XLOOKUP(A7069,[1]deparaLugar!$N:$N,[1]deparaLugar!$J:$J)</f>
        <v>Sudeste</v>
      </c>
      <c r="R7069">
        <v>7.96</v>
      </c>
      <c r="S7069">
        <f t="shared" si="115"/>
        <v>39.799999999999997</v>
      </c>
    </row>
    <row r="7070" spans="1:19" x14ac:dyDescent="0.25">
      <c r="A7070" t="s">
        <v>1176</v>
      </c>
      <c r="B7070" t="s">
        <v>170</v>
      </c>
      <c r="C7070" t="s">
        <v>171</v>
      </c>
      <c r="D7070" t="s">
        <v>19</v>
      </c>
      <c r="E7070">
        <v>0</v>
      </c>
      <c r="F7070">
        <v>2</v>
      </c>
      <c r="G7070">
        <v>0</v>
      </c>
      <c r="H7070">
        <v>286</v>
      </c>
      <c r="I7070">
        <v>286</v>
      </c>
      <c r="J7070">
        <v>84</v>
      </c>
      <c r="K7070">
        <v>0</v>
      </c>
      <c r="L7070">
        <v>0</v>
      </c>
      <c r="M7070">
        <v>5</v>
      </c>
      <c r="N7070" t="s">
        <v>147</v>
      </c>
      <c r="O7070">
        <v>6905179</v>
      </c>
      <c r="P7070">
        <v>5.4999999999999993E-2</v>
      </c>
      <c r="Q7070" t="str">
        <f>_xlfn.XLOOKUP(A7070,[1]deparaLugar!$N:$N,[1]deparaLugar!$J:$J)</f>
        <v>Sudeste</v>
      </c>
      <c r="R7070">
        <v>7.85</v>
      </c>
      <c r="S7070">
        <f t="shared" si="115"/>
        <v>39.25</v>
      </c>
    </row>
    <row r="7071" spans="1:19" x14ac:dyDescent="0.25">
      <c r="A7071" t="s">
        <v>1176</v>
      </c>
      <c r="B7071" t="s">
        <v>172</v>
      </c>
      <c r="C7071" t="s">
        <v>173</v>
      </c>
      <c r="D7071" t="s">
        <v>19</v>
      </c>
      <c r="E7071">
        <v>0</v>
      </c>
      <c r="F7071">
        <v>2</v>
      </c>
      <c r="G7071">
        <v>0</v>
      </c>
      <c r="H7071">
        <v>309</v>
      </c>
      <c r="I7071">
        <v>309</v>
      </c>
      <c r="J7071">
        <v>77</v>
      </c>
      <c r="K7071">
        <v>0</v>
      </c>
      <c r="L7071">
        <v>0</v>
      </c>
      <c r="M7071">
        <v>5</v>
      </c>
      <c r="N7071" t="s">
        <v>147</v>
      </c>
      <c r="O7071">
        <v>6905179</v>
      </c>
      <c r="P7071">
        <v>5.4999999999999993E-2</v>
      </c>
      <c r="Q7071" t="str">
        <f>_xlfn.XLOOKUP(A7071,[1]deparaLugar!$N:$N,[1]deparaLugar!$J:$J)</f>
        <v>Sudeste</v>
      </c>
      <c r="R7071">
        <v>7.77</v>
      </c>
      <c r="S7071">
        <f t="shared" si="115"/>
        <v>38.849999999999994</v>
      </c>
    </row>
    <row r="7072" spans="1:19" x14ac:dyDescent="0.25">
      <c r="A7072" t="s">
        <v>1176</v>
      </c>
      <c r="B7072" t="s">
        <v>174</v>
      </c>
      <c r="C7072" t="s">
        <v>175</v>
      </c>
      <c r="D7072" t="s">
        <v>19</v>
      </c>
      <c r="E7072">
        <v>0</v>
      </c>
      <c r="F7072">
        <v>2</v>
      </c>
      <c r="G7072">
        <v>0</v>
      </c>
      <c r="H7072">
        <v>284</v>
      </c>
      <c r="I7072">
        <v>284</v>
      </c>
      <c r="J7072">
        <v>91</v>
      </c>
      <c r="K7072">
        <v>0</v>
      </c>
      <c r="L7072">
        <v>0</v>
      </c>
      <c r="M7072">
        <v>5</v>
      </c>
      <c r="N7072" t="s">
        <v>147</v>
      </c>
      <c r="O7072">
        <v>6905179</v>
      </c>
      <c r="P7072">
        <v>5.4999999999999993E-2</v>
      </c>
      <c r="Q7072" t="str">
        <f>_xlfn.XLOOKUP(A7072,[1]deparaLugar!$N:$N,[1]deparaLugar!$J:$J)</f>
        <v>Sudeste</v>
      </c>
      <c r="R7072">
        <v>8.32</v>
      </c>
      <c r="S7072">
        <f t="shared" si="115"/>
        <v>41.6</v>
      </c>
    </row>
    <row r="7073" spans="1:19" x14ac:dyDescent="0.25">
      <c r="A7073" t="s">
        <v>1176</v>
      </c>
      <c r="B7073" t="s">
        <v>176</v>
      </c>
      <c r="C7073" t="s">
        <v>177</v>
      </c>
      <c r="D7073" t="s">
        <v>19</v>
      </c>
      <c r="E7073">
        <v>0</v>
      </c>
      <c r="F7073">
        <v>2</v>
      </c>
      <c r="G7073">
        <v>0</v>
      </c>
      <c r="H7073">
        <v>321</v>
      </c>
      <c r="I7073">
        <v>321</v>
      </c>
      <c r="J7073">
        <v>69</v>
      </c>
      <c r="K7073">
        <v>0</v>
      </c>
      <c r="L7073">
        <v>0</v>
      </c>
      <c r="M7073">
        <v>5</v>
      </c>
      <c r="N7073" t="s">
        <v>147</v>
      </c>
      <c r="O7073">
        <v>6905179</v>
      </c>
      <c r="P7073">
        <v>5.4999999999999993E-2</v>
      </c>
      <c r="Q7073" t="str">
        <f>_xlfn.XLOOKUP(A7073,[1]deparaLugar!$N:$N,[1]deparaLugar!$J:$J)</f>
        <v>Sudeste</v>
      </c>
      <c r="R7073">
        <v>8.0399999999999991</v>
      </c>
      <c r="S7073">
        <f t="shared" si="115"/>
        <v>40.199999999999996</v>
      </c>
    </row>
    <row r="7074" spans="1:19" x14ac:dyDescent="0.25">
      <c r="A7074" t="s">
        <v>1176</v>
      </c>
      <c r="B7074" t="s">
        <v>178</v>
      </c>
      <c r="C7074" t="s">
        <v>179</v>
      </c>
      <c r="D7074" t="s">
        <v>19</v>
      </c>
      <c r="E7074">
        <v>0</v>
      </c>
      <c r="F7074">
        <v>2</v>
      </c>
      <c r="G7074">
        <v>0</v>
      </c>
      <c r="H7074">
        <v>311</v>
      </c>
      <c r="I7074">
        <v>311</v>
      </c>
      <c r="J7074">
        <v>81</v>
      </c>
      <c r="K7074">
        <v>0</v>
      </c>
      <c r="L7074">
        <v>0</v>
      </c>
      <c r="M7074">
        <v>5</v>
      </c>
      <c r="N7074" t="s">
        <v>147</v>
      </c>
      <c r="O7074">
        <v>6905180</v>
      </c>
      <c r="P7074">
        <v>5.4999999999999993E-2</v>
      </c>
      <c r="Q7074" t="str">
        <f>_xlfn.XLOOKUP(A7074,[1]deparaLugar!$N:$N,[1]deparaLugar!$J:$J)</f>
        <v>Sudeste</v>
      </c>
      <c r="R7074">
        <v>8.23</v>
      </c>
      <c r="S7074">
        <f t="shared" si="115"/>
        <v>41.150000000000006</v>
      </c>
    </row>
    <row r="7075" spans="1:19" x14ac:dyDescent="0.25">
      <c r="A7075" t="s">
        <v>1176</v>
      </c>
      <c r="B7075" t="s">
        <v>180</v>
      </c>
      <c r="C7075" t="s">
        <v>181</v>
      </c>
      <c r="D7075" t="s">
        <v>19</v>
      </c>
      <c r="E7075">
        <v>0</v>
      </c>
      <c r="F7075">
        <v>2</v>
      </c>
      <c r="G7075">
        <v>0</v>
      </c>
      <c r="H7075">
        <v>329</v>
      </c>
      <c r="I7075">
        <v>329</v>
      </c>
      <c r="J7075">
        <v>53</v>
      </c>
      <c r="K7075">
        <v>0</v>
      </c>
      <c r="L7075">
        <v>0</v>
      </c>
      <c r="M7075">
        <v>5</v>
      </c>
      <c r="N7075" t="s">
        <v>147</v>
      </c>
      <c r="O7075">
        <v>6905180</v>
      </c>
      <c r="P7075">
        <v>5.4999999999999993E-2</v>
      </c>
      <c r="Q7075" t="str">
        <f>_xlfn.XLOOKUP(A7075,[1]deparaLugar!$N:$N,[1]deparaLugar!$J:$J)</f>
        <v>Sudeste</v>
      </c>
      <c r="R7075">
        <v>7.95</v>
      </c>
      <c r="S7075">
        <f t="shared" si="115"/>
        <v>39.75</v>
      </c>
    </row>
    <row r="7076" spans="1:19" x14ac:dyDescent="0.25">
      <c r="A7076" t="s">
        <v>1176</v>
      </c>
      <c r="B7076" t="s">
        <v>182</v>
      </c>
      <c r="C7076" t="s">
        <v>183</v>
      </c>
      <c r="D7076" t="s">
        <v>19</v>
      </c>
      <c r="E7076">
        <v>0</v>
      </c>
      <c r="F7076">
        <v>2</v>
      </c>
      <c r="G7076">
        <v>0</v>
      </c>
      <c r="H7076">
        <v>325</v>
      </c>
      <c r="I7076">
        <v>325</v>
      </c>
      <c r="J7076">
        <v>84</v>
      </c>
      <c r="K7076">
        <v>0</v>
      </c>
      <c r="L7076">
        <v>0</v>
      </c>
      <c r="M7076">
        <v>5</v>
      </c>
      <c r="N7076" t="s">
        <v>147</v>
      </c>
      <c r="O7076">
        <v>6905180</v>
      </c>
      <c r="P7076">
        <v>5.4999999999999993E-2</v>
      </c>
      <c r="Q7076" t="str">
        <f>_xlfn.XLOOKUP(A7076,[1]deparaLugar!$N:$N,[1]deparaLugar!$J:$J)</f>
        <v>Sudeste</v>
      </c>
      <c r="R7076">
        <v>7.96</v>
      </c>
      <c r="S7076">
        <f t="shared" si="115"/>
        <v>39.799999999999997</v>
      </c>
    </row>
    <row r="7077" spans="1:19" x14ac:dyDescent="0.25">
      <c r="A7077" t="s">
        <v>1176</v>
      </c>
      <c r="B7077" t="s">
        <v>184</v>
      </c>
      <c r="C7077" t="s">
        <v>185</v>
      </c>
      <c r="D7077" t="s">
        <v>19</v>
      </c>
      <c r="E7077">
        <v>0</v>
      </c>
      <c r="F7077">
        <v>1</v>
      </c>
      <c r="G7077">
        <v>0</v>
      </c>
      <c r="H7077">
        <v>301</v>
      </c>
      <c r="I7077">
        <v>301</v>
      </c>
      <c r="J7077">
        <v>93</v>
      </c>
      <c r="K7077">
        <v>0</v>
      </c>
      <c r="L7077">
        <v>0</v>
      </c>
      <c r="M7077">
        <v>5</v>
      </c>
      <c r="N7077" t="s">
        <v>147</v>
      </c>
      <c r="O7077">
        <v>6905180</v>
      </c>
      <c r="P7077">
        <v>5.4999999999999993E-2</v>
      </c>
      <c r="Q7077" t="str">
        <f>_xlfn.XLOOKUP(A7077,[1]deparaLugar!$N:$N,[1]deparaLugar!$J:$J)</f>
        <v>Sudeste</v>
      </c>
      <c r="R7077">
        <v>8.2200000000000006</v>
      </c>
      <c r="S7077">
        <f t="shared" si="115"/>
        <v>41.1</v>
      </c>
    </row>
    <row r="7078" spans="1:19" x14ac:dyDescent="0.25">
      <c r="A7078" t="s">
        <v>1176</v>
      </c>
      <c r="B7078" t="s">
        <v>186</v>
      </c>
      <c r="C7078" t="s">
        <v>187</v>
      </c>
      <c r="D7078" t="s">
        <v>19</v>
      </c>
      <c r="E7078">
        <v>0</v>
      </c>
      <c r="F7078">
        <v>2</v>
      </c>
      <c r="G7078">
        <v>0</v>
      </c>
      <c r="H7078">
        <v>290</v>
      </c>
      <c r="I7078">
        <v>290</v>
      </c>
      <c r="J7078">
        <v>93</v>
      </c>
      <c r="K7078">
        <v>0</v>
      </c>
      <c r="L7078">
        <v>0</v>
      </c>
      <c r="M7078">
        <v>5</v>
      </c>
      <c r="N7078" t="s">
        <v>147</v>
      </c>
      <c r="O7078">
        <v>6905180</v>
      </c>
      <c r="P7078">
        <v>5.4999999999999993E-2</v>
      </c>
      <c r="Q7078" t="str">
        <f>_xlfn.XLOOKUP(A7078,[1]deparaLugar!$N:$N,[1]deparaLugar!$J:$J)</f>
        <v>Sudeste</v>
      </c>
      <c r="R7078">
        <v>8</v>
      </c>
      <c r="S7078">
        <f t="shared" si="115"/>
        <v>40</v>
      </c>
    </row>
    <row r="7079" spans="1:19" x14ac:dyDescent="0.25">
      <c r="A7079" t="s">
        <v>1176</v>
      </c>
      <c r="B7079" t="s">
        <v>328</v>
      </c>
      <c r="C7079" t="s">
        <v>329</v>
      </c>
      <c r="D7079" t="s">
        <v>19</v>
      </c>
      <c r="E7079">
        <v>0</v>
      </c>
      <c r="F7079">
        <v>2</v>
      </c>
      <c r="G7079">
        <v>0</v>
      </c>
      <c r="H7079">
        <v>277</v>
      </c>
      <c r="I7079">
        <v>277</v>
      </c>
      <c r="J7079">
        <v>65</v>
      </c>
      <c r="K7079">
        <v>0</v>
      </c>
      <c r="L7079">
        <v>0</v>
      </c>
      <c r="M7079">
        <v>5</v>
      </c>
      <c r="N7079" t="s">
        <v>147</v>
      </c>
      <c r="O7079">
        <v>6905180</v>
      </c>
      <c r="P7079">
        <v>5.4999999999999993E-2</v>
      </c>
      <c r="Q7079" t="str">
        <f>_xlfn.XLOOKUP(A7079,[1]deparaLugar!$N:$N,[1]deparaLugar!$J:$J)</f>
        <v>Sudeste</v>
      </c>
      <c r="R7079">
        <v>7.6</v>
      </c>
      <c r="S7079">
        <f t="shared" si="115"/>
        <v>38</v>
      </c>
    </row>
    <row r="7080" spans="1:19" x14ac:dyDescent="0.25">
      <c r="A7080" t="s">
        <v>1176</v>
      </c>
      <c r="B7080" t="s">
        <v>188</v>
      </c>
      <c r="C7080" t="s">
        <v>189</v>
      </c>
      <c r="D7080" t="s">
        <v>19</v>
      </c>
      <c r="E7080">
        <v>0</v>
      </c>
      <c r="F7080">
        <v>1</v>
      </c>
      <c r="G7080">
        <v>0</v>
      </c>
      <c r="H7080">
        <v>285</v>
      </c>
      <c r="I7080">
        <v>285</v>
      </c>
      <c r="J7080">
        <v>85</v>
      </c>
      <c r="K7080">
        <v>0</v>
      </c>
      <c r="L7080">
        <v>0</v>
      </c>
      <c r="M7080">
        <v>5</v>
      </c>
      <c r="N7080" t="s">
        <v>147</v>
      </c>
      <c r="O7080">
        <v>6905180</v>
      </c>
      <c r="P7080">
        <v>5.4999999999999993E-2</v>
      </c>
      <c r="Q7080" t="str">
        <f>_xlfn.XLOOKUP(A7080,[1]deparaLugar!$N:$N,[1]deparaLugar!$J:$J)</f>
        <v>Sudeste</v>
      </c>
      <c r="R7080">
        <v>7.84</v>
      </c>
      <c r="S7080">
        <f t="shared" si="115"/>
        <v>39.200000000000003</v>
      </c>
    </row>
    <row r="7081" spans="1:19" x14ac:dyDescent="0.25">
      <c r="A7081" t="s">
        <v>1176</v>
      </c>
      <c r="B7081" t="s">
        <v>190</v>
      </c>
      <c r="C7081" t="s">
        <v>191</v>
      </c>
      <c r="D7081" t="s">
        <v>19</v>
      </c>
      <c r="E7081">
        <v>0</v>
      </c>
      <c r="F7081">
        <v>2</v>
      </c>
      <c r="G7081">
        <v>0</v>
      </c>
      <c r="H7081">
        <v>293</v>
      </c>
      <c r="I7081">
        <v>293</v>
      </c>
      <c r="J7081">
        <v>102</v>
      </c>
      <c r="K7081">
        <v>0</v>
      </c>
      <c r="L7081">
        <v>0</v>
      </c>
      <c r="M7081">
        <v>5</v>
      </c>
      <c r="N7081" t="s">
        <v>147</v>
      </c>
      <c r="O7081">
        <v>6905180</v>
      </c>
      <c r="P7081">
        <v>5.4999999999999993E-2</v>
      </c>
      <c r="Q7081" t="str">
        <f>_xlfn.XLOOKUP(A7081,[1]deparaLugar!$N:$N,[1]deparaLugar!$J:$J)</f>
        <v>Sudeste</v>
      </c>
      <c r="R7081">
        <v>7.93</v>
      </c>
      <c r="S7081">
        <f t="shared" si="115"/>
        <v>39.65</v>
      </c>
    </row>
    <row r="7082" spans="1:19" x14ac:dyDescent="0.25">
      <c r="A7082" t="s">
        <v>1176</v>
      </c>
      <c r="B7082" t="s">
        <v>192</v>
      </c>
      <c r="C7082" t="s">
        <v>193</v>
      </c>
      <c r="D7082" t="s">
        <v>19</v>
      </c>
      <c r="E7082">
        <v>0</v>
      </c>
      <c r="F7082">
        <v>2</v>
      </c>
      <c r="G7082">
        <v>0</v>
      </c>
      <c r="H7082">
        <v>251</v>
      </c>
      <c r="I7082">
        <v>251</v>
      </c>
      <c r="J7082">
        <v>92</v>
      </c>
      <c r="K7082">
        <v>0</v>
      </c>
      <c r="L7082">
        <v>0</v>
      </c>
      <c r="M7082">
        <v>5</v>
      </c>
      <c r="N7082" t="s">
        <v>147</v>
      </c>
      <c r="O7082">
        <v>6905180</v>
      </c>
      <c r="P7082">
        <v>5.4999999999999993E-2</v>
      </c>
      <c r="Q7082" t="str">
        <f>_xlfn.XLOOKUP(A7082,[1]deparaLugar!$N:$N,[1]deparaLugar!$J:$J)</f>
        <v>Sudeste</v>
      </c>
      <c r="R7082">
        <v>7.95</v>
      </c>
      <c r="S7082">
        <f t="shared" si="115"/>
        <v>39.75</v>
      </c>
    </row>
    <row r="7083" spans="1:19" x14ac:dyDescent="0.25">
      <c r="A7083" t="s">
        <v>1176</v>
      </c>
      <c r="B7083" t="s">
        <v>194</v>
      </c>
      <c r="C7083" t="s">
        <v>195</v>
      </c>
      <c r="D7083" t="s">
        <v>19</v>
      </c>
      <c r="E7083">
        <v>0</v>
      </c>
      <c r="F7083">
        <v>2</v>
      </c>
      <c r="G7083">
        <v>0</v>
      </c>
      <c r="H7083">
        <v>279</v>
      </c>
      <c r="I7083">
        <v>279</v>
      </c>
      <c r="J7083">
        <v>65</v>
      </c>
      <c r="K7083">
        <v>0</v>
      </c>
      <c r="L7083">
        <v>0</v>
      </c>
      <c r="M7083">
        <v>5</v>
      </c>
      <c r="N7083" t="s">
        <v>147</v>
      </c>
      <c r="O7083">
        <v>6905180</v>
      </c>
      <c r="P7083">
        <v>5.4999999999999993E-2</v>
      </c>
      <c r="Q7083" t="str">
        <f>_xlfn.XLOOKUP(A7083,[1]deparaLugar!$N:$N,[1]deparaLugar!$J:$J)</f>
        <v>Sudeste</v>
      </c>
      <c r="R7083">
        <v>8</v>
      </c>
      <c r="S7083">
        <f t="shared" si="115"/>
        <v>40</v>
      </c>
    </row>
    <row r="7084" spans="1:19" x14ac:dyDescent="0.25">
      <c r="A7084" t="s">
        <v>1176</v>
      </c>
      <c r="B7084" t="s">
        <v>196</v>
      </c>
      <c r="C7084" t="s">
        <v>197</v>
      </c>
      <c r="D7084" t="s">
        <v>19</v>
      </c>
      <c r="E7084">
        <v>0</v>
      </c>
      <c r="F7084">
        <v>2</v>
      </c>
      <c r="G7084">
        <v>0</v>
      </c>
      <c r="H7084">
        <v>292</v>
      </c>
      <c r="I7084">
        <v>292</v>
      </c>
      <c r="J7084">
        <v>73</v>
      </c>
      <c r="K7084">
        <v>0</v>
      </c>
      <c r="L7084">
        <v>0</v>
      </c>
      <c r="M7084">
        <v>5</v>
      </c>
      <c r="N7084" t="s">
        <v>147</v>
      </c>
      <c r="O7084">
        <v>6905180</v>
      </c>
      <c r="P7084">
        <v>5.4999999999999993E-2</v>
      </c>
      <c r="Q7084" t="str">
        <f>_xlfn.XLOOKUP(A7084,[1]deparaLugar!$N:$N,[1]deparaLugar!$J:$J)</f>
        <v>Sudeste</v>
      </c>
      <c r="R7084">
        <v>7.96</v>
      </c>
      <c r="S7084">
        <f t="shared" si="115"/>
        <v>39.799999999999997</v>
      </c>
    </row>
    <row r="7085" spans="1:19" x14ac:dyDescent="0.25">
      <c r="A7085" t="s">
        <v>1176</v>
      </c>
      <c r="B7085" t="s">
        <v>198</v>
      </c>
      <c r="C7085" t="s">
        <v>199</v>
      </c>
      <c r="D7085" t="s">
        <v>19</v>
      </c>
      <c r="E7085">
        <v>0</v>
      </c>
      <c r="F7085">
        <v>2</v>
      </c>
      <c r="G7085">
        <v>0</v>
      </c>
      <c r="H7085">
        <v>262</v>
      </c>
      <c r="I7085">
        <v>262</v>
      </c>
      <c r="J7085">
        <v>78</v>
      </c>
      <c r="K7085">
        <v>0</v>
      </c>
      <c r="L7085">
        <v>0</v>
      </c>
      <c r="M7085">
        <v>5</v>
      </c>
      <c r="N7085" t="s">
        <v>147</v>
      </c>
      <c r="O7085">
        <v>6905180</v>
      </c>
      <c r="P7085">
        <v>5.4999999999999993E-2</v>
      </c>
      <c r="Q7085" t="str">
        <f>_xlfn.XLOOKUP(A7085,[1]deparaLugar!$N:$N,[1]deparaLugar!$J:$J)</f>
        <v>Sudeste</v>
      </c>
      <c r="R7085">
        <v>8</v>
      </c>
      <c r="S7085">
        <f t="shared" si="115"/>
        <v>40</v>
      </c>
    </row>
    <row r="7086" spans="1:19" x14ac:dyDescent="0.25">
      <c r="A7086" t="s">
        <v>1176</v>
      </c>
      <c r="B7086" t="s">
        <v>200</v>
      </c>
      <c r="C7086" t="s">
        <v>201</v>
      </c>
      <c r="D7086" t="s">
        <v>19</v>
      </c>
      <c r="E7086">
        <v>0</v>
      </c>
      <c r="F7086">
        <v>2</v>
      </c>
      <c r="G7086">
        <v>0</v>
      </c>
      <c r="H7086">
        <v>285</v>
      </c>
      <c r="I7086">
        <v>285</v>
      </c>
      <c r="J7086">
        <v>85</v>
      </c>
      <c r="K7086">
        <v>0</v>
      </c>
      <c r="L7086">
        <v>0</v>
      </c>
      <c r="M7086">
        <v>5</v>
      </c>
      <c r="N7086" t="s">
        <v>147</v>
      </c>
      <c r="O7086">
        <v>6905180</v>
      </c>
      <c r="P7086">
        <v>5.4999999999999993E-2</v>
      </c>
      <c r="Q7086" t="str">
        <f>_xlfn.XLOOKUP(A7086,[1]deparaLugar!$N:$N,[1]deparaLugar!$J:$J)</f>
        <v>Sudeste</v>
      </c>
      <c r="R7086">
        <v>8</v>
      </c>
      <c r="S7086">
        <f t="shared" si="115"/>
        <v>40</v>
      </c>
    </row>
    <row r="7087" spans="1:19" x14ac:dyDescent="0.25">
      <c r="A7087" t="s">
        <v>1176</v>
      </c>
      <c r="B7087" t="s">
        <v>202</v>
      </c>
      <c r="C7087" t="s">
        <v>203</v>
      </c>
      <c r="D7087" t="s">
        <v>19</v>
      </c>
      <c r="E7087">
        <v>0</v>
      </c>
      <c r="F7087">
        <v>2</v>
      </c>
      <c r="G7087">
        <v>0</v>
      </c>
      <c r="H7087">
        <v>242</v>
      </c>
      <c r="I7087">
        <v>242</v>
      </c>
      <c r="J7087">
        <v>26</v>
      </c>
      <c r="K7087">
        <v>0</v>
      </c>
      <c r="L7087">
        <v>0</v>
      </c>
      <c r="M7087">
        <v>5</v>
      </c>
      <c r="N7087" t="s">
        <v>147</v>
      </c>
      <c r="O7087">
        <v>6905180</v>
      </c>
      <c r="P7087">
        <v>5.4999999999999993E-2</v>
      </c>
      <c r="Q7087" t="str">
        <f>_xlfn.XLOOKUP(A7087,[1]deparaLugar!$N:$N,[1]deparaLugar!$J:$J)</f>
        <v>Sudeste</v>
      </c>
      <c r="R7087">
        <v>8</v>
      </c>
      <c r="S7087">
        <f t="shared" si="115"/>
        <v>40</v>
      </c>
    </row>
    <row r="7088" spans="1:19" x14ac:dyDescent="0.25">
      <c r="A7088" t="s">
        <v>1176</v>
      </c>
      <c r="B7088" t="s">
        <v>204</v>
      </c>
      <c r="C7088" t="s">
        <v>205</v>
      </c>
      <c r="D7088" t="s">
        <v>19</v>
      </c>
      <c r="E7088">
        <v>0</v>
      </c>
      <c r="F7088">
        <v>2</v>
      </c>
      <c r="G7088">
        <v>0</v>
      </c>
      <c r="H7088">
        <v>278</v>
      </c>
      <c r="I7088">
        <v>278</v>
      </c>
      <c r="J7088">
        <v>82</v>
      </c>
      <c r="K7088">
        <v>0</v>
      </c>
      <c r="L7088">
        <v>0</v>
      </c>
      <c r="M7088">
        <v>5</v>
      </c>
      <c r="N7088" t="s">
        <v>147</v>
      </c>
      <c r="O7088">
        <v>6905180</v>
      </c>
      <c r="P7088">
        <v>5.4999999999999993E-2</v>
      </c>
      <c r="Q7088" t="str">
        <f>_xlfn.XLOOKUP(A7088,[1]deparaLugar!$N:$N,[1]deparaLugar!$J:$J)</f>
        <v>Sudeste</v>
      </c>
      <c r="R7088">
        <v>8.0399999999999991</v>
      </c>
      <c r="S7088">
        <f t="shared" si="115"/>
        <v>40.199999999999996</v>
      </c>
    </row>
    <row r="7089" spans="1:19" x14ac:dyDescent="0.25">
      <c r="A7089" t="s">
        <v>1176</v>
      </c>
      <c r="B7089" t="s">
        <v>206</v>
      </c>
      <c r="C7089" t="s">
        <v>207</v>
      </c>
      <c r="D7089" t="s">
        <v>19</v>
      </c>
      <c r="E7089">
        <v>0</v>
      </c>
      <c r="F7089">
        <v>2</v>
      </c>
      <c r="G7089">
        <v>0</v>
      </c>
      <c r="H7089">
        <v>260</v>
      </c>
      <c r="I7089">
        <v>260</v>
      </c>
      <c r="J7089">
        <v>110</v>
      </c>
      <c r="K7089">
        <v>0</v>
      </c>
      <c r="L7089">
        <v>0</v>
      </c>
      <c r="M7089">
        <v>5</v>
      </c>
      <c r="N7089" t="s">
        <v>147</v>
      </c>
      <c r="O7089">
        <v>6905180</v>
      </c>
      <c r="P7089">
        <v>5.4999999999999993E-2</v>
      </c>
      <c r="Q7089" t="str">
        <f>_xlfn.XLOOKUP(A7089,[1]deparaLugar!$N:$N,[1]deparaLugar!$J:$J)</f>
        <v>Sudeste</v>
      </c>
      <c r="R7089">
        <v>7.92</v>
      </c>
      <c r="S7089">
        <f t="shared" si="115"/>
        <v>39.6</v>
      </c>
    </row>
    <row r="7090" spans="1:19" x14ac:dyDescent="0.25">
      <c r="A7090" t="s">
        <v>1176</v>
      </c>
      <c r="B7090" t="s">
        <v>208</v>
      </c>
      <c r="C7090" t="s">
        <v>209</v>
      </c>
      <c r="D7090" t="s">
        <v>19</v>
      </c>
      <c r="E7090">
        <v>0</v>
      </c>
      <c r="F7090">
        <v>2</v>
      </c>
      <c r="G7090">
        <v>0</v>
      </c>
      <c r="H7090">
        <v>330</v>
      </c>
      <c r="I7090">
        <v>330</v>
      </c>
      <c r="J7090">
        <v>81</v>
      </c>
      <c r="K7090">
        <v>0</v>
      </c>
      <c r="L7090">
        <v>0</v>
      </c>
      <c r="M7090">
        <v>5</v>
      </c>
      <c r="N7090" t="s">
        <v>147</v>
      </c>
      <c r="O7090">
        <v>6905180</v>
      </c>
      <c r="P7090">
        <v>5.4999999999999993E-2</v>
      </c>
      <c r="Q7090" t="str">
        <f>_xlfn.XLOOKUP(A7090,[1]deparaLugar!$N:$N,[1]deparaLugar!$J:$J)</f>
        <v>Sudeste</v>
      </c>
      <c r="R7090">
        <v>8.44</v>
      </c>
      <c r="S7090">
        <f t="shared" si="115"/>
        <v>42.199999999999996</v>
      </c>
    </row>
    <row r="7091" spans="1:19" x14ac:dyDescent="0.25">
      <c r="A7091" t="s">
        <v>1176</v>
      </c>
      <c r="B7091" t="s">
        <v>210</v>
      </c>
      <c r="C7091" t="s">
        <v>211</v>
      </c>
      <c r="D7091" t="s">
        <v>19</v>
      </c>
      <c r="E7091">
        <v>0</v>
      </c>
      <c r="F7091">
        <v>2</v>
      </c>
      <c r="G7091">
        <v>0</v>
      </c>
      <c r="H7091">
        <v>257</v>
      </c>
      <c r="I7091">
        <v>257</v>
      </c>
      <c r="J7091">
        <v>77</v>
      </c>
      <c r="K7091">
        <v>0</v>
      </c>
      <c r="L7091">
        <v>0</v>
      </c>
      <c r="M7091">
        <v>5</v>
      </c>
      <c r="N7091" t="s">
        <v>147</v>
      </c>
      <c r="O7091">
        <v>6905180</v>
      </c>
      <c r="P7091">
        <v>5.4999999999999993E-2</v>
      </c>
      <c r="Q7091" t="str">
        <f>_xlfn.XLOOKUP(A7091,[1]deparaLugar!$N:$N,[1]deparaLugar!$J:$J)</f>
        <v>Sudeste</v>
      </c>
      <c r="R7091">
        <v>8</v>
      </c>
      <c r="S7091">
        <f t="shared" si="115"/>
        <v>40</v>
      </c>
    </row>
    <row r="7092" spans="1:19" x14ac:dyDescent="0.25">
      <c r="A7092" t="s">
        <v>1176</v>
      </c>
      <c r="B7092" t="s">
        <v>212</v>
      </c>
      <c r="C7092" t="s">
        <v>213</v>
      </c>
      <c r="D7092" t="s">
        <v>19</v>
      </c>
      <c r="E7092">
        <v>0</v>
      </c>
      <c r="F7092">
        <v>2</v>
      </c>
      <c r="G7092">
        <v>0</v>
      </c>
      <c r="H7092">
        <v>282</v>
      </c>
      <c r="I7092">
        <v>282</v>
      </c>
      <c r="J7092">
        <v>83</v>
      </c>
      <c r="K7092">
        <v>0</v>
      </c>
      <c r="L7092">
        <v>0</v>
      </c>
      <c r="M7092">
        <v>5</v>
      </c>
      <c r="N7092" t="s">
        <v>147</v>
      </c>
      <c r="O7092">
        <v>6905180</v>
      </c>
      <c r="P7092">
        <v>5.4999999999999993E-2</v>
      </c>
      <c r="Q7092" t="str">
        <f>_xlfn.XLOOKUP(A7092,[1]deparaLugar!$N:$N,[1]deparaLugar!$J:$J)</f>
        <v>Sudeste</v>
      </c>
      <c r="R7092">
        <v>8</v>
      </c>
      <c r="S7092">
        <f t="shared" si="115"/>
        <v>40</v>
      </c>
    </row>
    <row r="7093" spans="1:19" x14ac:dyDescent="0.25">
      <c r="A7093" t="s">
        <v>1176</v>
      </c>
      <c r="B7093" t="s">
        <v>214</v>
      </c>
      <c r="C7093" t="s">
        <v>215</v>
      </c>
      <c r="D7093" t="s">
        <v>19</v>
      </c>
      <c r="E7093">
        <v>0</v>
      </c>
      <c r="F7093">
        <v>2</v>
      </c>
      <c r="G7093">
        <v>0</v>
      </c>
      <c r="H7093">
        <v>273</v>
      </c>
      <c r="I7093">
        <v>273</v>
      </c>
      <c r="J7093">
        <v>91</v>
      </c>
      <c r="K7093">
        <v>0</v>
      </c>
      <c r="L7093">
        <v>0</v>
      </c>
      <c r="M7093">
        <v>5</v>
      </c>
      <c r="N7093" t="s">
        <v>147</v>
      </c>
      <c r="O7093">
        <v>6905180</v>
      </c>
      <c r="P7093">
        <v>5.4999999999999993E-2</v>
      </c>
      <c r="Q7093" t="str">
        <f>_xlfn.XLOOKUP(A7093,[1]deparaLugar!$N:$N,[1]deparaLugar!$J:$J)</f>
        <v>Sudeste</v>
      </c>
      <c r="R7093">
        <v>7.96</v>
      </c>
      <c r="S7093">
        <f t="shared" si="115"/>
        <v>39.799999999999997</v>
      </c>
    </row>
    <row r="7094" spans="1:19" x14ac:dyDescent="0.25">
      <c r="A7094" t="s">
        <v>1176</v>
      </c>
      <c r="B7094" t="s">
        <v>216</v>
      </c>
      <c r="C7094" t="s">
        <v>217</v>
      </c>
      <c r="D7094" t="s">
        <v>19</v>
      </c>
      <c r="E7094">
        <v>0</v>
      </c>
      <c r="F7094">
        <v>2</v>
      </c>
      <c r="G7094">
        <v>0</v>
      </c>
      <c r="H7094">
        <v>267</v>
      </c>
      <c r="I7094">
        <v>267</v>
      </c>
      <c r="J7094">
        <v>99</v>
      </c>
      <c r="K7094">
        <v>0</v>
      </c>
      <c r="L7094">
        <v>0</v>
      </c>
      <c r="M7094">
        <v>5</v>
      </c>
      <c r="N7094" t="s">
        <v>147</v>
      </c>
      <c r="O7094">
        <v>6905180</v>
      </c>
      <c r="P7094">
        <v>5.4999999999999993E-2</v>
      </c>
      <c r="Q7094" t="str">
        <f>_xlfn.XLOOKUP(A7094,[1]deparaLugar!$N:$N,[1]deparaLugar!$J:$J)</f>
        <v>Sudeste</v>
      </c>
      <c r="R7094">
        <v>8</v>
      </c>
      <c r="S7094">
        <f t="shared" si="115"/>
        <v>40</v>
      </c>
    </row>
    <row r="7095" spans="1:19" x14ac:dyDescent="0.25">
      <c r="A7095" t="s">
        <v>1176</v>
      </c>
      <c r="B7095" t="s">
        <v>251</v>
      </c>
      <c r="C7095" t="s">
        <v>252</v>
      </c>
      <c r="D7095" t="s">
        <v>19</v>
      </c>
      <c r="E7095">
        <v>0</v>
      </c>
      <c r="F7095">
        <v>2</v>
      </c>
      <c r="G7095">
        <v>0</v>
      </c>
      <c r="H7095">
        <v>235</v>
      </c>
      <c r="I7095">
        <v>235</v>
      </c>
      <c r="J7095">
        <v>93</v>
      </c>
      <c r="K7095">
        <v>0</v>
      </c>
      <c r="L7095">
        <v>0</v>
      </c>
      <c r="M7095">
        <v>5</v>
      </c>
      <c r="N7095" t="s">
        <v>147</v>
      </c>
      <c r="O7095">
        <v>6905180</v>
      </c>
      <c r="P7095">
        <v>5.4999999999999993E-2</v>
      </c>
      <c r="Q7095" t="str">
        <f>_xlfn.XLOOKUP(A7095,[1]deparaLugar!$N:$N,[1]deparaLugar!$J:$J)</f>
        <v>Sudeste</v>
      </c>
      <c r="R7095">
        <v>8</v>
      </c>
      <c r="S7095">
        <f t="shared" si="115"/>
        <v>40</v>
      </c>
    </row>
    <row r="7096" spans="1:19" x14ac:dyDescent="0.25">
      <c r="A7096" t="s">
        <v>1176</v>
      </c>
      <c r="B7096" t="s">
        <v>218</v>
      </c>
      <c r="C7096" t="s">
        <v>219</v>
      </c>
      <c r="D7096" t="s">
        <v>19</v>
      </c>
      <c r="E7096">
        <v>0</v>
      </c>
      <c r="F7096">
        <v>2</v>
      </c>
      <c r="G7096">
        <v>0</v>
      </c>
      <c r="H7096">
        <v>240</v>
      </c>
      <c r="I7096">
        <v>240</v>
      </c>
      <c r="J7096">
        <v>94</v>
      </c>
      <c r="K7096">
        <v>0</v>
      </c>
      <c r="L7096">
        <v>0</v>
      </c>
      <c r="M7096">
        <v>5</v>
      </c>
      <c r="N7096" t="s">
        <v>147</v>
      </c>
      <c r="O7096">
        <v>6905180</v>
      </c>
      <c r="P7096">
        <v>5.4999999999999993E-2</v>
      </c>
      <c r="Q7096" t="str">
        <f>_xlfn.XLOOKUP(A7096,[1]deparaLugar!$N:$N,[1]deparaLugar!$J:$J)</f>
        <v>Sudeste</v>
      </c>
      <c r="R7096">
        <v>8</v>
      </c>
      <c r="S7096">
        <f t="shared" si="115"/>
        <v>40</v>
      </c>
    </row>
    <row r="7097" spans="1:19" x14ac:dyDescent="0.25">
      <c r="A7097" t="s">
        <v>1176</v>
      </c>
      <c r="B7097" t="s">
        <v>220</v>
      </c>
      <c r="C7097" t="s">
        <v>221</v>
      </c>
      <c r="D7097" t="s">
        <v>19</v>
      </c>
      <c r="E7097">
        <v>0</v>
      </c>
      <c r="F7097">
        <v>2</v>
      </c>
      <c r="G7097">
        <v>0</v>
      </c>
      <c r="H7097">
        <v>200</v>
      </c>
      <c r="I7097">
        <v>200</v>
      </c>
      <c r="J7097">
        <v>60</v>
      </c>
      <c r="K7097">
        <v>0</v>
      </c>
      <c r="L7097">
        <v>0</v>
      </c>
      <c r="M7097">
        <v>5</v>
      </c>
      <c r="N7097" t="s">
        <v>147</v>
      </c>
      <c r="O7097">
        <v>6905180</v>
      </c>
      <c r="P7097">
        <v>5.4999999999999993E-2</v>
      </c>
      <c r="Q7097" t="str">
        <f>_xlfn.XLOOKUP(A7097,[1]deparaLugar!$N:$N,[1]deparaLugar!$J:$J)</f>
        <v>Sudeste</v>
      </c>
      <c r="R7097">
        <v>8</v>
      </c>
      <c r="S7097">
        <f t="shared" si="115"/>
        <v>40</v>
      </c>
    </row>
    <row r="7098" spans="1:19" x14ac:dyDescent="0.25">
      <c r="A7098" t="s">
        <v>1176</v>
      </c>
      <c r="B7098" t="s">
        <v>222</v>
      </c>
      <c r="C7098" t="s">
        <v>223</v>
      </c>
      <c r="D7098" t="s">
        <v>19</v>
      </c>
      <c r="E7098">
        <v>0</v>
      </c>
      <c r="F7098">
        <v>2</v>
      </c>
      <c r="G7098">
        <v>0</v>
      </c>
      <c r="H7098">
        <v>217</v>
      </c>
      <c r="I7098">
        <v>217</v>
      </c>
      <c r="J7098">
        <v>82</v>
      </c>
      <c r="K7098">
        <v>0</v>
      </c>
      <c r="L7098">
        <v>0</v>
      </c>
      <c r="M7098">
        <v>5</v>
      </c>
      <c r="N7098" t="s">
        <v>147</v>
      </c>
      <c r="O7098">
        <v>6905180</v>
      </c>
      <c r="P7098">
        <v>5.4999999999999993E-2</v>
      </c>
      <c r="Q7098" t="str">
        <f>_xlfn.XLOOKUP(A7098,[1]deparaLugar!$N:$N,[1]deparaLugar!$J:$J)</f>
        <v>Sudeste</v>
      </c>
      <c r="R7098">
        <v>8</v>
      </c>
      <c r="S7098">
        <f t="shared" si="115"/>
        <v>40</v>
      </c>
    </row>
    <row r="7099" spans="1:19" x14ac:dyDescent="0.25">
      <c r="A7099" t="s">
        <v>1176</v>
      </c>
      <c r="B7099" t="s">
        <v>224</v>
      </c>
      <c r="C7099" t="s">
        <v>225</v>
      </c>
      <c r="D7099" t="s">
        <v>19</v>
      </c>
      <c r="E7099">
        <v>0</v>
      </c>
      <c r="F7099">
        <v>2</v>
      </c>
      <c r="G7099">
        <v>0</v>
      </c>
      <c r="H7099">
        <v>230</v>
      </c>
      <c r="I7099">
        <v>230</v>
      </c>
      <c r="J7099">
        <v>84</v>
      </c>
      <c r="K7099">
        <v>0</v>
      </c>
      <c r="L7099">
        <v>0</v>
      </c>
      <c r="M7099">
        <v>5</v>
      </c>
      <c r="N7099" t="s">
        <v>147</v>
      </c>
      <c r="O7099">
        <v>6905180</v>
      </c>
      <c r="P7099">
        <v>5.4999999999999993E-2</v>
      </c>
      <c r="Q7099" t="str">
        <f>_xlfn.XLOOKUP(A7099,[1]deparaLugar!$N:$N,[1]deparaLugar!$J:$J)</f>
        <v>Sudeste</v>
      </c>
      <c r="R7099">
        <v>7.96</v>
      </c>
      <c r="S7099">
        <f t="shared" si="115"/>
        <v>39.799999999999997</v>
      </c>
    </row>
    <row r="7100" spans="1:19" x14ac:dyDescent="0.25">
      <c r="A7100" t="s">
        <v>1176</v>
      </c>
      <c r="B7100" t="s">
        <v>226</v>
      </c>
      <c r="C7100" t="s">
        <v>227</v>
      </c>
      <c r="D7100" t="s">
        <v>19</v>
      </c>
      <c r="E7100">
        <v>0</v>
      </c>
      <c r="F7100">
        <v>2</v>
      </c>
      <c r="G7100">
        <v>0</v>
      </c>
      <c r="H7100">
        <v>282</v>
      </c>
      <c r="I7100">
        <v>282</v>
      </c>
      <c r="J7100">
        <v>72</v>
      </c>
      <c r="K7100">
        <v>0</v>
      </c>
      <c r="L7100">
        <v>0</v>
      </c>
      <c r="M7100">
        <v>5</v>
      </c>
      <c r="N7100" t="s">
        <v>147</v>
      </c>
      <c r="O7100">
        <v>6905180</v>
      </c>
      <c r="P7100">
        <v>5.4999999999999993E-2</v>
      </c>
      <c r="Q7100" t="str">
        <f>_xlfn.XLOOKUP(A7100,[1]deparaLugar!$N:$N,[1]deparaLugar!$J:$J)</f>
        <v>Sudeste</v>
      </c>
      <c r="R7100">
        <v>7.69</v>
      </c>
      <c r="S7100">
        <f t="shared" si="115"/>
        <v>38.450000000000003</v>
      </c>
    </row>
    <row r="7101" spans="1:19" x14ac:dyDescent="0.25">
      <c r="A7101" t="s">
        <v>1176</v>
      </c>
      <c r="B7101" t="s">
        <v>228</v>
      </c>
      <c r="C7101" t="s">
        <v>229</v>
      </c>
      <c r="D7101" t="s">
        <v>19</v>
      </c>
      <c r="E7101">
        <v>0</v>
      </c>
      <c r="F7101">
        <v>2</v>
      </c>
      <c r="G7101">
        <v>0</v>
      </c>
      <c r="H7101">
        <v>256</v>
      </c>
      <c r="I7101">
        <v>256</v>
      </c>
      <c r="J7101">
        <v>92</v>
      </c>
      <c r="K7101">
        <v>0</v>
      </c>
      <c r="L7101">
        <v>0</v>
      </c>
      <c r="M7101">
        <v>5</v>
      </c>
      <c r="N7101" t="s">
        <v>147</v>
      </c>
      <c r="O7101">
        <v>6905180</v>
      </c>
      <c r="P7101">
        <v>5.4999999999999993E-2</v>
      </c>
      <c r="Q7101" t="str">
        <f>_xlfn.XLOOKUP(A7101,[1]deparaLugar!$N:$N,[1]deparaLugar!$J:$J)</f>
        <v>Sudeste</v>
      </c>
      <c r="R7101">
        <v>8</v>
      </c>
      <c r="S7101">
        <f t="shared" si="115"/>
        <v>40</v>
      </c>
    </row>
    <row r="7102" spans="1:19" x14ac:dyDescent="0.25">
      <c r="A7102" t="s">
        <v>1176</v>
      </c>
      <c r="B7102" t="s">
        <v>230</v>
      </c>
      <c r="C7102" t="s">
        <v>231</v>
      </c>
      <c r="D7102" t="s">
        <v>19</v>
      </c>
      <c r="E7102">
        <v>0</v>
      </c>
      <c r="F7102">
        <v>2</v>
      </c>
      <c r="G7102">
        <v>0</v>
      </c>
      <c r="H7102">
        <v>300</v>
      </c>
      <c r="I7102">
        <v>300</v>
      </c>
      <c r="J7102">
        <v>71</v>
      </c>
      <c r="K7102">
        <v>0</v>
      </c>
      <c r="L7102">
        <v>0</v>
      </c>
      <c r="M7102">
        <v>5</v>
      </c>
      <c r="N7102" t="s">
        <v>147</v>
      </c>
      <c r="O7102">
        <v>6905180</v>
      </c>
      <c r="P7102">
        <v>5.4999999999999993E-2</v>
      </c>
      <c r="Q7102" t="str">
        <f>_xlfn.XLOOKUP(A7102,[1]deparaLugar!$N:$N,[1]deparaLugar!$J:$J)</f>
        <v>Sudeste</v>
      </c>
      <c r="R7102">
        <v>8</v>
      </c>
      <c r="S7102">
        <f t="shared" si="115"/>
        <v>40</v>
      </c>
    </row>
    <row r="7103" spans="1:19" x14ac:dyDescent="0.25">
      <c r="A7103" t="s">
        <v>1176</v>
      </c>
      <c r="B7103" t="s">
        <v>232</v>
      </c>
      <c r="C7103" t="s">
        <v>233</v>
      </c>
      <c r="D7103" t="s">
        <v>19</v>
      </c>
      <c r="E7103">
        <v>0</v>
      </c>
      <c r="F7103">
        <v>2</v>
      </c>
      <c r="G7103">
        <v>0</v>
      </c>
      <c r="H7103">
        <v>304</v>
      </c>
      <c r="I7103">
        <v>304</v>
      </c>
      <c r="J7103">
        <v>50</v>
      </c>
      <c r="K7103">
        <v>0</v>
      </c>
      <c r="L7103">
        <v>0</v>
      </c>
      <c r="M7103">
        <v>5</v>
      </c>
      <c r="N7103" t="s">
        <v>147</v>
      </c>
      <c r="O7103">
        <v>6905180</v>
      </c>
      <c r="P7103">
        <v>5.4999999999999993E-2</v>
      </c>
      <c r="Q7103" t="str">
        <f>_xlfn.XLOOKUP(A7103,[1]deparaLugar!$N:$N,[1]deparaLugar!$J:$J)</f>
        <v>Sudeste</v>
      </c>
      <c r="R7103">
        <v>7.96</v>
      </c>
      <c r="S7103">
        <f t="shared" si="115"/>
        <v>39.799999999999997</v>
      </c>
    </row>
    <row r="7104" spans="1:19" x14ac:dyDescent="0.25">
      <c r="A7104" t="s">
        <v>1176</v>
      </c>
      <c r="B7104" t="s">
        <v>440</v>
      </c>
      <c r="C7104" t="s">
        <v>441</v>
      </c>
      <c r="D7104" t="s">
        <v>19</v>
      </c>
      <c r="E7104">
        <v>5</v>
      </c>
      <c r="F7104">
        <v>5</v>
      </c>
      <c r="G7104">
        <v>0</v>
      </c>
      <c r="H7104">
        <v>1627</v>
      </c>
      <c r="I7104">
        <v>1627</v>
      </c>
      <c r="J7104">
        <v>0</v>
      </c>
      <c r="K7104">
        <v>893</v>
      </c>
      <c r="L7104">
        <v>-250</v>
      </c>
      <c r="M7104">
        <v>10</v>
      </c>
      <c r="N7104" t="s">
        <v>147</v>
      </c>
      <c r="O7104">
        <v>6905179</v>
      </c>
      <c r="P7104">
        <v>1</v>
      </c>
      <c r="Q7104" t="str">
        <f>_xlfn.XLOOKUP(A7104,[1]deparaLugar!$N:$N,[1]deparaLugar!$J:$J)</f>
        <v>Sudeste</v>
      </c>
      <c r="R7104">
        <v>21.71</v>
      </c>
      <c r="S7104">
        <f t="shared" si="115"/>
        <v>217.10000000000002</v>
      </c>
    </row>
    <row r="7105" spans="1:19" x14ac:dyDescent="0.25">
      <c r="A7105" t="s">
        <v>1176</v>
      </c>
      <c r="B7105" t="s">
        <v>652</v>
      </c>
      <c r="C7105" t="s">
        <v>653</v>
      </c>
      <c r="D7105" t="s">
        <v>19</v>
      </c>
      <c r="E7105">
        <v>16</v>
      </c>
      <c r="F7105">
        <v>12</v>
      </c>
      <c r="G7105">
        <v>0</v>
      </c>
      <c r="H7105">
        <v>73</v>
      </c>
      <c r="I7105">
        <v>73</v>
      </c>
      <c r="J7105">
        <v>187</v>
      </c>
      <c r="K7105">
        <v>4640</v>
      </c>
      <c r="L7105">
        <v>176</v>
      </c>
      <c r="M7105">
        <v>20</v>
      </c>
      <c r="N7105" t="s">
        <v>147</v>
      </c>
      <c r="O7105">
        <v>6905179</v>
      </c>
      <c r="P7105">
        <v>8</v>
      </c>
      <c r="Q7105" t="str">
        <f>_xlfn.XLOOKUP(A7105,[1]deparaLugar!$N:$N,[1]deparaLugar!$J:$J)</f>
        <v>Sudeste</v>
      </c>
      <c r="R7105">
        <v>42.44</v>
      </c>
      <c r="S7105">
        <f t="shared" si="115"/>
        <v>848.8</v>
      </c>
    </row>
    <row r="7106" spans="1:19" x14ac:dyDescent="0.25">
      <c r="A7106" t="s">
        <v>1176</v>
      </c>
      <c r="B7106" t="s">
        <v>26</v>
      </c>
      <c r="C7106" t="s">
        <v>27</v>
      </c>
      <c r="D7106" t="s">
        <v>19</v>
      </c>
      <c r="E7106">
        <v>0</v>
      </c>
      <c r="F7106">
        <v>0</v>
      </c>
      <c r="G7106">
        <v>0</v>
      </c>
      <c r="H7106">
        <v>5</v>
      </c>
      <c r="I7106">
        <v>5</v>
      </c>
      <c r="J7106">
        <v>0</v>
      </c>
      <c r="K7106">
        <v>0</v>
      </c>
      <c r="L7106">
        <v>0</v>
      </c>
      <c r="M7106">
        <v>5</v>
      </c>
      <c r="N7106" t="s">
        <v>147</v>
      </c>
      <c r="O7106">
        <v>6905181</v>
      </c>
      <c r="P7106">
        <v>3.25</v>
      </c>
      <c r="Q7106" t="str">
        <f>_xlfn.XLOOKUP(A7106,[1]deparaLugar!$N:$N,[1]deparaLugar!$J:$J)</f>
        <v>Sudeste</v>
      </c>
      <c r="R7106">
        <v>124.26</v>
      </c>
      <c r="S7106">
        <f t="shared" si="115"/>
        <v>621.30000000000007</v>
      </c>
    </row>
    <row r="7107" spans="1:19" x14ac:dyDescent="0.25">
      <c r="A7107" t="s">
        <v>1176</v>
      </c>
      <c r="B7107" t="s">
        <v>47</v>
      </c>
      <c r="C7107" t="s">
        <v>48</v>
      </c>
      <c r="D7107" t="s">
        <v>19</v>
      </c>
      <c r="E7107">
        <v>0</v>
      </c>
      <c r="F7107">
        <v>0</v>
      </c>
      <c r="G7107">
        <v>0</v>
      </c>
      <c r="H7107">
        <v>10</v>
      </c>
      <c r="I7107">
        <v>10</v>
      </c>
      <c r="J7107">
        <v>0</v>
      </c>
      <c r="K7107">
        <v>0</v>
      </c>
      <c r="L7107">
        <v>0</v>
      </c>
      <c r="M7107">
        <v>5</v>
      </c>
      <c r="N7107" t="s">
        <v>147</v>
      </c>
      <c r="O7107">
        <v>6905181</v>
      </c>
      <c r="P7107">
        <v>3.25</v>
      </c>
      <c r="Q7107" t="str">
        <f>_xlfn.XLOOKUP(A7107,[1]deparaLugar!$N:$N,[1]deparaLugar!$J:$J)</f>
        <v>Sudeste</v>
      </c>
      <c r="R7107">
        <v>85.77</v>
      </c>
      <c r="S7107">
        <f t="shared" ref="S7107:S7170" si="116">R7107*M7107</f>
        <v>428.84999999999997</v>
      </c>
    </row>
    <row r="7108" spans="1:19" x14ac:dyDescent="0.25">
      <c r="A7108" t="s">
        <v>1176</v>
      </c>
      <c r="B7108" t="s">
        <v>49</v>
      </c>
      <c r="C7108" t="s">
        <v>50</v>
      </c>
      <c r="D7108" t="s">
        <v>19</v>
      </c>
      <c r="E7108">
        <v>0</v>
      </c>
      <c r="F7108">
        <v>0</v>
      </c>
      <c r="G7108">
        <v>0</v>
      </c>
      <c r="H7108">
        <v>11</v>
      </c>
      <c r="I7108">
        <v>11</v>
      </c>
      <c r="J7108">
        <v>0</v>
      </c>
      <c r="K7108">
        <v>0</v>
      </c>
      <c r="L7108">
        <v>0</v>
      </c>
      <c r="M7108">
        <v>5</v>
      </c>
      <c r="N7108" t="s">
        <v>147</v>
      </c>
      <c r="O7108">
        <v>6905181</v>
      </c>
      <c r="P7108">
        <v>3.25</v>
      </c>
      <c r="Q7108" t="str">
        <f>_xlfn.XLOOKUP(A7108,[1]deparaLugar!$N:$N,[1]deparaLugar!$J:$J)</f>
        <v>Sudeste</v>
      </c>
      <c r="R7108">
        <v>86.21</v>
      </c>
      <c r="S7108">
        <f t="shared" si="116"/>
        <v>431.04999999999995</v>
      </c>
    </row>
    <row r="7109" spans="1:19" x14ac:dyDescent="0.25">
      <c r="A7109" t="s">
        <v>1176</v>
      </c>
      <c r="B7109" t="s">
        <v>51</v>
      </c>
      <c r="C7109" t="s">
        <v>52</v>
      </c>
      <c r="D7109" t="s">
        <v>19</v>
      </c>
      <c r="E7109">
        <v>0</v>
      </c>
      <c r="F7109">
        <v>0</v>
      </c>
      <c r="G7109">
        <v>0</v>
      </c>
      <c r="H7109">
        <v>8</v>
      </c>
      <c r="I7109">
        <v>8</v>
      </c>
      <c r="J7109">
        <v>0</v>
      </c>
      <c r="K7109">
        <v>0</v>
      </c>
      <c r="L7109">
        <v>0</v>
      </c>
      <c r="M7109">
        <v>5</v>
      </c>
      <c r="N7109" t="s">
        <v>147</v>
      </c>
      <c r="O7109">
        <v>6905181</v>
      </c>
      <c r="P7109">
        <v>3.25</v>
      </c>
      <c r="Q7109" t="str">
        <f>_xlfn.XLOOKUP(A7109,[1]deparaLugar!$N:$N,[1]deparaLugar!$J:$J)</f>
        <v>Sudeste</v>
      </c>
      <c r="R7109">
        <v>73.459999999999994</v>
      </c>
      <c r="S7109">
        <f t="shared" si="116"/>
        <v>367.29999999999995</v>
      </c>
    </row>
    <row r="7110" spans="1:19" x14ac:dyDescent="0.25">
      <c r="A7110" t="s">
        <v>1176</v>
      </c>
      <c r="B7110" t="s">
        <v>53</v>
      </c>
      <c r="C7110" t="s">
        <v>54</v>
      </c>
      <c r="D7110" t="s">
        <v>19</v>
      </c>
      <c r="E7110">
        <v>0</v>
      </c>
      <c r="F7110">
        <v>0</v>
      </c>
      <c r="G7110">
        <v>0</v>
      </c>
      <c r="H7110">
        <v>14</v>
      </c>
      <c r="I7110">
        <v>14</v>
      </c>
      <c r="J7110">
        <v>0</v>
      </c>
      <c r="K7110">
        <v>0</v>
      </c>
      <c r="L7110">
        <v>0</v>
      </c>
      <c r="M7110">
        <v>5</v>
      </c>
      <c r="N7110" t="s">
        <v>147</v>
      </c>
      <c r="O7110">
        <v>6905181</v>
      </c>
      <c r="P7110">
        <v>3.25</v>
      </c>
      <c r="Q7110" t="str">
        <f>_xlfn.XLOOKUP(A7110,[1]deparaLugar!$N:$N,[1]deparaLugar!$J:$J)</f>
        <v>Sudeste</v>
      </c>
      <c r="R7110">
        <v>90.04</v>
      </c>
      <c r="S7110">
        <f t="shared" si="116"/>
        <v>450.20000000000005</v>
      </c>
    </row>
    <row r="7111" spans="1:19" x14ac:dyDescent="0.25">
      <c r="A7111" t="s">
        <v>1176</v>
      </c>
      <c r="B7111" t="s">
        <v>28</v>
      </c>
      <c r="C7111" t="s">
        <v>29</v>
      </c>
      <c r="D7111" t="s">
        <v>19</v>
      </c>
      <c r="E7111">
        <v>0</v>
      </c>
      <c r="F7111">
        <v>0</v>
      </c>
      <c r="G7111">
        <v>0</v>
      </c>
      <c r="H7111">
        <v>12</v>
      </c>
      <c r="I7111">
        <v>12</v>
      </c>
      <c r="J7111">
        <v>0</v>
      </c>
      <c r="K7111">
        <v>0</v>
      </c>
      <c r="L7111">
        <v>0</v>
      </c>
      <c r="M7111">
        <v>5</v>
      </c>
      <c r="N7111" t="s">
        <v>147</v>
      </c>
      <c r="O7111">
        <v>6905181</v>
      </c>
      <c r="P7111">
        <v>3.25</v>
      </c>
      <c r="Q7111" t="str">
        <f>_xlfn.XLOOKUP(A7111,[1]deparaLugar!$N:$N,[1]deparaLugar!$J:$J)</f>
        <v>Sudeste</v>
      </c>
      <c r="R7111">
        <v>94.59</v>
      </c>
      <c r="S7111">
        <f t="shared" si="116"/>
        <v>472.95000000000005</v>
      </c>
    </row>
    <row r="7112" spans="1:19" x14ac:dyDescent="0.25">
      <c r="A7112" t="s">
        <v>1176</v>
      </c>
      <c r="B7112" t="s">
        <v>55</v>
      </c>
      <c r="C7112" t="s">
        <v>56</v>
      </c>
      <c r="D7112" t="s">
        <v>19</v>
      </c>
      <c r="E7112">
        <v>0</v>
      </c>
      <c r="F7112">
        <v>0</v>
      </c>
      <c r="G7112">
        <v>0</v>
      </c>
      <c r="H7112">
        <v>28</v>
      </c>
      <c r="I7112">
        <v>28</v>
      </c>
      <c r="J7112">
        <v>0</v>
      </c>
      <c r="K7112">
        <v>0</v>
      </c>
      <c r="L7112">
        <v>0</v>
      </c>
      <c r="M7112">
        <v>5</v>
      </c>
      <c r="N7112" t="s">
        <v>147</v>
      </c>
      <c r="O7112">
        <v>6905181</v>
      </c>
      <c r="P7112">
        <v>3.25</v>
      </c>
      <c r="Q7112" t="str">
        <f>_xlfn.XLOOKUP(A7112,[1]deparaLugar!$N:$N,[1]deparaLugar!$J:$J)</f>
        <v>Sudeste</v>
      </c>
      <c r="R7112">
        <v>83.26</v>
      </c>
      <c r="S7112">
        <f t="shared" si="116"/>
        <v>416.3</v>
      </c>
    </row>
    <row r="7113" spans="1:19" x14ac:dyDescent="0.25">
      <c r="A7113" t="s">
        <v>1176</v>
      </c>
      <c r="B7113" t="s">
        <v>57</v>
      </c>
      <c r="C7113" t="s">
        <v>58</v>
      </c>
      <c r="D7113" t="s">
        <v>19</v>
      </c>
      <c r="E7113">
        <v>0</v>
      </c>
      <c r="F7113">
        <v>0</v>
      </c>
      <c r="G7113">
        <v>0</v>
      </c>
      <c r="H7113">
        <v>15</v>
      </c>
      <c r="I7113">
        <v>15</v>
      </c>
      <c r="J7113">
        <v>0</v>
      </c>
      <c r="K7113">
        <v>0</v>
      </c>
      <c r="L7113">
        <v>0</v>
      </c>
      <c r="M7113">
        <v>5</v>
      </c>
      <c r="N7113" t="s">
        <v>147</v>
      </c>
      <c r="O7113">
        <v>6905181</v>
      </c>
      <c r="P7113">
        <v>3.25</v>
      </c>
      <c r="Q7113" t="str">
        <f>_xlfn.XLOOKUP(A7113,[1]deparaLugar!$N:$N,[1]deparaLugar!$J:$J)</f>
        <v>Sudeste</v>
      </c>
      <c r="R7113">
        <v>84.23</v>
      </c>
      <c r="S7113">
        <f t="shared" si="116"/>
        <v>421.15000000000003</v>
      </c>
    </row>
    <row r="7114" spans="1:19" x14ac:dyDescent="0.25">
      <c r="A7114" t="s">
        <v>1176</v>
      </c>
      <c r="B7114" t="s">
        <v>127</v>
      </c>
      <c r="C7114" t="s">
        <v>128</v>
      </c>
      <c r="D7114" t="s">
        <v>19</v>
      </c>
      <c r="E7114">
        <v>0</v>
      </c>
      <c r="F7114">
        <v>0</v>
      </c>
      <c r="G7114">
        <v>0</v>
      </c>
      <c r="H7114">
        <v>5</v>
      </c>
      <c r="I7114">
        <v>5</v>
      </c>
      <c r="J7114">
        <v>0</v>
      </c>
      <c r="K7114">
        <v>0</v>
      </c>
      <c r="L7114">
        <v>0</v>
      </c>
      <c r="M7114">
        <v>5</v>
      </c>
      <c r="N7114" t="s">
        <v>147</v>
      </c>
      <c r="O7114">
        <v>6905181</v>
      </c>
      <c r="P7114">
        <v>3.25</v>
      </c>
      <c r="Q7114" t="str">
        <f>_xlfn.XLOOKUP(A7114,[1]deparaLugar!$N:$N,[1]deparaLugar!$J:$J)</f>
        <v>Sudeste</v>
      </c>
      <c r="R7114">
        <v>94.31</v>
      </c>
      <c r="S7114">
        <f t="shared" si="116"/>
        <v>471.55</v>
      </c>
    </row>
    <row r="7115" spans="1:19" x14ac:dyDescent="0.25">
      <c r="A7115" t="s">
        <v>1176</v>
      </c>
      <c r="B7115" t="s">
        <v>59</v>
      </c>
      <c r="C7115" t="s">
        <v>60</v>
      </c>
      <c r="D7115" t="s">
        <v>19</v>
      </c>
      <c r="E7115">
        <v>0</v>
      </c>
      <c r="F7115">
        <v>0</v>
      </c>
      <c r="G7115">
        <v>0</v>
      </c>
      <c r="H7115">
        <v>9</v>
      </c>
      <c r="I7115">
        <v>9</v>
      </c>
      <c r="J7115">
        <v>0</v>
      </c>
      <c r="K7115">
        <v>0</v>
      </c>
      <c r="L7115">
        <v>0</v>
      </c>
      <c r="M7115">
        <v>5</v>
      </c>
      <c r="N7115" t="s">
        <v>147</v>
      </c>
      <c r="O7115">
        <v>6905181</v>
      </c>
      <c r="P7115">
        <v>3.25</v>
      </c>
      <c r="Q7115" t="str">
        <f>_xlfn.XLOOKUP(A7115,[1]deparaLugar!$N:$N,[1]deparaLugar!$J:$J)</f>
        <v>Sudeste</v>
      </c>
      <c r="R7115">
        <v>73.260000000000005</v>
      </c>
      <c r="S7115">
        <f t="shared" si="116"/>
        <v>366.3</v>
      </c>
    </row>
    <row r="7116" spans="1:19" x14ac:dyDescent="0.25">
      <c r="A7116" t="s">
        <v>1176</v>
      </c>
      <c r="B7116" t="s">
        <v>129</v>
      </c>
      <c r="C7116" t="s">
        <v>130</v>
      </c>
      <c r="D7116" t="s">
        <v>19</v>
      </c>
      <c r="E7116">
        <v>1</v>
      </c>
      <c r="F7116">
        <v>3</v>
      </c>
      <c r="G7116">
        <v>0</v>
      </c>
      <c r="H7116">
        <v>5</v>
      </c>
      <c r="I7116">
        <v>5</v>
      </c>
      <c r="J7116">
        <v>0</v>
      </c>
      <c r="K7116">
        <v>0</v>
      </c>
      <c r="L7116">
        <v>0</v>
      </c>
      <c r="M7116">
        <v>5</v>
      </c>
      <c r="N7116" t="s">
        <v>147</v>
      </c>
      <c r="O7116">
        <v>6905181</v>
      </c>
      <c r="P7116">
        <v>3.25</v>
      </c>
      <c r="Q7116" t="str">
        <f>_xlfn.XLOOKUP(A7116,[1]deparaLugar!$N:$N,[1]deparaLugar!$J:$J)</f>
        <v>Sudeste</v>
      </c>
      <c r="R7116">
        <v>81.8</v>
      </c>
      <c r="S7116">
        <f t="shared" si="116"/>
        <v>409</v>
      </c>
    </row>
    <row r="7117" spans="1:19" x14ac:dyDescent="0.25">
      <c r="A7117" t="s">
        <v>1176</v>
      </c>
      <c r="B7117" t="s">
        <v>61</v>
      </c>
      <c r="C7117" t="s">
        <v>62</v>
      </c>
      <c r="D7117" t="s">
        <v>19</v>
      </c>
      <c r="E7117">
        <v>0</v>
      </c>
      <c r="F7117">
        <v>0</v>
      </c>
      <c r="G7117">
        <v>0</v>
      </c>
      <c r="H7117">
        <v>20</v>
      </c>
      <c r="I7117">
        <v>20</v>
      </c>
      <c r="J7117">
        <v>0</v>
      </c>
      <c r="K7117">
        <v>0</v>
      </c>
      <c r="L7117">
        <v>0</v>
      </c>
      <c r="M7117">
        <v>5</v>
      </c>
      <c r="N7117" t="s">
        <v>147</v>
      </c>
      <c r="O7117">
        <v>6905181</v>
      </c>
      <c r="P7117">
        <v>3.25</v>
      </c>
      <c r="Q7117" t="str">
        <f>_xlfn.XLOOKUP(A7117,[1]deparaLugar!$N:$N,[1]deparaLugar!$J:$J)</f>
        <v>Sudeste</v>
      </c>
      <c r="R7117">
        <v>81.59</v>
      </c>
      <c r="S7117">
        <f t="shared" si="116"/>
        <v>407.95000000000005</v>
      </c>
    </row>
    <row r="7118" spans="1:19" x14ac:dyDescent="0.25">
      <c r="A7118" t="s">
        <v>1176</v>
      </c>
      <c r="B7118" t="s">
        <v>131</v>
      </c>
      <c r="C7118" t="s">
        <v>132</v>
      </c>
      <c r="D7118" t="s">
        <v>19</v>
      </c>
      <c r="E7118">
        <v>0</v>
      </c>
      <c r="F7118">
        <v>0</v>
      </c>
      <c r="G7118">
        <v>0</v>
      </c>
      <c r="H7118">
        <v>5</v>
      </c>
      <c r="I7118">
        <v>5</v>
      </c>
      <c r="J7118">
        <v>0</v>
      </c>
      <c r="K7118">
        <v>0</v>
      </c>
      <c r="L7118">
        <v>0</v>
      </c>
      <c r="M7118">
        <v>5</v>
      </c>
      <c r="N7118" t="s">
        <v>147</v>
      </c>
      <c r="O7118">
        <v>6905181</v>
      </c>
      <c r="P7118">
        <v>3.25</v>
      </c>
      <c r="Q7118" t="str">
        <f>_xlfn.XLOOKUP(A7118,[1]deparaLugar!$N:$N,[1]deparaLugar!$J:$J)</f>
        <v>Sudeste</v>
      </c>
      <c r="R7118">
        <v>90.7</v>
      </c>
      <c r="S7118">
        <f t="shared" si="116"/>
        <v>453.5</v>
      </c>
    </row>
    <row r="7119" spans="1:19" x14ac:dyDescent="0.25">
      <c r="A7119" t="s">
        <v>1176</v>
      </c>
      <c r="B7119" t="s">
        <v>133</v>
      </c>
      <c r="C7119" t="s">
        <v>134</v>
      </c>
      <c r="D7119" t="s">
        <v>19</v>
      </c>
      <c r="E7119">
        <v>0</v>
      </c>
      <c r="F7119">
        <v>0</v>
      </c>
      <c r="G7119">
        <v>0</v>
      </c>
      <c r="H7119">
        <v>5</v>
      </c>
      <c r="I7119">
        <v>5</v>
      </c>
      <c r="J7119">
        <v>1</v>
      </c>
      <c r="K7119">
        <v>0</v>
      </c>
      <c r="L7119">
        <v>0</v>
      </c>
      <c r="M7119">
        <v>5</v>
      </c>
      <c r="N7119" t="s">
        <v>147</v>
      </c>
      <c r="O7119">
        <v>6905181</v>
      </c>
      <c r="P7119">
        <v>3.25</v>
      </c>
      <c r="Q7119" t="str">
        <f>_xlfn.XLOOKUP(A7119,[1]deparaLugar!$N:$N,[1]deparaLugar!$J:$J)</f>
        <v>Sudeste</v>
      </c>
      <c r="R7119">
        <v>80.08</v>
      </c>
      <c r="S7119">
        <f t="shared" si="116"/>
        <v>400.4</v>
      </c>
    </row>
    <row r="7120" spans="1:19" x14ac:dyDescent="0.25">
      <c r="A7120" t="s">
        <v>1176</v>
      </c>
      <c r="B7120" t="s">
        <v>63</v>
      </c>
      <c r="C7120" t="s">
        <v>64</v>
      </c>
      <c r="D7120" t="s">
        <v>19</v>
      </c>
      <c r="E7120">
        <v>0</v>
      </c>
      <c r="F7120">
        <v>0</v>
      </c>
      <c r="G7120">
        <v>0</v>
      </c>
      <c r="H7120">
        <v>29</v>
      </c>
      <c r="I7120">
        <v>29</v>
      </c>
      <c r="J7120">
        <v>0</v>
      </c>
      <c r="K7120">
        <v>0</v>
      </c>
      <c r="L7120">
        <v>0</v>
      </c>
      <c r="M7120">
        <v>5</v>
      </c>
      <c r="N7120" t="s">
        <v>147</v>
      </c>
      <c r="O7120">
        <v>6905181</v>
      </c>
      <c r="P7120">
        <v>3.25</v>
      </c>
      <c r="Q7120" t="str">
        <f>_xlfn.XLOOKUP(A7120,[1]deparaLugar!$N:$N,[1]deparaLugar!$J:$J)</f>
        <v>Sudeste</v>
      </c>
      <c r="R7120">
        <v>75.78</v>
      </c>
      <c r="S7120">
        <f t="shared" si="116"/>
        <v>378.9</v>
      </c>
    </row>
    <row r="7121" spans="1:19" x14ac:dyDescent="0.25">
      <c r="A7121" t="s">
        <v>1176</v>
      </c>
      <c r="B7121" t="s">
        <v>65</v>
      </c>
      <c r="C7121" t="s">
        <v>66</v>
      </c>
      <c r="D7121" t="s">
        <v>19</v>
      </c>
      <c r="E7121">
        <v>0</v>
      </c>
      <c r="F7121">
        <v>0</v>
      </c>
      <c r="G7121">
        <v>0</v>
      </c>
      <c r="H7121">
        <v>27</v>
      </c>
      <c r="I7121">
        <v>27</v>
      </c>
      <c r="J7121">
        <v>0</v>
      </c>
      <c r="K7121">
        <v>0</v>
      </c>
      <c r="L7121">
        <v>0</v>
      </c>
      <c r="M7121">
        <v>5</v>
      </c>
      <c r="N7121" t="s">
        <v>147</v>
      </c>
      <c r="O7121">
        <v>6905181</v>
      </c>
      <c r="P7121">
        <v>3.25</v>
      </c>
      <c r="Q7121" t="str">
        <f>_xlfn.XLOOKUP(A7121,[1]deparaLugar!$N:$N,[1]deparaLugar!$J:$J)</f>
        <v>Sudeste</v>
      </c>
      <c r="R7121">
        <v>78.17</v>
      </c>
      <c r="S7121">
        <f t="shared" si="116"/>
        <v>390.85</v>
      </c>
    </row>
    <row r="7122" spans="1:19" x14ac:dyDescent="0.25">
      <c r="A7122" t="s">
        <v>1176</v>
      </c>
      <c r="B7122" t="s">
        <v>67</v>
      </c>
      <c r="C7122" t="s">
        <v>68</v>
      </c>
      <c r="D7122" t="s">
        <v>19</v>
      </c>
      <c r="E7122">
        <v>0</v>
      </c>
      <c r="F7122">
        <v>0</v>
      </c>
      <c r="G7122">
        <v>0</v>
      </c>
      <c r="H7122">
        <v>12</v>
      </c>
      <c r="I7122">
        <v>12</v>
      </c>
      <c r="J7122">
        <v>0</v>
      </c>
      <c r="K7122">
        <v>0</v>
      </c>
      <c r="L7122">
        <v>0</v>
      </c>
      <c r="M7122">
        <v>5</v>
      </c>
      <c r="N7122" t="s">
        <v>147</v>
      </c>
      <c r="O7122">
        <v>6905181</v>
      </c>
      <c r="P7122">
        <v>3.25</v>
      </c>
      <c r="Q7122" t="str">
        <f>_xlfn.XLOOKUP(A7122,[1]deparaLugar!$N:$N,[1]deparaLugar!$J:$J)</f>
        <v>Sudeste</v>
      </c>
      <c r="R7122">
        <v>67</v>
      </c>
      <c r="S7122">
        <f t="shared" si="116"/>
        <v>335</v>
      </c>
    </row>
    <row r="7123" spans="1:19" x14ac:dyDescent="0.25">
      <c r="A7123" t="s">
        <v>1176</v>
      </c>
      <c r="B7123" t="s">
        <v>71</v>
      </c>
      <c r="C7123" t="s">
        <v>72</v>
      </c>
      <c r="D7123" t="s">
        <v>19</v>
      </c>
      <c r="E7123">
        <v>0</v>
      </c>
      <c r="F7123">
        <v>0</v>
      </c>
      <c r="G7123">
        <v>0</v>
      </c>
      <c r="H7123">
        <v>11</v>
      </c>
      <c r="I7123">
        <v>11</v>
      </c>
      <c r="J7123">
        <v>0</v>
      </c>
      <c r="K7123">
        <v>0</v>
      </c>
      <c r="L7123">
        <v>0</v>
      </c>
      <c r="M7123">
        <v>5</v>
      </c>
      <c r="N7123" t="s">
        <v>147</v>
      </c>
      <c r="O7123">
        <v>6905181</v>
      </c>
      <c r="P7123">
        <v>3.25</v>
      </c>
      <c r="Q7123" t="str">
        <f>_xlfn.XLOOKUP(A7123,[1]deparaLugar!$N:$N,[1]deparaLugar!$J:$J)</f>
        <v>Sudeste</v>
      </c>
      <c r="R7123">
        <v>66.3</v>
      </c>
      <c r="S7123">
        <f t="shared" si="116"/>
        <v>331.5</v>
      </c>
    </row>
    <row r="7124" spans="1:19" x14ac:dyDescent="0.25">
      <c r="A7124" t="s">
        <v>1176</v>
      </c>
      <c r="B7124" t="s">
        <v>77</v>
      </c>
      <c r="C7124" t="s">
        <v>78</v>
      </c>
      <c r="D7124" t="s">
        <v>19</v>
      </c>
      <c r="E7124">
        <v>0</v>
      </c>
      <c r="F7124">
        <v>0</v>
      </c>
      <c r="G7124">
        <v>0</v>
      </c>
      <c r="H7124">
        <v>21</v>
      </c>
      <c r="I7124">
        <v>21</v>
      </c>
      <c r="J7124">
        <v>0</v>
      </c>
      <c r="K7124">
        <v>0</v>
      </c>
      <c r="L7124">
        <v>0</v>
      </c>
      <c r="M7124">
        <v>5</v>
      </c>
      <c r="N7124" t="s">
        <v>147</v>
      </c>
      <c r="O7124">
        <v>6905181</v>
      </c>
      <c r="P7124">
        <v>3.25</v>
      </c>
      <c r="Q7124" t="str">
        <f>_xlfn.XLOOKUP(A7124,[1]deparaLugar!$N:$N,[1]deparaLugar!$J:$J)</f>
        <v>Sudeste</v>
      </c>
      <c r="R7124">
        <v>66.349999999999994</v>
      </c>
      <c r="S7124">
        <f t="shared" si="116"/>
        <v>331.75</v>
      </c>
    </row>
    <row r="7125" spans="1:19" x14ac:dyDescent="0.25">
      <c r="A7125" t="s">
        <v>1176</v>
      </c>
      <c r="B7125" t="s">
        <v>79</v>
      </c>
      <c r="C7125" t="s">
        <v>80</v>
      </c>
      <c r="D7125" t="s">
        <v>19</v>
      </c>
      <c r="E7125">
        <v>0</v>
      </c>
      <c r="F7125">
        <v>0</v>
      </c>
      <c r="G7125">
        <v>0</v>
      </c>
      <c r="H7125">
        <v>7</v>
      </c>
      <c r="I7125">
        <v>7</v>
      </c>
      <c r="J7125">
        <v>0</v>
      </c>
      <c r="K7125">
        <v>0</v>
      </c>
      <c r="L7125">
        <v>0</v>
      </c>
      <c r="M7125">
        <v>5</v>
      </c>
      <c r="N7125" t="s">
        <v>147</v>
      </c>
      <c r="O7125">
        <v>6905181</v>
      </c>
      <c r="P7125">
        <v>3.25</v>
      </c>
      <c r="Q7125" t="str">
        <f>_xlfn.XLOOKUP(A7125,[1]deparaLugar!$N:$N,[1]deparaLugar!$J:$J)</f>
        <v>Sudeste</v>
      </c>
      <c r="R7125">
        <v>67.62</v>
      </c>
      <c r="S7125">
        <f t="shared" si="116"/>
        <v>338.1</v>
      </c>
    </row>
    <row r="7126" spans="1:19" x14ac:dyDescent="0.25">
      <c r="A7126" t="s">
        <v>1176</v>
      </c>
      <c r="B7126" t="s">
        <v>30</v>
      </c>
      <c r="C7126" t="s">
        <v>31</v>
      </c>
      <c r="D7126" t="s">
        <v>19</v>
      </c>
      <c r="E7126">
        <v>0</v>
      </c>
      <c r="F7126">
        <v>0</v>
      </c>
      <c r="G7126">
        <v>0</v>
      </c>
      <c r="H7126">
        <v>8</v>
      </c>
      <c r="I7126">
        <v>8</v>
      </c>
      <c r="J7126">
        <v>0</v>
      </c>
      <c r="K7126">
        <v>0</v>
      </c>
      <c r="L7126">
        <v>0</v>
      </c>
      <c r="M7126">
        <v>5</v>
      </c>
      <c r="N7126" t="s">
        <v>147</v>
      </c>
      <c r="O7126">
        <v>6905181</v>
      </c>
      <c r="P7126">
        <v>3.25</v>
      </c>
      <c r="Q7126" t="str">
        <f>_xlfn.XLOOKUP(A7126,[1]deparaLugar!$N:$N,[1]deparaLugar!$J:$J)</f>
        <v>Sudeste</v>
      </c>
      <c r="R7126">
        <v>69.010000000000005</v>
      </c>
      <c r="S7126">
        <f t="shared" si="116"/>
        <v>345.05</v>
      </c>
    </row>
    <row r="7127" spans="1:19" x14ac:dyDescent="0.25">
      <c r="A7127" t="s">
        <v>1176</v>
      </c>
      <c r="B7127" t="s">
        <v>81</v>
      </c>
      <c r="C7127" t="s">
        <v>82</v>
      </c>
      <c r="D7127" t="s">
        <v>19</v>
      </c>
      <c r="E7127">
        <v>0</v>
      </c>
      <c r="F7127">
        <v>0</v>
      </c>
      <c r="G7127">
        <v>0</v>
      </c>
      <c r="H7127">
        <v>40</v>
      </c>
      <c r="I7127">
        <v>40</v>
      </c>
      <c r="J7127">
        <v>0</v>
      </c>
      <c r="K7127">
        <v>0</v>
      </c>
      <c r="L7127">
        <v>0</v>
      </c>
      <c r="M7127">
        <v>5</v>
      </c>
      <c r="N7127" t="s">
        <v>147</v>
      </c>
      <c r="O7127">
        <v>6905181</v>
      </c>
      <c r="P7127">
        <v>3.25</v>
      </c>
      <c r="Q7127" t="str">
        <f>_xlfn.XLOOKUP(A7127,[1]deparaLugar!$N:$N,[1]deparaLugar!$J:$J)</f>
        <v>Sudeste</v>
      </c>
      <c r="R7127">
        <v>72.06</v>
      </c>
      <c r="S7127">
        <f t="shared" si="116"/>
        <v>360.3</v>
      </c>
    </row>
    <row r="7128" spans="1:19" x14ac:dyDescent="0.25">
      <c r="A7128" t="s">
        <v>1176</v>
      </c>
      <c r="B7128" t="s">
        <v>135</v>
      </c>
      <c r="C7128" t="s">
        <v>136</v>
      </c>
      <c r="D7128" t="s">
        <v>19</v>
      </c>
      <c r="E7128">
        <v>0</v>
      </c>
      <c r="F7128">
        <v>-1</v>
      </c>
      <c r="G7128">
        <v>0</v>
      </c>
      <c r="H7128">
        <v>969</v>
      </c>
      <c r="I7128">
        <v>969</v>
      </c>
      <c r="J7128">
        <v>152</v>
      </c>
      <c r="K7128">
        <v>0</v>
      </c>
      <c r="L7128">
        <v>30</v>
      </c>
      <c r="M7128">
        <v>10</v>
      </c>
      <c r="N7128" t="s">
        <v>147</v>
      </c>
      <c r="O7128">
        <v>6905179</v>
      </c>
      <c r="P7128">
        <v>6.5</v>
      </c>
      <c r="Q7128" t="str">
        <f>_xlfn.XLOOKUP(A7128,[1]deparaLugar!$N:$N,[1]deparaLugar!$J:$J)</f>
        <v>Sudeste</v>
      </c>
      <c r="R7128">
        <v>71.180000000000007</v>
      </c>
      <c r="S7128">
        <f t="shared" si="116"/>
        <v>711.80000000000007</v>
      </c>
    </row>
    <row r="7129" spans="1:19" x14ac:dyDescent="0.25">
      <c r="A7129" t="s">
        <v>1176</v>
      </c>
      <c r="B7129" t="s">
        <v>83</v>
      </c>
      <c r="C7129" t="s">
        <v>84</v>
      </c>
      <c r="D7129" t="s">
        <v>19</v>
      </c>
      <c r="E7129">
        <v>6</v>
      </c>
      <c r="F7129">
        <v>28</v>
      </c>
      <c r="G7129">
        <v>0</v>
      </c>
      <c r="H7129">
        <v>2650</v>
      </c>
      <c r="I7129">
        <v>2650</v>
      </c>
      <c r="J7129">
        <v>0</v>
      </c>
      <c r="K7129">
        <v>7246</v>
      </c>
      <c r="L7129">
        <v>4227</v>
      </c>
      <c r="M7129">
        <v>30</v>
      </c>
      <c r="N7129" t="s">
        <v>147</v>
      </c>
      <c r="O7129">
        <v>6905179</v>
      </c>
      <c r="P7129">
        <v>12.9</v>
      </c>
      <c r="Q7129" t="str">
        <f>_xlfn.XLOOKUP(A7129,[1]deparaLugar!$N:$N,[1]deparaLugar!$J:$J)</f>
        <v>Sudeste</v>
      </c>
      <c r="R7129">
        <v>14.48</v>
      </c>
      <c r="S7129">
        <f t="shared" si="116"/>
        <v>434.40000000000003</v>
      </c>
    </row>
    <row r="7130" spans="1:19" x14ac:dyDescent="0.25">
      <c r="A7130" t="s">
        <v>1176</v>
      </c>
      <c r="B7130" t="s">
        <v>488</v>
      </c>
      <c r="C7130" t="s">
        <v>489</v>
      </c>
      <c r="D7130" t="s">
        <v>19</v>
      </c>
      <c r="E7130">
        <v>3</v>
      </c>
      <c r="F7130">
        <v>2</v>
      </c>
      <c r="G7130">
        <v>0</v>
      </c>
      <c r="H7130">
        <v>10</v>
      </c>
      <c r="I7130">
        <v>10</v>
      </c>
      <c r="J7130">
        <v>294</v>
      </c>
      <c r="K7130">
        <v>568</v>
      </c>
      <c r="L7130">
        <v>27</v>
      </c>
      <c r="M7130">
        <v>10</v>
      </c>
      <c r="N7130" t="s">
        <v>147</v>
      </c>
      <c r="O7130">
        <v>6905179</v>
      </c>
      <c r="P7130">
        <v>0.8</v>
      </c>
      <c r="Q7130" t="str">
        <f>_xlfn.XLOOKUP(A7130,[1]deparaLugar!$N:$N,[1]deparaLugar!$J:$J)</f>
        <v>Sudeste</v>
      </c>
      <c r="R7130">
        <v>16.71</v>
      </c>
      <c r="S7130">
        <f t="shared" si="116"/>
        <v>167.10000000000002</v>
      </c>
    </row>
    <row r="7131" spans="1:19" x14ac:dyDescent="0.25">
      <c r="A7131" t="s">
        <v>1176</v>
      </c>
      <c r="B7131" t="s">
        <v>379</v>
      </c>
      <c r="C7131" t="s">
        <v>380</v>
      </c>
      <c r="D7131" t="s">
        <v>19</v>
      </c>
      <c r="E7131">
        <v>21</v>
      </c>
      <c r="F7131">
        <v>12</v>
      </c>
      <c r="G7131">
        <v>0</v>
      </c>
      <c r="H7131">
        <v>3150</v>
      </c>
      <c r="I7131">
        <v>0</v>
      </c>
      <c r="J7131">
        <v>1</v>
      </c>
      <c r="K7131">
        <v>3150</v>
      </c>
      <c r="L7131">
        <v>60</v>
      </c>
      <c r="M7131">
        <v>20</v>
      </c>
      <c r="N7131" t="s">
        <v>146</v>
      </c>
      <c r="O7131">
        <v>6904978</v>
      </c>
      <c r="P7131">
        <v>0.16</v>
      </c>
      <c r="Q7131" t="str">
        <f>_xlfn.XLOOKUP(A7131,[1]deparaLugar!$N:$N,[1]deparaLugar!$J:$J)</f>
        <v>Sudeste</v>
      </c>
      <c r="R7131">
        <v>0.83</v>
      </c>
      <c r="S7131">
        <f t="shared" si="116"/>
        <v>16.599999999999998</v>
      </c>
    </row>
    <row r="7132" spans="1:19" x14ac:dyDescent="0.25">
      <c r="A7132" t="s">
        <v>1176</v>
      </c>
      <c r="B7132" t="s">
        <v>490</v>
      </c>
      <c r="C7132" t="s">
        <v>491</v>
      </c>
      <c r="D7132" t="s">
        <v>19</v>
      </c>
      <c r="E7132">
        <v>3</v>
      </c>
      <c r="F7132">
        <v>3</v>
      </c>
      <c r="G7132">
        <v>0</v>
      </c>
      <c r="H7132">
        <v>630</v>
      </c>
      <c r="I7132">
        <v>0</v>
      </c>
      <c r="J7132">
        <v>270</v>
      </c>
      <c r="K7132">
        <v>630</v>
      </c>
      <c r="L7132">
        <v>300</v>
      </c>
      <c r="M7132">
        <v>20</v>
      </c>
      <c r="N7132" t="s">
        <v>146</v>
      </c>
      <c r="O7132">
        <v>6904978</v>
      </c>
      <c r="P7132">
        <v>0.16</v>
      </c>
      <c r="Q7132" t="str">
        <f>_xlfn.XLOOKUP(A7132,[1]deparaLugar!$N:$N,[1]deparaLugar!$J:$J)</f>
        <v>Sudeste</v>
      </c>
      <c r="R7132">
        <v>3</v>
      </c>
      <c r="S7132">
        <f t="shared" si="116"/>
        <v>60</v>
      </c>
    </row>
    <row r="7133" spans="1:19" x14ac:dyDescent="0.25">
      <c r="A7133" t="s">
        <v>1181</v>
      </c>
      <c r="B7133" t="s">
        <v>17</v>
      </c>
      <c r="C7133" t="s">
        <v>18</v>
      </c>
      <c r="D7133" t="s">
        <v>19</v>
      </c>
      <c r="E7133">
        <v>0</v>
      </c>
      <c r="F7133">
        <v>60</v>
      </c>
      <c r="G7133">
        <v>0</v>
      </c>
      <c r="H7133">
        <v>4741</v>
      </c>
      <c r="I7133">
        <v>4741</v>
      </c>
      <c r="J7133">
        <v>1715</v>
      </c>
      <c r="K7133">
        <v>0</v>
      </c>
      <c r="L7133">
        <v>28311</v>
      </c>
      <c r="M7133">
        <v>30</v>
      </c>
      <c r="N7133" t="s">
        <v>147</v>
      </c>
      <c r="O7133">
        <v>6905227</v>
      </c>
      <c r="P7133">
        <v>6.84</v>
      </c>
      <c r="Q7133" t="str">
        <f>_xlfn.XLOOKUP(A7133,[1]deparaLugar!$N:$N,[1]deparaLugar!$J:$J)</f>
        <v>Centro-Oeste</v>
      </c>
      <c r="R7133">
        <v>13.08</v>
      </c>
      <c r="S7133">
        <f t="shared" si="116"/>
        <v>392.4</v>
      </c>
    </row>
    <row r="7134" spans="1:19" x14ac:dyDescent="0.25">
      <c r="A7134" t="s">
        <v>1181</v>
      </c>
      <c r="B7134" t="s">
        <v>33</v>
      </c>
      <c r="C7134" t="s">
        <v>34</v>
      </c>
      <c r="D7134" t="s">
        <v>19</v>
      </c>
      <c r="E7134">
        <v>1</v>
      </c>
      <c r="F7134">
        <v>0</v>
      </c>
      <c r="G7134">
        <v>0</v>
      </c>
      <c r="H7134">
        <v>1283</v>
      </c>
      <c r="I7134">
        <v>1283</v>
      </c>
      <c r="J7134">
        <v>0</v>
      </c>
      <c r="K7134">
        <v>0</v>
      </c>
      <c r="L7134">
        <v>180</v>
      </c>
      <c r="M7134">
        <v>30</v>
      </c>
      <c r="N7134" t="s">
        <v>147</v>
      </c>
      <c r="O7134">
        <v>6905227</v>
      </c>
      <c r="P7134">
        <v>12.9</v>
      </c>
      <c r="Q7134" t="str">
        <f>_xlfn.XLOOKUP(A7134,[1]deparaLugar!$N:$N,[1]deparaLugar!$J:$J)</f>
        <v>Centro-Oeste</v>
      </c>
      <c r="R7134">
        <v>15.85</v>
      </c>
      <c r="S7134">
        <f t="shared" si="116"/>
        <v>475.5</v>
      </c>
    </row>
    <row r="7135" spans="1:19" x14ac:dyDescent="0.25">
      <c r="A7135" t="s">
        <v>1181</v>
      </c>
      <c r="B7135" t="s">
        <v>21</v>
      </c>
      <c r="C7135" t="s">
        <v>22</v>
      </c>
      <c r="D7135" t="s">
        <v>19</v>
      </c>
      <c r="E7135">
        <v>10</v>
      </c>
      <c r="F7135">
        <v>97</v>
      </c>
      <c r="G7135">
        <v>0</v>
      </c>
      <c r="H7135">
        <v>20700</v>
      </c>
      <c r="I7135">
        <v>20700</v>
      </c>
      <c r="J7135">
        <v>0</v>
      </c>
      <c r="K7135">
        <v>0</v>
      </c>
      <c r="L7135">
        <v>600</v>
      </c>
      <c r="M7135">
        <v>30</v>
      </c>
      <c r="N7135" t="s">
        <v>147</v>
      </c>
      <c r="O7135">
        <v>6905227</v>
      </c>
      <c r="P7135">
        <v>6</v>
      </c>
      <c r="Q7135" t="str">
        <f>_xlfn.XLOOKUP(A7135,[1]deparaLugar!$N:$N,[1]deparaLugar!$J:$J)</f>
        <v>Centro-Oeste</v>
      </c>
      <c r="R7135">
        <v>13.73</v>
      </c>
      <c r="S7135">
        <f t="shared" si="116"/>
        <v>411.90000000000003</v>
      </c>
    </row>
    <row r="7136" spans="1:19" x14ac:dyDescent="0.25">
      <c r="A7136" t="s">
        <v>1181</v>
      </c>
      <c r="B7136" t="s">
        <v>39</v>
      </c>
      <c r="C7136" t="s">
        <v>40</v>
      </c>
      <c r="D7136" t="s">
        <v>19</v>
      </c>
      <c r="E7136">
        <v>1</v>
      </c>
      <c r="F7136">
        <v>1</v>
      </c>
      <c r="G7136">
        <v>30</v>
      </c>
      <c r="H7136">
        <v>2694</v>
      </c>
      <c r="I7136">
        <v>2694</v>
      </c>
      <c r="J7136">
        <v>0</v>
      </c>
      <c r="K7136">
        <v>0</v>
      </c>
      <c r="L7136">
        <v>1790</v>
      </c>
      <c r="M7136">
        <v>30</v>
      </c>
      <c r="N7136" t="s">
        <v>147</v>
      </c>
      <c r="O7136">
        <v>6905227</v>
      </c>
      <c r="P7136">
        <v>2.7</v>
      </c>
      <c r="Q7136" t="str">
        <f>_xlfn.XLOOKUP(A7136,[1]deparaLugar!$N:$N,[1]deparaLugar!$J:$J)</f>
        <v>Centro-Oeste</v>
      </c>
      <c r="R7136">
        <v>14.69</v>
      </c>
      <c r="S7136">
        <f t="shared" si="116"/>
        <v>440.7</v>
      </c>
    </row>
    <row r="7137" spans="1:19" x14ac:dyDescent="0.25">
      <c r="A7137" t="s">
        <v>1181</v>
      </c>
      <c r="B7137" t="s">
        <v>318</v>
      </c>
      <c r="C7137" t="s">
        <v>319</v>
      </c>
      <c r="D7137" t="s">
        <v>19</v>
      </c>
      <c r="E7137">
        <v>1</v>
      </c>
      <c r="F7137">
        <v>0</v>
      </c>
      <c r="G7137">
        <v>0</v>
      </c>
      <c r="H7137">
        <v>147</v>
      </c>
      <c r="I7137">
        <v>147</v>
      </c>
      <c r="J7137">
        <v>0</v>
      </c>
      <c r="K7137">
        <v>1155</v>
      </c>
      <c r="L7137">
        <v>663</v>
      </c>
      <c r="M7137">
        <v>10</v>
      </c>
      <c r="N7137" t="s">
        <v>147</v>
      </c>
      <c r="O7137">
        <v>6905227</v>
      </c>
      <c r="P7137">
        <v>0.8</v>
      </c>
      <c r="Q7137" t="str">
        <f>_xlfn.XLOOKUP(A7137,[1]deparaLugar!$N:$N,[1]deparaLugar!$J:$J)</f>
        <v>Centro-Oeste</v>
      </c>
      <c r="R7137">
        <v>9.61</v>
      </c>
      <c r="S7137">
        <f t="shared" si="116"/>
        <v>96.1</v>
      </c>
    </row>
    <row r="7138" spans="1:19" x14ac:dyDescent="0.25">
      <c r="A7138" t="s">
        <v>1182</v>
      </c>
      <c r="B7138" t="s">
        <v>21</v>
      </c>
      <c r="C7138" t="s">
        <v>22</v>
      </c>
      <c r="D7138" t="s">
        <v>19</v>
      </c>
      <c r="E7138">
        <v>0</v>
      </c>
      <c r="F7138">
        <v>119</v>
      </c>
      <c r="G7138">
        <v>0</v>
      </c>
      <c r="H7138">
        <v>20700</v>
      </c>
      <c r="I7138">
        <v>20700</v>
      </c>
      <c r="J7138">
        <v>0</v>
      </c>
      <c r="K7138">
        <v>0</v>
      </c>
      <c r="L7138">
        <v>600</v>
      </c>
      <c r="M7138">
        <v>30</v>
      </c>
      <c r="N7138" t="s">
        <v>25</v>
      </c>
      <c r="O7138">
        <v>6905251</v>
      </c>
      <c r="P7138">
        <v>6</v>
      </c>
      <c r="Q7138" t="str">
        <f>_xlfn.XLOOKUP(A7138,[1]deparaLugar!$N:$N,[1]deparaLugar!$J:$J)</f>
        <v>Sudeste</v>
      </c>
      <c r="R7138">
        <v>13.73</v>
      </c>
      <c r="S7138">
        <f t="shared" si="116"/>
        <v>411.90000000000003</v>
      </c>
    </row>
    <row r="7139" spans="1:19" x14ac:dyDescent="0.25">
      <c r="A7139" t="s">
        <v>1183</v>
      </c>
      <c r="B7139" t="s">
        <v>259</v>
      </c>
      <c r="C7139" t="s">
        <v>260</v>
      </c>
      <c r="D7139" t="s">
        <v>19</v>
      </c>
      <c r="E7139">
        <v>21</v>
      </c>
      <c r="F7139">
        <v>26</v>
      </c>
      <c r="G7139">
        <v>0</v>
      </c>
      <c r="H7139">
        <v>2045</v>
      </c>
      <c r="I7139">
        <v>0</v>
      </c>
      <c r="J7139">
        <v>0</v>
      </c>
      <c r="K7139">
        <v>2045</v>
      </c>
      <c r="L7139">
        <v>0</v>
      </c>
      <c r="M7139">
        <v>20</v>
      </c>
      <c r="N7139" t="s">
        <v>146</v>
      </c>
      <c r="O7139">
        <v>6904961</v>
      </c>
      <c r="P7139">
        <v>0.16</v>
      </c>
      <c r="Q7139" t="str">
        <f>_xlfn.XLOOKUP(A7139,[1]deparaLugar!$N:$N,[1]deparaLugar!$J:$J)</f>
        <v>Sudeste</v>
      </c>
      <c r="R7139">
        <v>0.21</v>
      </c>
      <c r="S7139">
        <f t="shared" si="116"/>
        <v>4.2</v>
      </c>
    </row>
    <row r="7140" spans="1:19" x14ac:dyDescent="0.25">
      <c r="A7140" t="s">
        <v>1183</v>
      </c>
      <c r="B7140" t="s">
        <v>451</v>
      </c>
      <c r="C7140" t="s">
        <v>452</v>
      </c>
      <c r="D7140" t="s">
        <v>19</v>
      </c>
      <c r="E7140">
        <v>12</v>
      </c>
      <c r="F7140">
        <v>11</v>
      </c>
      <c r="G7140">
        <v>0</v>
      </c>
      <c r="H7140">
        <v>19965</v>
      </c>
      <c r="I7140">
        <v>0</v>
      </c>
      <c r="J7140">
        <v>2473</v>
      </c>
      <c r="K7140">
        <v>19965</v>
      </c>
      <c r="L7140">
        <v>0</v>
      </c>
      <c r="M7140">
        <v>20</v>
      </c>
      <c r="N7140" t="s">
        <v>146</v>
      </c>
      <c r="O7140">
        <v>6904961</v>
      </c>
      <c r="P7140">
        <v>0.16</v>
      </c>
      <c r="Q7140" t="str">
        <f>_xlfn.XLOOKUP(A7140,[1]deparaLugar!$N:$N,[1]deparaLugar!$J:$J)</f>
        <v>Sudeste</v>
      </c>
      <c r="R7140">
        <v>0.6</v>
      </c>
      <c r="S7140">
        <f t="shared" si="116"/>
        <v>12</v>
      </c>
    </row>
    <row r="7141" spans="1:19" x14ac:dyDescent="0.25">
      <c r="A7141" t="s">
        <v>1183</v>
      </c>
      <c r="B7141" t="s">
        <v>17</v>
      </c>
      <c r="C7141" t="s">
        <v>18</v>
      </c>
      <c r="D7141" t="s">
        <v>19</v>
      </c>
      <c r="E7141">
        <v>225</v>
      </c>
      <c r="F7141">
        <v>392</v>
      </c>
      <c r="G7141">
        <v>0</v>
      </c>
      <c r="H7141">
        <v>4741</v>
      </c>
      <c r="I7141">
        <v>4741</v>
      </c>
      <c r="J7141">
        <v>1715</v>
      </c>
      <c r="K7141">
        <v>0</v>
      </c>
      <c r="L7141">
        <v>28311</v>
      </c>
      <c r="M7141">
        <v>30</v>
      </c>
      <c r="N7141" t="s">
        <v>258</v>
      </c>
      <c r="O7141">
        <v>6905122</v>
      </c>
      <c r="P7141">
        <v>6.84</v>
      </c>
      <c r="Q7141" t="str">
        <f>_xlfn.XLOOKUP(A7141,[1]deparaLugar!$N:$N,[1]deparaLugar!$J:$J)</f>
        <v>Sudeste</v>
      </c>
      <c r="R7141">
        <v>13.08</v>
      </c>
      <c r="S7141">
        <f t="shared" si="116"/>
        <v>392.4</v>
      </c>
    </row>
    <row r="7142" spans="1:19" x14ac:dyDescent="0.25">
      <c r="A7142" t="s">
        <v>1183</v>
      </c>
      <c r="B7142" t="s">
        <v>92</v>
      </c>
      <c r="C7142" t="s">
        <v>93</v>
      </c>
      <c r="D7142" t="s">
        <v>94</v>
      </c>
      <c r="E7142">
        <v>66</v>
      </c>
      <c r="F7142">
        <v>0</v>
      </c>
      <c r="G7142">
        <v>0</v>
      </c>
      <c r="H7142">
        <v>11500</v>
      </c>
      <c r="I7142">
        <v>11500</v>
      </c>
      <c r="J7142">
        <v>0</v>
      </c>
      <c r="K7142">
        <v>0</v>
      </c>
      <c r="L7142">
        <v>0</v>
      </c>
      <c r="M7142">
        <v>130</v>
      </c>
      <c r="N7142" t="s">
        <v>258</v>
      </c>
      <c r="O7142">
        <v>6905122</v>
      </c>
      <c r="P7142">
        <v>3.9</v>
      </c>
      <c r="Q7142" t="str">
        <f>_xlfn.XLOOKUP(A7142,[1]deparaLugar!$N:$N,[1]deparaLugar!$J:$J)</f>
        <v>Sudeste</v>
      </c>
      <c r="R7142">
        <v>0.78</v>
      </c>
      <c r="S7142">
        <f t="shared" si="116"/>
        <v>101.4</v>
      </c>
    </row>
    <row r="7143" spans="1:19" x14ac:dyDescent="0.25">
      <c r="A7143" t="s">
        <v>1183</v>
      </c>
      <c r="B7143" t="s">
        <v>558</v>
      </c>
      <c r="C7143" t="s">
        <v>559</v>
      </c>
      <c r="D7143" t="s">
        <v>94</v>
      </c>
      <c r="E7143">
        <v>10</v>
      </c>
      <c r="F7143">
        <v>10</v>
      </c>
      <c r="G7143">
        <v>0</v>
      </c>
      <c r="H7143">
        <v>23025</v>
      </c>
      <c r="I7143">
        <v>23025</v>
      </c>
      <c r="J7143">
        <v>146</v>
      </c>
      <c r="K7143">
        <v>2700</v>
      </c>
      <c r="L7143">
        <v>100</v>
      </c>
      <c r="M7143">
        <v>20</v>
      </c>
      <c r="N7143" t="s">
        <v>258</v>
      </c>
      <c r="O7143">
        <v>6905122</v>
      </c>
      <c r="P7143">
        <v>0.16</v>
      </c>
      <c r="Q7143" t="str">
        <f>_xlfn.XLOOKUP(A7143,[1]deparaLugar!$N:$N,[1]deparaLugar!$J:$J)</f>
        <v>Sudeste</v>
      </c>
      <c r="R7143">
        <v>0.1</v>
      </c>
      <c r="S7143">
        <f t="shared" si="116"/>
        <v>2</v>
      </c>
    </row>
    <row r="7144" spans="1:19" x14ac:dyDescent="0.25">
      <c r="A7144" t="s">
        <v>1183</v>
      </c>
      <c r="B7144" t="s">
        <v>263</v>
      </c>
      <c r="C7144" t="s">
        <v>264</v>
      </c>
      <c r="D7144" t="s">
        <v>94</v>
      </c>
      <c r="E7144">
        <v>12</v>
      </c>
      <c r="F7144">
        <v>6</v>
      </c>
      <c r="G7144">
        <v>0</v>
      </c>
      <c r="H7144">
        <v>5052</v>
      </c>
      <c r="I7144">
        <v>5052</v>
      </c>
      <c r="J7144">
        <v>1148</v>
      </c>
      <c r="K7144">
        <v>2172</v>
      </c>
      <c r="L7144">
        <v>24</v>
      </c>
      <c r="M7144">
        <v>20</v>
      </c>
      <c r="N7144" t="s">
        <v>258</v>
      </c>
      <c r="O7144">
        <v>6905122</v>
      </c>
      <c r="P7144">
        <v>0.16</v>
      </c>
      <c r="Q7144" t="str">
        <f>_xlfn.XLOOKUP(A7144,[1]deparaLugar!$N:$N,[1]deparaLugar!$J:$J)</f>
        <v>Sudeste</v>
      </c>
      <c r="R7144">
        <v>0.42</v>
      </c>
      <c r="S7144">
        <f t="shared" si="116"/>
        <v>8.4</v>
      </c>
    </row>
    <row r="7145" spans="1:19" x14ac:dyDescent="0.25">
      <c r="A7145" t="s">
        <v>1183</v>
      </c>
      <c r="B7145" t="s">
        <v>496</v>
      </c>
      <c r="C7145" t="s">
        <v>497</v>
      </c>
      <c r="D7145" t="s">
        <v>19</v>
      </c>
      <c r="E7145">
        <v>47</v>
      </c>
      <c r="F7145">
        <v>0</v>
      </c>
      <c r="G7145">
        <v>45</v>
      </c>
      <c r="H7145">
        <v>1775</v>
      </c>
      <c r="I7145">
        <v>-50</v>
      </c>
      <c r="J7145">
        <v>2286</v>
      </c>
      <c r="K7145">
        <v>1775</v>
      </c>
      <c r="L7145">
        <v>150</v>
      </c>
      <c r="M7145">
        <v>95</v>
      </c>
      <c r="N7145" t="s">
        <v>146</v>
      </c>
      <c r="O7145">
        <v>6904961</v>
      </c>
      <c r="P7145">
        <v>0.76</v>
      </c>
      <c r="Q7145" t="str">
        <f>_xlfn.XLOOKUP(A7145,[1]deparaLugar!$N:$N,[1]deparaLugar!$J:$J)</f>
        <v>Sudeste</v>
      </c>
      <c r="R7145">
        <v>0.53</v>
      </c>
      <c r="S7145">
        <f t="shared" si="116"/>
        <v>50.35</v>
      </c>
    </row>
    <row r="7146" spans="1:19" x14ac:dyDescent="0.25">
      <c r="A7146" t="s">
        <v>1183</v>
      </c>
      <c r="B7146" t="s">
        <v>33</v>
      </c>
      <c r="C7146" t="s">
        <v>34</v>
      </c>
      <c r="D7146" t="s">
        <v>19</v>
      </c>
      <c r="E7146">
        <v>5</v>
      </c>
      <c r="F7146">
        <v>35</v>
      </c>
      <c r="G7146">
        <v>0</v>
      </c>
      <c r="H7146">
        <v>1283</v>
      </c>
      <c r="I7146">
        <v>1283</v>
      </c>
      <c r="J7146">
        <v>0</v>
      </c>
      <c r="K7146">
        <v>0</v>
      </c>
      <c r="L7146">
        <v>180</v>
      </c>
      <c r="M7146">
        <v>30</v>
      </c>
      <c r="N7146" t="s">
        <v>258</v>
      </c>
      <c r="O7146">
        <v>6905122</v>
      </c>
      <c r="P7146">
        <v>12.9</v>
      </c>
      <c r="Q7146" t="str">
        <f>_xlfn.XLOOKUP(A7146,[1]deparaLugar!$N:$N,[1]deparaLugar!$J:$J)</f>
        <v>Sudeste</v>
      </c>
      <c r="R7146">
        <v>15.85</v>
      </c>
      <c r="S7146">
        <f t="shared" si="116"/>
        <v>475.5</v>
      </c>
    </row>
    <row r="7147" spans="1:19" x14ac:dyDescent="0.25">
      <c r="A7147" t="s">
        <v>1183</v>
      </c>
      <c r="B7147" t="s">
        <v>35</v>
      </c>
      <c r="C7147" t="s">
        <v>36</v>
      </c>
      <c r="D7147" t="s">
        <v>19</v>
      </c>
      <c r="E7147">
        <v>0</v>
      </c>
      <c r="F7147">
        <v>22</v>
      </c>
      <c r="G7147">
        <v>0</v>
      </c>
      <c r="H7147">
        <v>40</v>
      </c>
      <c r="I7147">
        <v>40</v>
      </c>
      <c r="J7147">
        <v>3530</v>
      </c>
      <c r="K7147">
        <v>0</v>
      </c>
      <c r="L7147">
        <v>4440</v>
      </c>
      <c r="M7147">
        <v>30</v>
      </c>
      <c r="N7147" t="s">
        <v>258</v>
      </c>
      <c r="O7147">
        <v>6905122</v>
      </c>
      <c r="P7147">
        <v>24</v>
      </c>
      <c r="Q7147" t="str">
        <f>_xlfn.XLOOKUP(A7147,[1]deparaLugar!$N:$N,[1]deparaLugar!$J:$J)</f>
        <v>Sudeste</v>
      </c>
      <c r="R7147">
        <v>13.56</v>
      </c>
      <c r="S7147">
        <f t="shared" si="116"/>
        <v>406.8</v>
      </c>
    </row>
    <row r="7148" spans="1:19" x14ac:dyDescent="0.25">
      <c r="A7148" t="s">
        <v>1183</v>
      </c>
      <c r="B7148" t="s">
        <v>21</v>
      </c>
      <c r="C7148" t="s">
        <v>22</v>
      </c>
      <c r="D7148" t="s">
        <v>19</v>
      </c>
      <c r="E7148">
        <v>45</v>
      </c>
      <c r="F7148">
        <v>103</v>
      </c>
      <c r="G7148">
        <v>0</v>
      </c>
      <c r="H7148">
        <v>20700</v>
      </c>
      <c r="I7148">
        <v>20700</v>
      </c>
      <c r="J7148">
        <v>0</v>
      </c>
      <c r="K7148">
        <v>0</v>
      </c>
      <c r="L7148">
        <v>600</v>
      </c>
      <c r="M7148">
        <v>30</v>
      </c>
      <c r="N7148" t="s">
        <v>258</v>
      </c>
      <c r="O7148">
        <v>6905122</v>
      </c>
      <c r="P7148">
        <v>6</v>
      </c>
      <c r="Q7148" t="str">
        <f>_xlfn.XLOOKUP(A7148,[1]deparaLugar!$N:$N,[1]deparaLugar!$J:$J)</f>
        <v>Sudeste</v>
      </c>
      <c r="R7148">
        <v>13.73</v>
      </c>
      <c r="S7148">
        <f t="shared" si="116"/>
        <v>411.90000000000003</v>
      </c>
    </row>
    <row r="7149" spans="1:19" x14ac:dyDescent="0.25">
      <c r="A7149" t="s">
        <v>1183</v>
      </c>
      <c r="B7149" t="s">
        <v>760</v>
      </c>
      <c r="C7149" t="s">
        <v>761</v>
      </c>
      <c r="D7149" t="s">
        <v>19</v>
      </c>
      <c r="E7149">
        <v>15</v>
      </c>
      <c r="F7149">
        <v>19</v>
      </c>
      <c r="G7149">
        <v>0</v>
      </c>
      <c r="H7149">
        <v>1288</v>
      </c>
      <c r="I7149">
        <v>1288</v>
      </c>
      <c r="J7149">
        <v>0</v>
      </c>
      <c r="K7149">
        <v>0</v>
      </c>
      <c r="L7149">
        <v>1319</v>
      </c>
      <c r="M7149">
        <v>10</v>
      </c>
      <c r="N7149" t="s">
        <v>258</v>
      </c>
      <c r="O7149">
        <v>6905122</v>
      </c>
      <c r="P7149">
        <v>2</v>
      </c>
      <c r="Q7149" t="str">
        <f>_xlfn.XLOOKUP(A7149,[1]deparaLugar!$N:$N,[1]deparaLugar!$J:$J)</f>
        <v>Sudeste</v>
      </c>
      <c r="R7149">
        <v>13.34</v>
      </c>
      <c r="S7149">
        <f t="shared" si="116"/>
        <v>133.4</v>
      </c>
    </row>
    <row r="7150" spans="1:19" x14ac:dyDescent="0.25">
      <c r="A7150" t="s">
        <v>1183</v>
      </c>
      <c r="B7150" t="s">
        <v>1184</v>
      </c>
      <c r="C7150" t="s">
        <v>1185</v>
      </c>
      <c r="D7150" t="s">
        <v>19</v>
      </c>
      <c r="E7150">
        <v>1</v>
      </c>
      <c r="F7150">
        <v>1</v>
      </c>
      <c r="G7150">
        <v>0</v>
      </c>
      <c r="H7150">
        <v>183</v>
      </c>
      <c r="I7150">
        <v>183</v>
      </c>
      <c r="J7150">
        <v>2320</v>
      </c>
      <c r="K7150">
        <v>0</v>
      </c>
      <c r="L7150">
        <v>0</v>
      </c>
      <c r="M7150">
        <v>10</v>
      </c>
      <c r="N7150" t="s">
        <v>258</v>
      </c>
      <c r="O7150">
        <v>6905122</v>
      </c>
      <c r="P7150">
        <v>1.3</v>
      </c>
      <c r="Q7150" t="str">
        <f>_xlfn.XLOOKUP(A7150,[1]deparaLugar!$N:$N,[1]deparaLugar!$J:$J)</f>
        <v>Sudeste</v>
      </c>
      <c r="R7150">
        <v>10.15</v>
      </c>
      <c r="S7150">
        <f t="shared" si="116"/>
        <v>101.5</v>
      </c>
    </row>
    <row r="7151" spans="1:19" x14ac:dyDescent="0.25">
      <c r="A7151" t="s">
        <v>1183</v>
      </c>
      <c r="B7151" t="s">
        <v>39</v>
      </c>
      <c r="C7151" t="s">
        <v>40</v>
      </c>
      <c r="D7151" t="s">
        <v>19</v>
      </c>
      <c r="E7151">
        <v>86</v>
      </c>
      <c r="F7151">
        <v>153</v>
      </c>
      <c r="G7151">
        <v>0</v>
      </c>
      <c r="H7151">
        <v>2694</v>
      </c>
      <c r="I7151">
        <v>2694</v>
      </c>
      <c r="J7151">
        <v>0</v>
      </c>
      <c r="K7151">
        <v>0</v>
      </c>
      <c r="L7151">
        <v>1790</v>
      </c>
      <c r="M7151">
        <v>30</v>
      </c>
      <c r="N7151" t="s">
        <v>258</v>
      </c>
      <c r="O7151">
        <v>6905122</v>
      </c>
      <c r="P7151">
        <v>2.7</v>
      </c>
      <c r="Q7151" t="str">
        <f>_xlfn.XLOOKUP(A7151,[1]deparaLugar!$N:$N,[1]deparaLugar!$J:$J)</f>
        <v>Sudeste</v>
      </c>
      <c r="R7151">
        <v>14.69</v>
      </c>
      <c r="S7151">
        <f t="shared" si="116"/>
        <v>440.7</v>
      </c>
    </row>
    <row r="7152" spans="1:19" x14ac:dyDescent="0.25">
      <c r="A7152" t="s">
        <v>1183</v>
      </c>
      <c r="B7152" t="s">
        <v>660</v>
      </c>
      <c r="C7152" t="s">
        <v>661</v>
      </c>
      <c r="D7152" t="s">
        <v>19</v>
      </c>
      <c r="E7152">
        <v>33</v>
      </c>
      <c r="F7152">
        <v>39</v>
      </c>
      <c r="G7152">
        <v>0</v>
      </c>
      <c r="H7152">
        <v>4444</v>
      </c>
      <c r="I7152">
        <v>4444</v>
      </c>
      <c r="J7152">
        <v>0</v>
      </c>
      <c r="K7152">
        <v>2623</v>
      </c>
      <c r="L7152">
        <v>40</v>
      </c>
      <c r="M7152">
        <v>25</v>
      </c>
      <c r="N7152" t="s">
        <v>258</v>
      </c>
      <c r="O7152">
        <v>6905122</v>
      </c>
      <c r="P7152">
        <v>8.75</v>
      </c>
      <c r="Q7152" t="str">
        <f>_xlfn.XLOOKUP(A7152,[1]deparaLugar!$N:$N,[1]deparaLugar!$J:$J)</f>
        <v>Sudeste</v>
      </c>
      <c r="R7152">
        <v>2.06</v>
      </c>
      <c r="S7152">
        <f t="shared" si="116"/>
        <v>51.5</v>
      </c>
    </row>
    <row r="7153" spans="1:19" x14ac:dyDescent="0.25">
      <c r="A7153" t="s">
        <v>1183</v>
      </c>
      <c r="B7153" t="s">
        <v>735</v>
      </c>
      <c r="C7153" t="s">
        <v>736</v>
      </c>
      <c r="D7153" t="s">
        <v>19</v>
      </c>
      <c r="E7153">
        <v>26</v>
      </c>
      <c r="F7153">
        <v>32</v>
      </c>
      <c r="G7153">
        <v>0</v>
      </c>
      <c r="H7153">
        <v>9282</v>
      </c>
      <c r="I7153">
        <v>9282</v>
      </c>
      <c r="J7153">
        <v>1255</v>
      </c>
      <c r="K7153">
        <v>7181</v>
      </c>
      <c r="L7153">
        <v>324</v>
      </c>
      <c r="M7153">
        <v>20</v>
      </c>
      <c r="N7153" t="s">
        <v>258</v>
      </c>
      <c r="O7153">
        <v>6905122</v>
      </c>
      <c r="P7153">
        <v>0.16</v>
      </c>
      <c r="Q7153" t="str">
        <f>_xlfn.XLOOKUP(A7153,[1]deparaLugar!$N:$N,[1]deparaLugar!$J:$J)</f>
        <v>Sudeste</v>
      </c>
      <c r="R7153">
        <v>2.95</v>
      </c>
      <c r="S7153">
        <f t="shared" si="116"/>
        <v>59</v>
      </c>
    </row>
    <row r="7154" spans="1:19" x14ac:dyDescent="0.25">
      <c r="A7154" t="s">
        <v>1183</v>
      </c>
      <c r="B7154" t="s">
        <v>287</v>
      </c>
      <c r="C7154" t="s">
        <v>288</v>
      </c>
      <c r="D7154" t="s">
        <v>19</v>
      </c>
      <c r="E7154">
        <v>18</v>
      </c>
      <c r="F7154">
        <v>0</v>
      </c>
      <c r="G7154">
        <v>0</v>
      </c>
      <c r="H7154">
        <v>4521</v>
      </c>
      <c r="I7154">
        <v>0</v>
      </c>
      <c r="J7154">
        <v>0</v>
      </c>
      <c r="K7154">
        <v>4521</v>
      </c>
      <c r="L7154">
        <v>390</v>
      </c>
      <c r="M7154">
        <v>35</v>
      </c>
      <c r="N7154" t="s">
        <v>146</v>
      </c>
      <c r="O7154">
        <v>6904961</v>
      </c>
      <c r="P7154">
        <v>21</v>
      </c>
      <c r="Q7154" t="str">
        <f>_xlfn.XLOOKUP(A7154,[1]deparaLugar!$N:$N,[1]deparaLugar!$J:$J)</f>
        <v>Sudeste</v>
      </c>
      <c r="R7154">
        <v>20.09</v>
      </c>
      <c r="S7154">
        <f t="shared" si="116"/>
        <v>703.15</v>
      </c>
    </row>
    <row r="7155" spans="1:19" x14ac:dyDescent="0.25">
      <c r="A7155" t="s">
        <v>1183</v>
      </c>
      <c r="B7155" t="s">
        <v>424</v>
      </c>
      <c r="C7155" t="s">
        <v>425</v>
      </c>
      <c r="D7155" t="s">
        <v>19</v>
      </c>
      <c r="E7155">
        <v>5</v>
      </c>
      <c r="F7155">
        <v>4</v>
      </c>
      <c r="G7155">
        <v>0</v>
      </c>
      <c r="H7155">
        <v>530</v>
      </c>
      <c r="I7155">
        <v>0</v>
      </c>
      <c r="J7155">
        <v>1080</v>
      </c>
      <c r="K7155">
        <v>530</v>
      </c>
      <c r="L7155">
        <v>260</v>
      </c>
      <c r="M7155">
        <v>20</v>
      </c>
      <c r="N7155" t="s">
        <v>146</v>
      </c>
      <c r="O7155">
        <v>6904961</v>
      </c>
      <c r="P7155">
        <v>0.16</v>
      </c>
      <c r="Q7155" t="str">
        <f>_xlfn.XLOOKUP(A7155,[1]deparaLugar!$N:$N,[1]deparaLugar!$J:$J)</f>
        <v>Sudeste</v>
      </c>
      <c r="R7155">
        <v>1.1100000000000001</v>
      </c>
      <c r="S7155">
        <f t="shared" si="116"/>
        <v>22.200000000000003</v>
      </c>
    </row>
    <row r="7156" spans="1:19" x14ac:dyDescent="0.25">
      <c r="A7156" t="s">
        <v>1183</v>
      </c>
      <c r="B7156" t="s">
        <v>646</v>
      </c>
      <c r="C7156" t="s">
        <v>647</v>
      </c>
      <c r="D7156" t="s">
        <v>94</v>
      </c>
      <c r="E7156">
        <v>8</v>
      </c>
      <c r="F7156">
        <v>6</v>
      </c>
      <c r="G7156">
        <v>0</v>
      </c>
      <c r="H7156">
        <v>7290</v>
      </c>
      <c r="I7156">
        <v>7290</v>
      </c>
      <c r="J7156">
        <v>3273</v>
      </c>
      <c r="K7156">
        <v>0</v>
      </c>
      <c r="L7156">
        <v>330</v>
      </c>
      <c r="M7156">
        <v>20</v>
      </c>
      <c r="N7156" t="s">
        <v>258</v>
      </c>
      <c r="O7156">
        <v>6905122</v>
      </c>
      <c r="P7156">
        <v>0.16</v>
      </c>
      <c r="Q7156" t="str">
        <f>_xlfn.XLOOKUP(A7156,[1]deparaLugar!$N:$N,[1]deparaLugar!$J:$J)</f>
        <v>Sudeste</v>
      </c>
      <c r="R7156">
        <v>0.2</v>
      </c>
      <c r="S7156">
        <f t="shared" si="116"/>
        <v>4</v>
      </c>
    </row>
    <row r="7157" spans="1:19" x14ac:dyDescent="0.25">
      <c r="A7157" t="s">
        <v>1183</v>
      </c>
      <c r="B7157" t="s">
        <v>150</v>
      </c>
      <c r="C7157" t="s">
        <v>151</v>
      </c>
      <c r="D7157" t="s">
        <v>19</v>
      </c>
      <c r="E7157">
        <v>26</v>
      </c>
      <c r="F7157">
        <v>22</v>
      </c>
      <c r="G7157">
        <v>0</v>
      </c>
      <c r="H7157">
        <v>1405</v>
      </c>
      <c r="I7157">
        <v>0</v>
      </c>
      <c r="J7157">
        <v>211</v>
      </c>
      <c r="K7157">
        <v>1405</v>
      </c>
      <c r="L7157">
        <v>340</v>
      </c>
      <c r="M7157">
        <v>20</v>
      </c>
      <c r="N7157" t="s">
        <v>146</v>
      </c>
      <c r="O7157">
        <v>6904961</v>
      </c>
      <c r="P7157">
        <v>0.16</v>
      </c>
      <c r="Q7157" t="str">
        <f>_xlfn.XLOOKUP(A7157,[1]deparaLugar!$N:$N,[1]deparaLugar!$J:$J)</f>
        <v>Sudeste</v>
      </c>
      <c r="R7157">
        <v>1.1599999999999999</v>
      </c>
      <c r="S7157">
        <f t="shared" si="116"/>
        <v>23.2</v>
      </c>
    </row>
    <row r="7158" spans="1:19" x14ac:dyDescent="0.25">
      <c r="A7158" t="s">
        <v>1183</v>
      </c>
      <c r="B7158" t="s">
        <v>464</v>
      </c>
      <c r="C7158" t="s">
        <v>465</v>
      </c>
      <c r="D7158" t="s">
        <v>94</v>
      </c>
      <c r="E7158">
        <v>8</v>
      </c>
      <c r="F7158">
        <v>9</v>
      </c>
      <c r="G7158">
        <v>0</v>
      </c>
      <c r="H7158">
        <v>10000</v>
      </c>
      <c r="I7158">
        <v>10000</v>
      </c>
      <c r="J7158">
        <v>5076</v>
      </c>
      <c r="K7158">
        <v>0</v>
      </c>
      <c r="L7158">
        <v>320</v>
      </c>
      <c r="M7158">
        <v>20</v>
      </c>
      <c r="N7158" t="s">
        <v>258</v>
      </c>
      <c r="O7158">
        <v>6905122</v>
      </c>
      <c r="P7158">
        <v>0.16</v>
      </c>
      <c r="Q7158" t="str">
        <f>_xlfn.XLOOKUP(A7158,[1]deparaLugar!$N:$N,[1]deparaLugar!$J:$J)</f>
        <v>Sudeste</v>
      </c>
      <c r="R7158">
        <v>0.89</v>
      </c>
      <c r="S7158">
        <f t="shared" si="116"/>
        <v>17.8</v>
      </c>
    </row>
    <row r="7159" spans="1:19" x14ac:dyDescent="0.25">
      <c r="A7159" t="s">
        <v>1183</v>
      </c>
      <c r="B7159" t="s">
        <v>637</v>
      </c>
      <c r="C7159" t="s">
        <v>400</v>
      </c>
      <c r="D7159" t="s">
        <v>19</v>
      </c>
      <c r="E7159">
        <v>91</v>
      </c>
      <c r="F7159">
        <v>108</v>
      </c>
      <c r="G7159">
        <v>0</v>
      </c>
      <c r="H7159">
        <v>6875</v>
      </c>
      <c r="I7159">
        <v>6875</v>
      </c>
      <c r="J7159">
        <v>0</v>
      </c>
      <c r="K7159">
        <v>0</v>
      </c>
      <c r="L7159">
        <v>50201</v>
      </c>
      <c r="M7159">
        <v>60</v>
      </c>
      <c r="N7159" t="s">
        <v>258</v>
      </c>
      <c r="O7159">
        <v>6905122</v>
      </c>
      <c r="P7159">
        <v>16.2</v>
      </c>
      <c r="Q7159" t="str">
        <f>_xlfn.XLOOKUP(A7159,[1]deparaLugar!$N:$N,[1]deparaLugar!$J:$J)</f>
        <v>Sudeste</v>
      </c>
      <c r="R7159">
        <v>19.989999999999998</v>
      </c>
      <c r="S7159">
        <f t="shared" si="116"/>
        <v>1199.3999999999999</v>
      </c>
    </row>
    <row r="7160" spans="1:19" x14ac:dyDescent="0.25">
      <c r="A7160" t="s">
        <v>1183</v>
      </c>
      <c r="B7160" t="s">
        <v>878</v>
      </c>
      <c r="C7160" t="s">
        <v>879</v>
      </c>
      <c r="D7160" t="s">
        <v>19</v>
      </c>
      <c r="E7160">
        <v>17</v>
      </c>
      <c r="F7160">
        <v>12</v>
      </c>
      <c r="G7160">
        <v>0</v>
      </c>
      <c r="H7160">
        <v>74</v>
      </c>
      <c r="I7160">
        <v>74</v>
      </c>
      <c r="J7160">
        <v>0</v>
      </c>
      <c r="K7160">
        <v>5464</v>
      </c>
      <c r="L7160">
        <v>1012</v>
      </c>
      <c r="M7160">
        <v>20</v>
      </c>
      <c r="N7160" t="s">
        <v>258</v>
      </c>
      <c r="O7160">
        <v>6905122</v>
      </c>
      <c r="P7160">
        <v>7.6</v>
      </c>
      <c r="Q7160" t="str">
        <f>_xlfn.XLOOKUP(A7160,[1]deparaLugar!$N:$N,[1]deparaLugar!$J:$J)</f>
        <v>Sudeste</v>
      </c>
      <c r="R7160">
        <v>6.48</v>
      </c>
      <c r="S7160">
        <f t="shared" si="116"/>
        <v>129.60000000000002</v>
      </c>
    </row>
    <row r="7161" spans="1:19" x14ac:dyDescent="0.25">
      <c r="A7161" t="s">
        <v>1183</v>
      </c>
      <c r="B7161" t="s">
        <v>115</v>
      </c>
      <c r="C7161" t="s">
        <v>116</v>
      </c>
      <c r="D7161" t="s">
        <v>19</v>
      </c>
      <c r="E7161">
        <v>2</v>
      </c>
      <c r="F7161">
        <v>0</v>
      </c>
      <c r="G7161">
        <v>0</v>
      </c>
      <c r="H7161">
        <v>300</v>
      </c>
      <c r="I7161">
        <v>0</v>
      </c>
      <c r="J7161">
        <v>0</v>
      </c>
      <c r="K7161">
        <v>300</v>
      </c>
      <c r="L7161">
        <v>0</v>
      </c>
      <c r="M7161">
        <v>10</v>
      </c>
      <c r="N7161" t="s">
        <v>146</v>
      </c>
      <c r="O7161">
        <v>6904961</v>
      </c>
      <c r="P7161">
        <v>1.5</v>
      </c>
      <c r="Q7161" t="str">
        <f>_xlfn.XLOOKUP(A7161,[1]deparaLugar!$N:$N,[1]deparaLugar!$J:$J)</f>
        <v>Sudeste</v>
      </c>
      <c r="R7161">
        <v>1.3</v>
      </c>
      <c r="S7161">
        <f t="shared" si="116"/>
        <v>13</v>
      </c>
    </row>
    <row r="7162" spans="1:19" x14ac:dyDescent="0.25">
      <c r="A7162" t="s">
        <v>1183</v>
      </c>
      <c r="B7162" t="s">
        <v>117</v>
      </c>
      <c r="C7162" t="s">
        <v>118</v>
      </c>
      <c r="D7162" t="s">
        <v>19</v>
      </c>
      <c r="E7162">
        <v>31</v>
      </c>
      <c r="F7162">
        <v>0</v>
      </c>
      <c r="G7162">
        <v>20</v>
      </c>
      <c r="H7162">
        <v>4885</v>
      </c>
      <c r="I7162">
        <v>0</v>
      </c>
      <c r="J7162">
        <v>0</v>
      </c>
      <c r="K7162">
        <v>4885</v>
      </c>
      <c r="L7162">
        <v>0</v>
      </c>
      <c r="M7162">
        <v>60</v>
      </c>
      <c r="N7162" t="s">
        <v>146</v>
      </c>
      <c r="O7162">
        <v>6904961</v>
      </c>
      <c r="P7162">
        <v>0.48</v>
      </c>
      <c r="Q7162" t="str">
        <f>_xlfn.XLOOKUP(A7162,[1]deparaLugar!$N:$N,[1]deparaLugar!$J:$J)</f>
        <v>Sudeste</v>
      </c>
      <c r="R7162">
        <v>2.81</v>
      </c>
      <c r="S7162">
        <f t="shared" si="116"/>
        <v>168.6</v>
      </c>
    </row>
    <row r="7163" spans="1:19" x14ac:dyDescent="0.25">
      <c r="A7163" t="s">
        <v>1183</v>
      </c>
      <c r="B7163" t="s">
        <v>1130</v>
      </c>
      <c r="C7163" t="s">
        <v>1131</v>
      </c>
      <c r="D7163" t="s">
        <v>19</v>
      </c>
      <c r="E7163">
        <v>18</v>
      </c>
      <c r="F7163">
        <v>11</v>
      </c>
      <c r="G7163">
        <v>0</v>
      </c>
      <c r="H7163">
        <v>6819</v>
      </c>
      <c r="I7163">
        <v>6819</v>
      </c>
      <c r="J7163">
        <v>5337</v>
      </c>
      <c r="K7163">
        <v>3777</v>
      </c>
      <c r="L7163">
        <v>7801</v>
      </c>
      <c r="M7163">
        <v>25</v>
      </c>
      <c r="N7163" t="s">
        <v>258</v>
      </c>
      <c r="O7163">
        <v>6905122</v>
      </c>
      <c r="P7163">
        <v>21</v>
      </c>
      <c r="Q7163" t="str">
        <f>_xlfn.XLOOKUP(A7163,[1]deparaLugar!$N:$N,[1]deparaLugar!$J:$J)</f>
        <v>Sudeste</v>
      </c>
      <c r="R7163">
        <v>4.3</v>
      </c>
      <c r="S7163">
        <f t="shared" si="116"/>
        <v>107.5</v>
      </c>
    </row>
    <row r="7164" spans="1:19" x14ac:dyDescent="0.25">
      <c r="A7164" t="s">
        <v>1183</v>
      </c>
      <c r="B7164" t="s">
        <v>320</v>
      </c>
      <c r="C7164" t="s">
        <v>321</v>
      </c>
      <c r="D7164" t="s">
        <v>19</v>
      </c>
      <c r="E7164">
        <v>8</v>
      </c>
      <c r="F7164">
        <v>6</v>
      </c>
      <c r="G7164">
        <v>0</v>
      </c>
      <c r="H7164">
        <v>1472</v>
      </c>
      <c r="I7164">
        <v>1472</v>
      </c>
      <c r="J7164">
        <v>635</v>
      </c>
      <c r="K7164">
        <v>745</v>
      </c>
      <c r="L7164">
        <v>630</v>
      </c>
      <c r="M7164">
        <v>20</v>
      </c>
      <c r="N7164" t="s">
        <v>258</v>
      </c>
      <c r="O7164">
        <v>6905122</v>
      </c>
      <c r="P7164">
        <v>0.16</v>
      </c>
      <c r="Q7164" t="str">
        <f>_xlfn.XLOOKUP(A7164,[1]deparaLugar!$N:$N,[1]deparaLugar!$J:$J)</f>
        <v>Sudeste</v>
      </c>
      <c r="R7164">
        <v>0.86</v>
      </c>
      <c r="S7164">
        <f t="shared" si="116"/>
        <v>17.2</v>
      </c>
    </row>
    <row r="7165" spans="1:19" x14ac:dyDescent="0.25">
      <c r="A7165" t="s">
        <v>1183</v>
      </c>
      <c r="B7165" t="s">
        <v>324</v>
      </c>
      <c r="C7165" t="s">
        <v>325</v>
      </c>
      <c r="D7165" t="s">
        <v>19</v>
      </c>
      <c r="E7165">
        <v>20</v>
      </c>
      <c r="F7165">
        <v>25</v>
      </c>
      <c r="G7165">
        <v>0</v>
      </c>
      <c r="H7165">
        <v>2861</v>
      </c>
      <c r="I7165">
        <v>0</v>
      </c>
      <c r="J7165">
        <v>584</v>
      </c>
      <c r="K7165">
        <v>2861</v>
      </c>
      <c r="L7165">
        <v>1195</v>
      </c>
      <c r="M7165">
        <v>15</v>
      </c>
      <c r="N7165" t="s">
        <v>146</v>
      </c>
      <c r="O7165">
        <v>6904961</v>
      </c>
      <c r="P7165">
        <v>12.75</v>
      </c>
      <c r="Q7165" t="str">
        <f>_xlfn.XLOOKUP(A7165,[1]deparaLugar!$N:$N,[1]deparaLugar!$J:$J)</f>
        <v>Sudeste</v>
      </c>
      <c r="R7165">
        <v>8.26</v>
      </c>
      <c r="S7165">
        <f t="shared" si="116"/>
        <v>123.89999999999999</v>
      </c>
    </row>
    <row r="7166" spans="1:19" x14ac:dyDescent="0.25">
      <c r="A7166" t="s">
        <v>1183</v>
      </c>
      <c r="B7166" t="s">
        <v>154</v>
      </c>
      <c r="C7166" t="s">
        <v>155</v>
      </c>
      <c r="D7166" t="s">
        <v>19</v>
      </c>
      <c r="E7166">
        <v>147</v>
      </c>
      <c r="F7166">
        <v>180</v>
      </c>
      <c r="G7166">
        <v>0</v>
      </c>
      <c r="H7166">
        <v>8027</v>
      </c>
      <c r="I7166">
        <v>8027</v>
      </c>
      <c r="J7166">
        <v>2280</v>
      </c>
      <c r="K7166">
        <v>0</v>
      </c>
      <c r="L7166">
        <v>8</v>
      </c>
      <c r="M7166">
        <v>90</v>
      </c>
      <c r="N7166" t="s">
        <v>258</v>
      </c>
      <c r="O7166">
        <v>6905122</v>
      </c>
      <c r="P7166">
        <v>108</v>
      </c>
      <c r="Q7166" t="str">
        <f>_xlfn.XLOOKUP(A7166,[1]deparaLugar!$N:$N,[1]deparaLugar!$J:$J)</f>
        <v>Sudeste</v>
      </c>
      <c r="R7166">
        <v>22.56</v>
      </c>
      <c r="S7166">
        <f t="shared" si="116"/>
        <v>2030.3999999999999</v>
      </c>
    </row>
    <row r="7167" spans="1:19" x14ac:dyDescent="0.25">
      <c r="A7167" t="s">
        <v>1183</v>
      </c>
      <c r="B7167" t="s">
        <v>249</v>
      </c>
      <c r="C7167" t="s">
        <v>250</v>
      </c>
      <c r="D7167" t="s">
        <v>19</v>
      </c>
      <c r="E7167">
        <v>16</v>
      </c>
      <c r="F7167">
        <v>7</v>
      </c>
      <c r="G7167">
        <v>0</v>
      </c>
      <c r="H7167">
        <v>1694</v>
      </c>
      <c r="I7167">
        <v>1694</v>
      </c>
      <c r="J7167">
        <v>0</v>
      </c>
      <c r="K7167">
        <v>0</v>
      </c>
      <c r="L7167">
        <v>250</v>
      </c>
      <c r="M7167">
        <v>20</v>
      </c>
      <c r="N7167" t="s">
        <v>258</v>
      </c>
      <c r="O7167">
        <v>6905122</v>
      </c>
      <c r="P7167">
        <v>0.16</v>
      </c>
      <c r="Q7167" t="str">
        <f>_xlfn.XLOOKUP(A7167,[1]deparaLugar!$N:$N,[1]deparaLugar!$J:$J)</f>
        <v>Sudeste</v>
      </c>
      <c r="R7167">
        <v>5.16</v>
      </c>
      <c r="S7167">
        <f t="shared" si="116"/>
        <v>103.2</v>
      </c>
    </row>
    <row r="7168" spans="1:19" x14ac:dyDescent="0.25">
      <c r="A7168" t="s">
        <v>1183</v>
      </c>
      <c r="B7168" t="s">
        <v>158</v>
      </c>
      <c r="C7168" t="s">
        <v>159</v>
      </c>
      <c r="D7168" t="s">
        <v>19</v>
      </c>
      <c r="E7168">
        <v>0</v>
      </c>
      <c r="F7168">
        <v>2</v>
      </c>
      <c r="G7168">
        <v>0</v>
      </c>
      <c r="H7168">
        <v>284</v>
      </c>
      <c r="I7168">
        <v>284</v>
      </c>
      <c r="J7168">
        <v>96</v>
      </c>
      <c r="K7168">
        <v>0</v>
      </c>
      <c r="L7168">
        <v>0</v>
      </c>
      <c r="M7168">
        <v>5</v>
      </c>
      <c r="N7168" t="s">
        <v>258</v>
      </c>
      <c r="O7168">
        <v>6905123</v>
      </c>
      <c r="P7168">
        <v>5.4999999999999993E-2</v>
      </c>
      <c r="Q7168" t="str">
        <f>_xlfn.XLOOKUP(A7168,[1]deparaLugar!$N:$N,[1]deparaLugar!$J:$J)</f>
        <v>Sudeste</v>
      </c>
      <c r="R7168">
        <v>8</v>
      </c>
      <c r="S7168">
        <f t="shared" si="116"/>
        <v>40</v>
      </c>
    </row>
    <row r="7169" spans="1:19" x14ac:dyDescent="0.25">
      <c r="A7169" t="s">
        <v>1183</v>
      </c>
      <c r="B7169" t="s">
        <v>160</v>
      </c>
      <c r="C7169" t="s">
        <v>161</v>
      </c>
      <c r="D7169" t="s">
        <v>19</v>
      </c>
      <c r="E7169">
        <v>0</v>
      </c>
      <c r="F7169">
        <v>3</v>
      </c>
      <c r="G7169">
        <v>0</v>
      </c>
      <c r="H7169">
        <v>314</v>
      </c>
      <c r="I7169">
        <v>314</v>
      </c>
      <c r="J7169">
        <v>107</v>
      </c>
      <c r="K7169">
        <v>0</v>
      </c>
      <c r="L7169">
        <v>0</v>
      </c>
      <c r="M7169">
        <v>5</v>
      </c>
      <c r="N7169" t="s">
        <v>258</v>
      </c>
      <c r="O7169">
        <v>6905123</v>
      </c>
      <c r="P7169">
        <v>5.4999999999999993E-2</v>
      </c>
      <c r="Q7169" t="str">
        <f>_xlfn.XLOOKUP(A7169,[1]deparaLugar!$N:$N,[1]deparaLugar!$J:$J)</f>
        <v>Sudeste</v>
      </c>
      <c r="R7169">
        <v>7.99</v>
      </c>
      <c r="S7169">
        <f t="shared" si="116"/>
        <v>39.950000000000003</v>
      </c>
    </row>
    <row r="7170" spans="1:19" x14ac:dyDescent="0.25">
      <c r="A7170" t="s">
        <v>1183</v>
      </c>
      <c r="B7170" t="s">
        <v>162</v>
      </c>
      <c r="C7170" t="s">
        <v>163</v>
      </c>
      <c r="D7170" t="s">
        <v>19</v>
      </c>
      <c r="E7170">
        <v>0</v>
      </c>
      <c r="F7170">
        <v>1</v>
      </c>
      <c r="G7170">
        <v>0</v>
      </c>
      <c r="H7170">
        <v>260</v>
      </c>
      <c r="I7170">
        <v>260</v>
      </c>
      <c r="J7170">
        <v>104</v>
      </c>
      <c r="K7170">
        <v>0</v>
      </c>
      <c r="L7170">
        <v>0</v>
      </c>
      <c r="M7170">
        <v>5</v>
      </c>
      <c r="N7170" t="s">
        <v>258</v>
      </c>
      <c r="O7170">
        <v>6905123</v>
      </c>
      <c r="P7170">
        <v>5.4999999999999993E-2</v>
      </c>
      <c r="Q7170" t="str">
        <f>_xlfn.XLOOKUP(A7170,[1]deparaLugar!$N:$N,[1]deparaLugar!$J:$J)</f>
        <v>Sudeste</v>
      </c>
      <c r="R7170">
        <v>7.91</v>
      </c>
      <c r="S7170">
        <f t="shared" si="116"/>
        <v>39.549999999999997</v>
      </c>
    </row>
    <row r="7171" spans="1:19" x14ac:dyDescent="0.25">
      <c r="A7171" t="s">
        <v>1183</v>
      </c>
      <c r="B7171" t="s">
        <v>168</v>
      </c>
      <c r="C7171" t="s">
        <v>169</v>
      </c>
      <c r="D7171" t="s">
        <v>19</v>
      </c>
      <c r="E7171">
        <v>0</v>
      </c>
      <c r="F7171">
        <v>2</v>
      </c>
      <c r="G7171">
        <v>0</v>
      </c>
      <c r="H7171">
        <v>286</v>
      </c>
      <c r="I7171">
        <v>286</v>
      </c>
      <c r="J7171">
        <v>89</v>
      </c>
      <c r="K7171">
        <v>0</v>
      </c>
      <c r="L7171">
        <v>0</v>
      </c>
      <c r="M7171">
        <v>5</v>
      </c>
      <c r="N7171" t="s">
        <v>258</v>
      </c>
      <c r="O7171">
        <v>6905123</v>
      </c>
      <c r="P7171">
        <v>5.4999999999999993E-2</v>
      </c>
      <c r="Q7171" t="str">
        <f>_xlfn.XLOOKUP(A7171,[1]deparaLugar!$N:$N,[1]deparaLugar!$J:$J)</f>
        <v>Sudeste</v>
      </c>
      <c r="R7171">
        <v>7.96</v>
      </c>
      <c r="S7171">
        <f t="shared" ref="S7171:S7234" si="117">R7171*M7171</f>
        <v>39.799999999999997</v>
      </c>
    </row>
    <row r="7172" spans="1:19" x14ac:dyDescent="0.25">
      <c r="A7172" t="s">
        <v>1183</v>
      </c>
      <c r="B7172" t="s">
        <v>170</v>
      </c>
      <c r="C7172" t="s">
        <v>171</v>
      </c>
      <c r="D7172" t="s">
        <v>19</v>
      </c>
      <c r="E7172">
        <v>1</v>
      </c>
      <c r="F7172">
        <v>2</v>
      </c>
      <c r="G7172">
        <v>0</v>
      </c>
      <c r="H7172">
        <v>286</v>
      </c>
      <c r="I7172">
        <v>286</v>
      </c>
      <c r="J7172">
        <v>84</v>
      </c>
      <c r="K7172">
        <v>0</v>
      </c>
      <c r="L7172">
        <v>0</v>
      </c>
      <c r="M7172">
        <v>5</v>
      </c>
      <c r="N7172" t="s">
        <v>258</v>
      </c>
      <c r="O7172">
        <v>6905123</v>
      </c>
      <c r="P7172">
        <v>5.4999999999999993E-2</v>
      </c>
      <c r="Q7172" t="str">
        <f>_xlfn.XLOOKUP(A7172,[1]deparaLugar!$N:$N,[1]deparaLugar!$J:$J)</f>
        <v>Sudeste</v>
      </c>
      <c r="R7172">
        <v>7.85</v>
      </c>
      <c r="S7172">
        <f t="shared" si="117"/>
        <v>39.25</v>
      </c>
    </row>
    <row r="7173" spans="1:19" x14ac:dyDescent="0.25">
      <c r="A7173" t="s">
        <v>1183</v>
      </c>
      <c r="B7173" t="s">
        <v>172</v>
      </c>
      <c r="C7173" t="s">
        <v>173</v>
      </c>
      <c r="D7173" t="s">
        <v>19</v>
      </c>
      <c r="E7173">
        <v>0</v>
      </c>
      <c r="F7173">
        <v>2</v>
      </c>
      <c r="G7173">
        <v>0</v>
      </c>
      <c r="H7173">
        <v>309</v>
      </c>
      <c r="I7173">
        <v>309</v>
      </c>
      <c r="J7173">
        <v>77</v>
      </c>
      <c r="K7173">
        <v>0</v>
      </c>
      <c r="L7173">
        <v>0</v>
      </c>
      <c r="M7173">
        <v>5</v>
      </c>
      <c r="N7173" t="s">
        <v>258</v>
      </c>
      <c r="O7173">
        <v>6905123</v>
      </c>
      <c r="P7173">
        <v>5.4999999999999993E-2</v>
      </c>
      <c r="Q7173" t="str">
        <f>_xlfn.XLOOKUP(A7173,[1]deparaLugar!$N:$N,[1]deparaLugar!$J:$J)</f>
        <v>Sudeste</v>
      </c>
      <c r="R7173">
        <v>7.77</v>
      </c>
      <c r="S7173">
        <f t="shared" si="117"/>
        <v>38.849999999999994</v>
      </c>
    </row>
    <row r="7174" spans="1:19" x14ac:dyDescent="0.25">
      <c r="A7174" t="s">
        <v>1183</v>
      </c>
      <c r="B7174" t="s">
        <v>176</v>
      </c>
      <c r="C7174" t="s">
        <v>177</v>
      </c>
      <c r="D7174" t="s">
        <v>19</v>
      </c>
      <c r="E7174">
        <v>1</v>
      </c>
      <c r="F7174">
        <v>1</v>
      </c>
      <c r="G7174">
        <v>0</v>
      </c>
      <c r="H7174">
        <v>321</v>
      </c>
      <c r="I7174">
        <v>321</v>
      </c>
      <c r="J7174">
        <v>69</v>
      </c>
      <c r="K7174">
        <v>0</v>
      </c>
      <c r="L7174">
        <v>0</v>
      </c>
      <c r="M7174">
        <v>5</v>
      </c>
      <c r="N7174" t="s">
        <v>258</v>
      </c>
      <c r="O7174">
        <v>6905123</v>
      </c>
      <c r="P7174">
        <v>5.4999999999999993E-2</v>
      </c>
      <c r="Q7174" t="str">
        <f>_xlfn.XLOOKUP(A7174,[1]deparaLugar!$N:$N,[1]deparaLugar!$J:$J)</f>
        <v>Sudeste</v>
      </c>
      <c r="R7174">
        <v>8.0399999999999991</v>
      </c>
      <c r="S7174">
        <f t="shared" si="117"/>
        <v>40.199999999999996</v>
      </c>
    </row>
    <row r="7175" spans="1:19" x14ac:dyDescent="0.25">
      <c r="A7175" t="s">
        <v>1183</v>
      </c>
      <c r="B7175" t="s">
        <v>178</v>
      </c>
      <c r="C7175" t="s">
        <v>179</v>
      </c>
      <c r="D7175" t="s">
        <v>19</v>
      </c>
      <c r="E7175">
        <v>0</v>
      </c>
      <c r="F7175">
        <v>1</v>
      </c>
      <c r="G7175">
        <v>0</v>
      </c>
      <c r="H7175">
        <v>311</v>
      </c>
      <c r="I7175">
        <v>311</v>
      </c>
      <c r="J7175">
        <v>81</v>
      </c>
      <c r="K7175">
        <v>0</v>
      </c>
      <c r="L7175">
        <v>0</v>
      </c>
      <c r="M7175">
        <v>5</v>
      </c>
      <c r="N7175" t="s">
        <v>258</v>
      </c>
      <c r="O7175">
        <v>6905123</v>
      </c>
      <c r="P7175">
        <v>5.4999999999999993E-2</v>
      </c>
      <c r="Q7175" t="str">
        <f>_xlfn.XLOOKUP(A7175,[1]deparaLugar!$N:$N,[1]deparaLugar!$J:$J)</f>
        <v>Sudeste</v>
      </c>
      <c r="R7175">
        <v>8.23</v>
      </c>
      <c r="S7175">
        <f t="shared" si="117"/>
        <v>41.150000000000006</v>
      </c>
    </row>
    <row r="7176" spans="1:19" x14ac:dyDescent="0.25">
      <c r="A7176" t="s">
        <v>1183</v>
      </c>
      <c r="B7176" t="s">
        <v>182</v>
      </c>
      <c r="C7176" t="s">
        <v>183</v>
      </c>
      <c r="D7176" t="s">
        <v>19</v>
      </c>
      <c r="E7176">
        <v>1</v>
      </c>
      <c r="F7176">
        <v>1</v>
      </c>
      <c r="G7176">
        <v>0</v>
      </c>
      <c r="H7176">
        <v>325</v>
      </c>
      <c r="I7176">
        <v>325</v>
      </c>
      <c r="J7176">
        <v>84</v>
      </c>
      <c r="K7176">
        <v>0</v>
      </c>
      <c r="L7176">
        <v>0</v>
      </c>
      <c r="M7176">
        <v>5</v>
      </c>
      <c r="N7176" t="s">
        <v>258</v>
      </c>
      <c r="O7176">
        <v>6905123</v>
      </c>
      <c r="P7176">
        <v>5.4999999999999993E-2</v>
      </c>
      <c r="Q7176" t="str">
        <f>_xlfn.XLOOKUP(A7176,[1]deparaLugar!$N:$N,[1]deparaLugar!$J:$J)</f>
        <v>Sudeste</v>
      </c>
      <c r="R7176">
        <v>7.96</v>
      </c>
      <c r="S7176">
        <f t="shared" si="117"/>
        <v>39.799999999999997</v>
      </c>
    </row>
    <row r="7177" spans="1:19" x14ac:dyDescent="0.25">
      <c r="A7177" t="s">
        <v>1183</v>
      </c>
      <c r="B7177" t="s">
        <v>184</v>
      </c>
      <c r="C7177" t="s">
        <v>185</v>
      </c>
      <c r="D7177" t="s">
        <v>19</v>
      </c>
      <c r="E7177">
        <v>0</v>
      </c>
      <c r="F7177">
        <v>1</v>
      </c>
      <c r="G7177">
        <v>0</v>
      </c>
      <c r="H7177">
        <v>301</v>
      </c>
      <c r="I7177">
        <v>301</v>
      </c>
      <c r="J7177">
        <v>93</v>
      </c>
      <c r="K7177">
        <v>0</v>
      </c>
      <c r="L7177">
        <v>0</v>
      </c>
      <c r="M7177">
        <v>5</v>
      </c>
      <c r="N7177" t="s">
        <v>258</v>
      </c>
      <c r="O7177">
        <v>6905123</v>
      </c>
      <c r="P7177">
        <v>5.4999999999999993E-2</v>
      </c>
      <c r="Q7177" t="str">
        <f>_xlfn.XLOOKUP(A7177,[1]deparaLugar!$N:$N,[1]deparaLugar!$J:$J)</f>
        <v>Sudeste</v>
      </c>
      <c r="R7177">
        <v>8.2200000000000006</v>
      </c>
      <c r="S7177">
        <f t="shared" si="117"/>
        <v>41.1</v>
      </c>
    </row>
    <row r="7178" spans="1:19" x14ac:dyDescent="0.25">
      <c r="A7178" t="s">
        <v>1183</v>
      </c>
      <c r="B7178" t="s">
        <v>186</v>
      </c>
      <c r="C7178" t="s">
        <v>187</v>
      </c>
      <c r="D7178" t="s">
        <v>19</v>
      </c>
      <c r="E7178">
        <v>1</v>
      </c>
      <c r="F7178">
        <v>2</v>
      </c>
      <c r="G7178">
        <v>0</v>
      </c>
      <c r="H7178">
        <v>290</v>
      </c>
      <c r="I7178">
        <v>290</v>
      </c>
      <c r="J7178">
        <v>93</v>
      </c>
      <c r="K7178">
        <v>0</v>
      </c>
      <c r="L7178">
        <v>0</v>
      </c>
      <c r="M7178">
        <v>5</v>
      </c>
      <c r="N7178" t="s">
        <v>258</v>
      </c>
      <c r="O7178">
        <v>6905123</v>
      </c>
      <c r="P7178">
        <v>5.4999999999999993E-2</v>
      </c>
      <c r="Q7178" t="str">
        <f>_xlfn.XLOOKUP(A7178,[1]deparaLugar!$N:$N,[1]deparaLugar!$J:$J)</f>
        <v>Sudeste</v>
      </c>
      <c r="R7178">
        <v>8</v>
      </c>
      <c r="S7178">
        <f t="shared" si="117"/>
        <v>40</v>
      </c>
    </row>
    <row r="7179" spans="1:19" x14ac:dyDescent="0.25">
      <c r="A7179" t="s">
        <v>1183</v>
      </c>
      <c r="B7179" t="s">
        <v>188</v>
      </c>
      <c r="C7179" t="s">
        <v>189</v>
      </c>
      <c r="D7179" t="s">
        <v>19</v>
      </c>
      <c r="E7179">
        <v>0</v>
      </c>
      <c r="F7179">
        <v>3</v>
      </c>
      <c r="G7179">
        <v>0</v>
      </c>
      <c r="H7179">
        <v>285</v>
      </c>
      <c r="I7179">
        <v>285</v>
      </c>
      <c r="J7179">
        <v>85</v>
      </c>
      <c r="K7179">
        <v>0</v>
      </c>
      <c r="L7179">
        <v>0</v>
      </c>
      <c r="M7179">
        <v>5</v>
      </c>
      <c r="N7179" t="s">
        <v>258</v>
      </c>
      <c r="O7179">
        <v>6905123</v>
      </c>
      <c r="P7179">
        <v>5.4999999999999993E-2</v>
      </c>
      <c r="Q7179" t="str">
        <f>_xlfn.XLOOKUP(A7179,[1]deparaLugar!$N:$N,[1]deparaLugar!$J:$J)</f>
        <v>Sudeste</v>
      </c>
      <c r="R7179">
        <v>7.84</v>
      </c>
      <c r="S7179">
        <f t="shared" si="117"/>
        <v>39.200000000000003</v>
      </c>
    </row>
    <row r="7180" spans="1:19" x14ac:dyDescent="0.25">
      <c r="A7180" t="s">
        <v>1183</v>
      </c>
      <c r="B7180" t="s">
        <v>190</v>
      </c>
      <c r="C7180" t="s">
        <v>191</v>
      </c>
      <c r="D7180" t="s">
        <v>19</v>
      </c>
      <c r="E7180">
        <v>0</v>
      </c>
      <c r="F7180">
        <v>2</v>
      </c>
      <c r="G7180">
        <v>0</v>
      </c>
      <c r="H7180">
        <v>293</v>
      </c>
      <c r="I7180">
        <v>293</v>
      </c>
      <c r="J7180">
        <v>102</v>
      </c>
      <c r="K7180">
        <v>0</v>
      </c>
      <c r="L7180">
        <v>0</v>
      </c>
      <c r="M7180">
        <v>5</v>
      </c>
      <c r="N7180" t="s">
        <v>258</v>
      </c>
      <c r="O7180">
        <v>6905123</v>
      </c>
      <c r="P7180">
        <v>5.4999999999999993E-2</v>
      </c>
      <c r="Q7180" t="str">
        <f>_xlfn.XLOOKUP(A7180,[1]deparaLugar!$N:$N,[1]deparaLugar!$J:$J)</f>
        <v>Sudeste</v>
      </c>
      <c r="R7180">
        <v>7.93</v>
      </c>
      <c r="S7180">
        <f t="shared" si="117"/>
        <v>39.65</v>
      </c>
    </row>
    <row r="7181" spans="1:19" x14ac:dyDescent="0.25">
      <c r="A7181" t="s">
        <v>1183</v>
      </c>
      <c r="B7181" t="s">
        <v>192</v>
      </c>
      <c r="C7181" t="s">
        <v>193</v>
      </c>
      <c r="D7181" t="s">
        <v>19</v>
      </c>
      <c r="E7181">
        <v>0</v>
      </c>
      <c r="F7181">
        <v>1</v>
      </c>
      <c r="G7181">
        <v>0</v>
      </c>
      <c r="H7181">
        <v>251</v>
      </c>
      <c r="I7181">
        <v>251</v>
      </c>
      <c r="J7181">
        <v>92</v>
      </c>
      <c r="K7181">
        <v>0</v>
      </c>
      <c r="L7181">
        <v>0</v>
      </c>
      <c r="M7181">
        <v>5</v>
      </c>
      <c r="N7181" t="s">
        <v>258</v>
      </c>
      <c r="O7181">
        <v>6905123</v>
      </c>
      <c r="P7181">
        <v>5.4999999999999993E-2</v>
      </c>
      <c r="Q7181" t="str">
        <f>_xlfn.XLOOKUP(A7181,[1]deparaLugar!$N:$N,[1]deparaLugar!$J:$J)</f>
        <v>Sudeste</v>
      </c>
      <c r="R7181">
        <v>7.95</v>
      </c>
      <c r="S7181">
        <f t="shared" si="117"/>
        <v>39.75</v>
      </c>
    </row>
    <row r="7182" spans="1:19" x14ac:dyDescent="0.25">
      <c r="A7182" t="s">
        <v>1183</v>
      </c>
      <c r="B7182" t="s">
        <v>194</v>
      </c>
      <c r="C7182" t="s">
        <v>195</v>
      </c>
      <c r="D7182" t="s">
        <v>19</v>
      </c>
      <c r="E7182">
        <v>0</v>
      </c>
      <c r="F7182">
        <v>3</v>
      </c>
      <c r="G7182">
        <v>0</v>
      </c>
      <c r="H7182">
        <v>279</v>
      </c>
      <c r="I7182">
        <v>279</v>
      </c>
      <c r="J7182">
        <v>65</v>
      </c>
      <c r="K7182">
        <v>0</v>
      </c>
      <c r="L7182">
        <v>0</v>
      </c>
      <c r="M7182">
        <v>5</v>
      </c>
      <c r="N7182" t="s">
        <v>258</v>
      </c>
      <c r="O7182">
        <v>6905123</v>
      </c>
      <c r="P7182">
        <v>5.4999999999999993E-2</v>
      </c>
      <c r="Q7182" t="str">
        <f>_xlfn.XLOOKUP(A7182,[1]deparaLugar!$N:$N,[1]deparaLugar!$J:$J)</f>
        <v>Sudeste</v>
      </c>
      <c r="R7182">
        <v>8</v>
      </c>
      <c r="S7182">
        <f t="shared" si="117"/>
        <v>40</v>
      </c>
    </row>
    <row r="7183" spans="1:19" x14ac:dyDescent="0.25">
      <c r="A7183" t="s">
        <v>1183</v>
      </c>
      <c r="B7183" t="s">
        <v>196</v>
      </c>
      <c r="C7183" t="s">
        <v>197</v>
      </c>
      <c r="D7183" t="s">
        <v>19</v>
      </c>
      <c r="E7183">
        <v>0</v>
      </c>
      <c r="F7183">
        <v>2</v>
      </c>
      <c r="G7183">
        <v>0</v>
      </c>
      <c r="H7183">
        <v>292</v>
      </c>
      <c r="I7183">
        <v>292</v>
      </c>
      <c r="J7183">
        <v>73</v>
      </c>
      <c r="K7183">
        <v>0</v>
      </c>
      <c r="L7183">
        <v>0</v>
      </c>
      <c r="M7183">
        <v>5</v>
      </c>
      <c r="N7183" t="s">
        <v>258</v>
      </c>
      <c r="O7183">
        <v>6905123</v>
      </c>
      <c r="P7183">
        <v>5.4999999999999993E-2</v>
      </c>
      <c r="Q7183" t="str">
        <f>_xlfn.XLOOKUP(A7183,[1]deparaLugar!$N:$N,[1]deparaLugar!$J:$J)</f>
        <v>Sudeste</v>
      </c>
      <c r="R7183">
        <v>7.96</v>
      </c>
      <c r="S7183">
        <f t="shared" si="117"/>
        <v>39.799999999999997</v>
      </c>
    </row>
    <row r="7184" spans="1:19" x14ac:dyDescent="0.25">
      <c r="A7184" t="s">
        <v>1183</v>
      </c>
      <c r="B7184" t="s">
        <v>202</v>
      </c>
      <c r="C7184" t="s">
        <v>203</v>
      </c>
      <c r="D7184" t="s">
        <v>19</v>
      </c>
      <c r="E7184">
        <v>0</v>
      </c>
      <c r="F7184">
        <v>2</v>
      </c>
      <c r="G7184">
        <v>0</v>
      </c>
      <c r="H7184">
        <v>242</v>
      </c>
      <c r="I7184">
        <v>242</v>
      </c>
      <c r="J7184">
        <v>26</v>
      </c>
      <c r="K7184">
        <v>0</v>
      </c>
      <c r="L7184">
        <v>0</v>
      </c>
      <c r="M7184">
        <v>5</v>
      </c>
      <c r="N7184" t="s">
        <v>258</v>
      </c>
      <c r="O7184">
        <v>6905123</v>
      </c>
      <c r="P7184">
        <v>5.4999999999999993E-2</v>
      </c>
      <c r="Q7184" t="str">
        <f>_xlfn.XLOOKUP(A7184,[1]deparaLugar!$N:$N,[1]deparaLugar!$J:$J)</f>
        <v>Sudeste</v>
      </c>
      <c r="R7184">
        <v>8</v>
      </c>
      <c r="S7184">
        <f t="shared" si="117"/>
        <v>40</v>
      </c>
    </row>
    <row r="7185" spans="1:19" x14ac:dyDescent="0.25">
      <c r="A7185" t="s">
        <v>1183</v>
      </c>
      <c r="B7185" t="s">
        <v>204</v>
      </c>
      <c r="C7185" t="s">
        <v>205</v>
      </c>
      <c r="D7185" t="s">
        <v>19</v>
      </c>
      <c r="E7185">
        <v>0</v>
      </c>
      <c r="F7185">
        <v>2</v>
      </c>
      <c r="G7185">
        <v>0</v>
      </c>
      <c r="H7185">
        <v>278</v>
      </c>
      <c r="I7185">
        <v>278</v>
      </c>
      <c r="J7185">
        <v>82</v>
      </c>
      <c r="K7185">
        <v>0</v>
      </c>
      <c r="L7185">
        <v>0</v>
      </c>
      <c r="M7185">
        <v>5</v>
      </c>
      <c r="N7185" t="s">
        <v>258</v>
      </c>
      <c r="O7185">
        <v>6905123</v>
      </c>
      <c r="P7185">
        <v>5.4999999999999993E-2</v>
      </c>
      <c r="Q7185" t="str">
        <f>_xlfn.XLOOKUP(A7185,[1]deparaLugar!$N:$N,[1]deparaLugar!$J:$J)</f>
        <v>Sudeste</v>
      </c>
      <c r="R7185">
        <v>8.0399999999999991</v>
      </c>
      <c r="S7185">
        <f t="shared" si="117"/>
        <v>40.199999999999996</v>
      </c>
    </row>
    <row r="7186" spans="1:19" x14ac:dyDescent="0.25">
      <c r="A7186" t="s">
        <v>1183</v>
      </c>
      <c r="B7186" t="s">
        <v>208</v>
      </c>
      <c r="C7186" t="s">
        <v>209</v>
      </c>
      <c r="D7186" t="s">
        <v>19</v>
      </c>
      <c r="E7186">
        <v>0</v>
      </c>
      <c r="F7186">
        <v>1</v>
      </c>
      <c r="G7186">
        <v>0</v>
      </c>
      <c r="H7186">
        <v>330</v>
      </c>
      <c r="I7186">
        <v>330</v>
      </c>
      <c r="J7186">
        <v>81</v>
      </c>
      <c r="K7186">
        <v>0</v>
      </c>
      <c r="L7186">
        <v>0</v>
      </c>
      <c r="M7186">
        <v>5</v>
      </c>
      <c r="N7186" t="s">
        <v>258</v>
      </c>
      <c r="O7186">
        <v>6905123</v>
      </c>
      <c r="P7186">
        <v>5.4999999999999993E-2</v>
      </c>
      <c r="Q7186" t="str">
        <f>_xlfn.XLOOKUP(A7186,[1]deparaLugar!$N:$N,[1]deparaLugar!$J:$J)</f>
        <v>Sudeste</v>
      </c>
      <c r="R7186">
        <v>8.44</v>
      </c>
      <c r="S7186">
        <f t="shared" si="117"/>
        <v>42.199999999999996</v>
      </c>
    </row>
    <row r="7187" spans="1:19" x14ac:dyDescent="0.25">
      <c r="A7187" t="s">
        <v>1183</v>
      </c>
      <c r="B7187" t="s">
        <v>210</v>
      </c>
      <c r="C7187" t="s">
        <v>211</v>
      </c>
      <c r="D7187" t="s">
        <v>19</v>
      </c>
      <c r="E7187">
        <v>0</v>
      </c>
      <c r="F7187">
        <v>1</v>
      </c>
      <c r="G7187">
        <v>0</v>
      </c>
      <c r="H7187">
        <v>257</v>
      </c>
      <c r="I7187">
        <v>257</v>
      </c>
      <c r="J7187">
        <v>77</v>
      </c>
      <c r="K7187">
        <v>0</v>
      </c>
      <c r="L7187">
        <v>0</v>
      </c>
      <c r="M7187">
        <v>5</v>
      </c>
      <c r="N7187" t="s">
        <v>258</v>
      </c>
      <c r="O7187">
        <v>6905123</v>
      </c>
      <c r="P7187">
        <v>5.4999999999999993E-2</v>
      </c>
      <c r="Q7187" t="str">
        <f>_xlfn.XLOOKUP(A7187,[1]deparaLugar!$N:$N,[1]deparaLugar!$J:$J)</f>
        <v>Sudeste</v>
      </c>
      <c r="R7187">
        <v>8</v>
      </c>
      <c r="S7187">
        <f t="shared" si="117"/>
        <v>40</v>
      </c>
    </row>
    <row r="7188" spans="1:19" x14ac:dyDescent="0.25">
      <c r="A7188" t="s">
        <v>1183</v>
      </c>
      <c r="B7188" t="s">
        <v>214</v>
      </c>
      <c r="C7188" t="s">
        <v>215</v>
      </c>
      <c r="D7188" t="s">
        <v>19</v>
      </c>
      <c r="E7188">
        <v>0</v>
      </c>
      <c r="F7188">
        <v>3</v>
      </c>
      <c r="G7188">
        <v>0</v>
      </c>
      <c r="H7188">
        <v>273</v>
      </c>
      <c r="I7188">
        <v>273</v>
      </c>
      <c r="J7188">
        <v>91</v>
      </c>
      <c r="K7188">
        <v>0</v>
      </c>
      <c r="L7188">
        <v>0</v>
      </c>
      <c r="M7188">
        <v>5</v>
      </c>
      <c r="N7188" t="s">
        <v>258</v>
      </c>
      <c r="O7188">
        <v>6905123</v>
      </c>
      <c r="P7188">
        <v>5.4999999999999993E-2</v>
      </c>
      <c r="Q7188" t="str">
        <f>_xlfn.XLOOKUP(A7188,[1]deparaLugar!$N:$N,[1]deparaLugar!$J:$J)</f>
        <v>Sudeste</v>
      </c>
      <c r="R7188">
        <v>7.96</v>
      </c>
      <c r="S7188">
        <f t="shared" si="117"/>
        <v>39.799999999999997</v>
      </c>
    </row>
    <row r="7189" spans="1:19" x14ac:dyDescent="0.25">
      <c r="A7189" t="s">
        <v>1183</v>
      </c>
      <c r="B7189" t="s">
        <v>218</v>
      </c>
      <c r="C7189" t="s">
        <v>219</v>
      </c>
      <c r="D7189" t="s">
        <v>19</v>
      </c>
      <c r="E7189">
        <v>0</v>
      </c>
      <c r="F7189">
        <v>2</v>
      </c>
      <c r="G7189">
        <v>0</v>
      </c>
      <c r="H7189">
        <v>240</v>
      </c>
      <c r="I7189">
        <v>240</v>
      </c>
      <c r="J7189">
        <v>94</v>
      </c>
      <c r="K7189">
        <v>0</v>
      </c>
      <c r="L7189">
        <v>0</v>
      </c>
      <c r="M7189">
        <v>5</v>
      </c>
      <c r="N7189" t="s">
        <v>258</v>
      </c>
      <c r="O7189">
        <v>6905123</v>
      </c>
      <c r="P7189">
        <v>5.4999999999999993E-2</v>
      </c>
      <c r="Q7189" t="str">
        <f>_xlfn.XLOOKUP(A7189,[1]deparaLugar!$N:$N,[1]deparaLugar!$J:$J)</f>
        <v>Sudeste</v>
      </c>
      <c r="R7189">
        <v>8</v>
      </c>
      <c r="S7189">
        <f t="shared" si="117"/>
        <v>40</v>
      </c>
    </row>
    <row r="7190" spans="1:19" x14ac:dyDescent="0.25">
      <c r="A7190" t="s">
        <v>1183</v>
      </c>
      <c r="B7190" t="s">
        <v>220</v>
      </c>
      <c r="C7190" t="s">
        <v>221</v>
      </c>
      <c r="D7190" t="s">
        <v>19</v>
      </c>
      <c r="E7190">
        <v>0</v>
      </c>
      <c r="F7190">
        <v>1</v>
      </c>
      <c r="G7190">
        <v>0</v>
      </c>
      <c r="H7190">
        <v>200</v>
      </c>
      <c r="I7190">
        <v>200</v>
      </c>
      <c r="J7190">
        <v>60</v>
      </c>
      <c r="K7190">
        <v>0</v>
      </c>
      <c r="L7190">
        <v>0</v>
      </c>
      <c r="M7190">
        <v>5</v>
      </c>
      <c r="N7190" t="s">
        <v>258</v>
      </c>
      <c r="O7190">
        <v>6905123</v>
      </c>
      <c r="P7190">
        <v>5.4999999999999993E-2</v>
      </c>
      <c r="Q7190" t="str">
        <f>_xlfn.XLOOKUP(A7190,[1]deparaLugar!$N:$N,[1]deparaLugar!$J:$J)</f>
        <v>Sudeste</v>
      </c>
      <c r="R7190">
        <v>8</v>
      </c>
      <c r="S7190">
        <f t="shared" si="117"/>
        <v>40</v>
      </c>
    </row>
    <row r="7191" spans="1:19" x14ac:dyDescent="0.25">
      <c r="A7191" t="s">
        <v>1183</v>
      </c>
      <c r="B7191" t="s">
        <v>224</v>
      </c>
      <c r="C7191" t="s">
        <v>225</v>
      </c>
      <c r="D7191" t="s">
        <v>19</v>
      </c>
      <c r="E7191">
        <v>0</v>
      </c>
      <c r="F7191">
        <v>2</v>
      </c>
      <c r="G7191">
        <v>0</v>
      </c>
      <c r="H7191">
        <v>230</v>
      </c>
      <c r="I7191">
        <v>230</v>
      </c>
      <c r="J7191">
        <v>84</v>
      </c>
      <c r="K7191">
        <v>0</v>
      </c>
      <c r="L7191">
        <v>0</v>
      </c>
      <c r="M7191">
        <v>5</v>
      </c>
      <c r="N7191" t="s">
        <v>258</v>
      </c>
      <c r="O7191">
        <v>6905123</v>
      </c>
      <c r="P7191">
        <v>5.4999999999999993E-2</v>
      </c>
      <c r="Q7191" t="str">
        <f>_xlfn.XLOOKUP(A7191,[1]deparaLugar!$N:$N,[1]deparaLugar!$J:$J)</f>
        <v>Sudeste</v>
      </c>
      <c r="R7191">
        <v>7.96</v>
      </c>
      <c r="S7191">
        <f t="shared" si="117"/>
        <v>39.799999999999997</v>
      </c>
    </row>
    <row r="7192" spans="1:19" x14ac:dyDescent="0.25">
      <c r="A7192" t="s">
        <v>1183</v>
      </c>
      <c r="B7192" t="s">
        <v>226</v>
      </c>
      <c r="C7192" t="s">
        <v>227</v>
      </c>
      <c r="D7192" t="s">
        <v>19</v>
      </c>
      <c r="E7192">
        <v>0</v>
      </c>
      <c r="F7192">
        <v>1</v>
      </c>
      <c r="G7192">
        <v>0</v>
      </c>
      <c r="H7192">
        <v>282</v>
      </c>
      <c r="I7192">
        <v>282</v>
      </c>
      <c r="J7192">
        <v>72</v>
      </c>
      <c r="K7192">
        <v>0</v>
      </c>
      <c r="L7192">
        <v>0</v>
      </c>
      <c r="M7192">
        <v>5</v>
      </c>
      <c r="N7192" t="s">
        <v>258</v>
      </c>
      <c r="O7192">
        <v>6905123</v>
      </c>
      <c r="P7192">
        <v>5.4999999999999993E-2</v>
      </c>
      <c r="Q7192" t="str">
        <f>_xlfn.XLOOKUP(A7192,[1]deparaLugar!$N:$N,[1]deparaLugar!$J:$J)</f>
        <v>Sudeste</v>
      </c>
      <c r="R7192">
        <v>7.69</v>
      </c>
      <c r="S7192">
        <f t="shared" si="117"/>
        <v>38.450000000000003</v>
      </c>
    </row>
    <row r="7193" spans="1:19" x14ac:dyDescent="0.25">
      <c r="A7193" t="s">
        <v>1183</v>
      </c>
      <c r="B7193" t="s">
        <v>228</v>
      </c>
      <c r="C7193" t="s">
        <v>229</v>
      </c>
      <c r="D7193" t="s">
        <v>19</v>
      </c>
      <c r="E7193">
        <v>0</v>
      </c>
      <c r="F7193">
        <v>2</v>
      </c>
      <c r="G7193">
        <v>0</v>
      </c>
      <c r="H7193">
        <v>256</v>
      </c>
      <c r="I7193">
        <v>256</v>
      </c>
      <c r="J7193">
        <v>92</v>
      </c>
      <c r="K7193">
        <v>0</v>
      </c>
      <c r="L7193">
        <v>0</v>
      </c>
      <c r="M7193">
        <v>5</v>
      </c>
      <c r="N7193" t="s">
        <v>258</v>
      </c>
      <c r="O7193">
        <v>6905123</v>
      </c>
      <c r="P7193">
        <v>5.4999999999999993E-2</v>
      </c>
      <c r="Q7193" t="str">
        <f>_xlfn.XLOOKUP(A7193,[1]deparaLugar!$N:$N,[1]deparaLugar!$J:$J)</f>
        <v>Sudeste</v>
      </c>
      <c r="R7193">
        <v>8</v>
      </c>
      <c r="S7193">
        <f t="shared" si="117"/>
        <v>40</v>
      </c>
    </row>
    <row r="7194" spans="1:19" x14ac:dyDescent="0.25">
      <c r="A7194" t="s">
        <v>1183</v>
      </c>
      <c r="B7194" t="s">
        <v>232</v>
      </c>
      <c r="C7194" t="s">
        <v>233</v>
      </c>
      <c r="D7194" t="s">
        <v>19</v>
      </c>
      <c r="E7194">
        <v>0</v>
      </c>
      <c r="F7194">
        <v>3</v>
      </c>
      <c r="G7194">
        <v>0</v>
      </c>
      <c r="H7194">
        <v>304</v>
      </c>
      <c r="I7194">
        <v>304</v>
      </c>
      <c r="J7194">
        <v>50</v>
      </c>
      <c r="K7194">
        <v>0</v>
      </c>
      <c r="L7194">
        <v>0</v>
      </c>
      <c r="M7194">
        <v>5</v>
      </c>
      <c r="N7194" t="s">
        <v>258</v>
      </c>
      <c r="O7194">
        <v>6905123</v>
      </c>
      <c r="P7194">
        <v>5.4999999999999993E-2</v>
      </c>
      <c r="Q7194" t="str">
        <f>_xlfn.XLOOKUP(A7194,[1]deparaLugar!$N:$N,[1]deparaLugar!$J:$J)</f>
        <v>Sudeste</v>
      </c>
      <c r="R7194">
        <v>7.96</v>
      </c>
      <c r="S7194">
        <f t="shared" si="117"/>
        <v>39.799999999999997</v>
      </c>
    </row>
    <row r="7195" spans="1:19" x14ac:dyDescent="0.25">
      <c r="A7195" t="s">
        <v>1183</v>
      </c>
      <c r="B7195" t="s">
        <v>641</v>
      </c>
      <c r="C7195" t="s">
        <v>642</v>
      </c>
      <c r="D7195" t="s">
        <v>19</v>
      </c>
      <c r="E7195">
        <v>11</v>
      </c>
      <c r="F7195">
        <v>5</v>
      </c>
      <c r="G7195">
        <v>0</v>
      </c>
      <c r="H7195">
        <v>1919</v>
      </c>
      <c r="I7195">
        <v>1919</v>
      </c>
      <c r="J7195">
        <v>39</v>
      </c>
      <c r="K7195">
        <v>521</v>
      </c>
      <c r="L7195">
        <v>0</v>
      </c>
      <c r="M7195">
        <v>20</v>
      </c>
      <c r="N7195" t="s">
        <v>258</v>
      </c>
      <c r="O7195">
        <v>6905122</v>
      </c>
      <c r="P7195">
        <v>4.4000000000000004</v>
      </c>
      <c r="Q7195" t="str">
        <f>_xlfn.XLOOKUP(A7195,[1]deparaLugar!$N:$N,[1]deparaLugar!$J:$J)</f>
        <v>Sudeste</v>
      </c>
      <c r="R7195">
        <v>3.61</v>
      </c>
      <c r="S7195">
        <f t="shared" si="117"/>
        <v>72.2</v>
      </c>
    </row>
    <row r="7196" spans="1:19" x14ac:dyDescent="0.25">
      <c r="A7196" t="s">
        <v>1183</v>
      </c>
      <c r="B7196" t="s">
        <v>43</v>
      </c>
      <c r="C7196" t="s">
        <v>44</v>
      </c>
      <c r="D7196" t="s">
        <v>19</v>
      </c>
      <c r="E7196">
        <v>12</v>
      </c>
      <c r="F7196">
        <v>0</v>
      </c>
      <c r="G7196">
        <v>15</v>
      </c>
      <c r="H7196">
        <v>177</v>
      </c>
      <c r="I7196">
        <v>177</v>
      </c>
      <c r="J7196">
        <v>0</v>
      </c>
      <c r="K7196">
        <v>1897</v>
      </c>
      <c r="L7196">
        <v>1018</v>
      </c>
      <c r="M7196">
        <v>25</v>
      </c>
      <c r="N7196" t="s">
        <v>258</v>
      </c>
      <c r="O7196">
        <v>6905122</v>
      </c>
      <c r="P7196">
        <v>15</v>
      </c>
      <c r="Q7196" t="str">
        <f>_xlfn.XLOOKUP(A7196,[1]deparaLugar!$N:$N,[1]deparaLugar!$J:$J)</f>
        <v>Sudeste</v>
      </c>
      <c r="R7196">
        <v>35.340000000000003</v>
      </c>
      <c r="S7196">
        <f t="shared" si="117"/>
        <v>883.50000000000011</v>
      </c>
    </row>
    <row r="7197" spans="1:19" x14ac:dyDescent="0.25">
      <c r="A7197" t="s">
        <v>1183</v>
      </c>
      <c r="B7197" t="s">
        <v>121</v>
      </c>
      <c r="C7197" t="s">
        <v>122</v>
      </c>
      <c r="D7197" t="s">
        <v>19</v>
      </c>
      <c r="E7197">
        <v>2</v>
      </c>
      <c r="F7197">
        <v>0</v>
      </c>
      <c r="G7197">
        <v>0</v>
      </c>
      <c r="H7197">
        <v>80</v>
      </c>
      <c r="I7197">
        <v>0</v>
      </c>
      <c r="J7197">
        <v>0</v>
      </c>
      <c r="K7197">
        <v>80</v>
      </c>
      <c r="L7197">
        <v>0</v>
      </c>
      <c r="M7197">
        <v>20</v>
      </c>
      <c r="N7197" t="s">
        <v>146</v>
      </c>
      <c r="O7197">
        <v>6904961</v>
      </c>
      <c r="P7197">
        <v>0.16</v>
      </c>
      <c r="Q7197" t="str">
        <f>_xlfn.XLOOKUP(A7197,[1]deparaLugar!$N:$N,[1]deparaLugar!$J:$J)</f>
        <v>Sudeste</v>
      </c>
      <c r="R7197">
        <v>0.94</v>
      </c>
      <c r="S7197">
        <f t="shared" si="117"/>
        <v>18.799999999999997</v>
      </c>
    </row>
    <row r="7198" spans="1:19" x14ac:dyDescent="0.25">
      <c r="A7198" t="s">
        <v>1183</v>
      </c>
      <c r="B7198" t="s">
        <v>1186</v>
      </c>
      <c r="C7198" t="s">
        <v>1187</v>
      </c>
      <c r="D7198" t="s">
        <v>19</v>
      </c>
      <c r="E7198">
        <v>1</v>
      </c>
      <c r="F7198">
        <v>1</v>
      </c>
      <c r="G7198">
        <v>0</v>
      </c>
      <c r="H7198">
        <v>407</v>
      </c>
      <c r="I7198">
        <v>407</v>
      </c>
      <c r="J7198">
        <v>192</v>
      </c>
      <c r="K7198">
        <v>16</v>
      </c>
      <c r="L7198">
        <v>0</v>
      </c>
      <c r="M7198">
        <v>10</v>
      </c>
      <c r="N7198" t="s">
        <v>258</v>
      </c>
      <c r="O7198">
        <v>6905122</v>
      </c>
      <c r="P7198">
        <v>3.5</v>
      </c>
      <c r="Q7198" t="str">
        <f>_xlfn.XLOOKUP(A7198,[1]deparaLugar!$N:$N,[1]deparaLugar!$J:$J)</f>
        <v>Sudeste</v>
      </c>
      <c r="R7198">
        <v>29.13</v>
      </c>
      <c r="S7198">
        <f t="shared" si="117"/>
        <v>291.3</v>
      </c>
    </row>
    <row r="7199" spans="1:19" x14ac:dyDescent="0.25">
      <c r="A7199" t="s">
        <v>1183</v>
      </c>
      <c r="B7199" t="s">
        <v>510</v>
      </c>
      <c r="C7199" t="s">
        <v>511</v>
      </c>
      <c r="D7199" t="s">
        <v>19</v>
      </c>
      <c r="E7199">
        <v>17</v>
      </c>
      <c r="F7199">
        <v>17</v>
      </c>
      <c r="G7199">
        <v>0</v>
      </c>
      <c r="H7199">
        <v>1793</v>
      </c>
      <c r="I7199">
        <v>1793</v>
      </c>
      <c r="J7199">
        <v>0</v>
      </c>
      <c r="K7199">
        <v>4784</v>
      </c>
      <c r="L7199">
        <v>96</v>
      </c>
      <c r="M7199">
        <v>15</v>
      </c>
      <c r="N7199" t="s">
        <v>258</v>
      </c>
      <c r="O7199">
        <v>6905122</v>
      </c>
      <c r="P7199">
        <v>2.7</v>
      </c>
      <c r="Q7199" t="str">
        <f>_xlfn.XLOOKUP(A7199,[1]deparaLugar!$N:$N,[1]deparaLugar!$J:$J)</f>
        <v>Sudeste</v>
      </c>
      <c r="R7199">
        <v>8.5399999999999991</v>
      </c>
      <c r="S7199">
        <f t="shared" si="117"/>
        <v>128.1</v>
      </c>
    </row>
    <row r="7200" spans="1:19" x14ac:dyDescent="0.25">
      <c r="A7200" t="s">
        <v>1183</v>
      </c>
      <c r="B7200" t="s">
        <v>45</v>
      </c>
      <c r="C7200" t="s">
        <v>46</v>
      </c>
      <c r="D7200" t="s">
        <v>19</v>
      </c>
      <c r="E7200">
        <v>14</v>
      </c>
      <c r="F7200">
        <v>17</v>
      </c>
      <c r="G7200">
        <v>0</v>
      </c>
      <c r="H7200">
        <v>1605</v>
      </c>
      <c r="I7200">
        <v>1605</v>
      </c>
      <c r="J7200">
        <v>0</v>
      </c>
      <c r="K7200">
        <v>0</v>
      </c>
      <c r="L7200">
        <v>0</v>
      </c>
      <c r="M7200">
        <v>10</v>
      </c>
      <c r="N7200" t="s">
        <v>258</v>
      </c>
      <c r="O7200">
        <v>6905122</v>
      </c>
      <c r="P7200">
        <v>4</v>
      </c>
      <c r="Q7200" t="str">
        <f>_xlfn.XLOOKUP(A7200,[1]deparaLugar!$N:$N,[1]deparaLugar!$J:$J)</f>
        <v>Sudeste</v>
      </c>
      <c r="R7200">
        <v>47.83</v>
      </c>
      <c r="S7200">
        <f t="shared" si="117"/>
        <v>478.29999999999995</v>
      </c>
    </row>
    <row r="7201" spans="1:19" x14ac:dyDescent="0.25">
      <c r="A7201" t="s">
        <v>1183</v>
      </c>
      <c r="B7201" t="s">
        <v>605</v>
      </c>
      <c r="C7201" t="s">
        <v>606</v>
      </c>
      <c r="D7201" t="s">
        <v>19</v>
      </c>
      <c r="E7201">
        <v>15</v>
      </c>
      <c r="F7201">
        <v>14</v>
      </c>
      <c r="G7201">
        <v>0</v>
      </c>
      <c r="H7201">
        <v>2918</v>
      </c>
      <c r="I7201">
        <v>2918</v>
      </c>
      <c r="J7201">
        <v>803</v>
      </c>
      <c r="K7201">
        <v>0</v>
      </c>
      <c r="L7201">
        <v>150</v>
      </c>
      <c r="M7201">
        <v>15</v>
      </c>
      <c r="N7201" t="s">
        <v>258</v>
      </c>
      <c r="O7201">
        <v>6905122</v>
      </c>
      <c r="P7201">
        <v>2.25</v>
      </c>
      <c r="Q7201" t="str">
        <f>_xlfn.XLOOKUP(A7201,[1]deparaLugar!$N:$N,[1]deparaLugar!$J:$J)</f>
        <v>Sudeste</v>
      </c>
      <c r="R7201">
        <v>152.22</v>
      </c>
      <c r="S7201">
        <f t="shared" si="117"/>
        <v>2283.3000000000002</v>
      </c>
    </row>
    <row r="7202" spans="1:19" x14ac:dyDescent="0.25">
      <c r="A7202" t="s">
        <v>1183</v>
      </c>
      <c r="B7202" t="s">
        <v>364</v>
      </c>
      <c r="C7202" t="s">
        <v>365</v>
      </c>
      <c r="D7202" t="s">
        <v>19</v>
      </c>
      <c r="E7202">
        <v>9</v>
      </c>
      <c r="F7202">
        <v>7</v>
      </c>
      <c r="G7202">
        <v>0</v>
      </c>
      <c r="H7202">
        <v>86</v>
      </c>
      <c r="I7202">
        <v>86</v>
      </c>
      <c r="J7202">
        <v>0</v>
      </c>
      <c r="K7202">
        <v>751</v>
      </c>
      <c r="L7202">
        <v>865</v>
      </c>
      <c r="M7202">
        <v>10</v>
      </c>
      <c r="N7202" t="s">
        <v>258</v>
      </c>
      <c r="O7202">
        <v>6905123</v>
      </c>
      <c r="P7202">
        <v>15</v>
      </c>
      <c r="Q7202" t="str">
        <f>_xlfn.XLOOKUP(A7202,[1]deparaLugar!$N:$N,[1]deparaLugar!$J:$J)</f>
        <v>Sudeste</v>
      </c>
      <c r="R7202">
        <v>224.63</v>
      </c>
      <c r="S7202">
        <f t="shared" si="117"/>
        <v>2246.3000000000002</v>
      </c>
    </row>
    <row r="7203" spans="1:19" x14ac:dyDescent="0.25">
      <c r="A7203" t="s">
        <v>1183</v>
      </c>
      <c r="B7203" t="s">
        <v>745</v>
      </c>
      <c r="C7203" t="s">
        <v>746</v>
      </c>
      <c r="D7203" t="s">
        <v>19</v>
      </c>
      <c r="E7203">
        <v>2</v>
      </c>
      <c r="F7203">
        <v>0</v>
      </c>
      <c r="G7203">
        <v>0</v>
      </c>
      <c r="H7203">
        <v>4411</v>
      </c>
      <c r="I7203">
        <v>4411</v>
      </c>
      <c r="J7203">
        <v>0</v>
      </c>
      <c r="K7203">
        <v>0</v>
      </c>
      <c r="L7203">
        <v>0</v>
      </c>
      <c r="M7203">
        <v>10</v>
      </c>
      <c r="N7203" t="s">
        <v>258</v>
      </c>
      <c r="O7203">
        <v>6905123</v>
      </c>
      <c r="P7203">
        <v>4.5</v>
      </c>
      <c r="Q7203" t="str">
        <f>_xlfn.XLOOKUP(A7203,[1]deparaLugar!$N:$N,[1]deparaLugar!$J:$J)</f>
        <v>Sudeste</v>
      </c>
      <c r="R7203">
        <v>53.36</v>
      </c>
      <c r="S7203">
        <f t="shared" si="117"/>
        <v>533.6</v>
      </c>
    </row>
    <row r="7204" spans="1:19" x14ac:dyDescent="0.25">
      <c r="A7204" t="s">
        <v>1183</v>
      </c>
      <c r="B7204" t="s">
        <v>26</v>
      </c>
      <c r="C7204" t="s">
        <v>27</v>
      </c>
      <c r="D7204" t="s">
        <v>19</v>
      </c>
      <c r="E7204">
        <v>0</v>
      </c>
      <c r="F7204">
        <v>0</v>
      </c>
      <c r="G7204">
        <v>0</v>
      </c>
      <c r="H7204">
        <v>5</v>
      </c>
      <c r="I7204">
        <v>5</v>
      </c>
      <c r="J7204">
        <v>0</v>
      </c>
      <c r="K7204">
        <v>0</v>
      </c>
      <c r="L7204">
        <v>0</v>
      </c>
      <c r="M7204">
        <v>5</v>
      </c>
      <c r="N7204" t="s">
        <v>258</v>
      </c>
      <c r="O7204">
        <v>6905123</v>
      </c>
      <c r="P7204">
        <v>3.25</v>
      </c>
      <c r="Q7204" t="str">
        <f>_xlfn.XLOOKUP(A7204,[1]deparaLugar!$N:$N,[1]deparaLugar!$J:$J)</f>
        <v>Sudeste</v>
      </c>
      <c r="R7204">
        <v>124.26</v>
      </c>
      <c r="S7204">
        <f t="shared" si="117"/>
        <v>621.30000000000007</v>
      </c>
    </row>
    <row r="7205" spans="1:19" x14ac:dyDescent="0.25">
      <c r="A7205" t="s">
        <v>1183</v>
      </c>
      <c r="B7205" t="s">
        <v>47</v>
      </c>
      <c r="C7205" t="s">
        <v>48</v>
      </c>
      <c r="D7205" t="s">
        <v>19</v>
      </c>
      <c r="E7205">
        <v>0</v>
      </c>
      <c r="F7205">
        <v>0</v>
      </c>
      <c r="G7205">
        <v>0</v>
      </c>
      <c r="H7205">
        <v>10</v>
      </c>
      <c r="I7205">
        <v>10</v>
      </c>
      <c r="J7205">
        <v>0</v>
      </c>
      <c r="K7205">
        <v>0</v>
      </c>
      <c r="L7205">
        <v>0</v>
      </c>
      <c r="M7205">
        <v>5</v>
      </c>
      <c r="N7205" t="s">
        <v>258</v>
      </c>
      <c r="O7205">
        <v>6905124</v>
      </c>
      <c r="P7205">
        <v>3.25</v>
      </c>
      <c r="Q7205" t="str">
        <f>_xlfn.XLOOKUP(A7205,[1]deparaLugar!$N:$N,[1]deparaLugar!$J:$J)</f>
        <v>Sudeste</v>
      </c>
      <c r="R7205">
        <v>85.77</v>
      </c>
      <c r="S7205">
        <f t="shared" si="117"/>
        <v>428.84999999999997</v>
      </c>
    </row>
    <row r="7206" spans="1:19" x14ac:dyDescent="0.25">
      <c r="A7206" t="s">
        <v>1183</v>
      </c>
      <c r="B7206" t="s">
        <v>49</v>
      </c>
      <c r="C7206" t="s">
        <v>50</v>
      </c>
      <c r="D7206" t="s">
        <v>19</v>
      </c>
      <c r="E7206">
        <v>0</v>
      </c>
      <c r="F7206">
        <v>0</v>
      </c>
      <c r="G7206">
        <v>0</v>
      </c>
      <c r="H7206">
        <v>11</v>
      </c>
      <c r="I7206">
        <v>11</v>
      </c>
      <c r="J7206">
        <v>0</v>
      </c>
      <c r="K7206">
        <v>0</v>
      </c>
      <c r="L7206">
        <v>0</v>
      </c>
      <c r="M7206">
        <v>5</v>
      </c>
      <c r="N7206" t="s">
        <v>258</v>
      </c>
      <c r="O7206">
        <v>6905124</v>
      </c>
      <c r="P7206">
        <v>3.25</v>
      </c>
      <c r="Q7206" t="str">
        <f>_xlfn.XLOOKUP(A7206,[1]deparaLugar!$N:$N,[1]deparaLugar!$J:$J)</f>
        <v>Sudeste</v>
      </c>
      <c r="R7206">
        <v>86.21</v>
      </c>
      <c r="S7206">
        <f t="shared" si="117"/>
        <v>431.04999999999995</v>
      </c>
    </row>
    <row r="7207" spans="1:19" x14ac:dyDescent="0.25">
      <c r="A7207" t="s">
        <v>1183</v>
      </c>
      <c r="B7207" t="s">
        <v>51</v>
      </c>
      <c r="C7207" t="s">
        <v>52</v>
      </c>
      <c r="D7207" t="s">
        <v>19</v>
      </c>
      <c r="E7207">
        <v>0</v>
      </c>
      <c r="F7207">
        <v>0</v>
      </c>
      <c r="G7207">
        <v>0</v>
      </c>
      <c r="H7207">
        <v>8</v>
      </c>
      <c r="I7207">
        <v>8</v>
      </c>
      <c r="J7207">
        <v>0</v>
      </c>
      <c r="K7207">
        <v>0</v>
      </c>
      <c r="L7207">
        <v>0</v>
      </c>
      <c r="M7207">
        <v>5</v>
      </c>
      <c r="N7207" t="s">
        <v>258</v>
      </c>
      <c r="O7207">
        <v>6905124</v>
      </c>
      <c r="P7207">
        <v>3.25</v>
      </c>
      <c r="Q7207" t="str">
        <f>_xlfn.XLOOKUP(A7207,[1]deparaLugar!$N:$N,[1]deparaLugar!$J:$J)</f>
        <v>Sudeste</v>
      </c>
      <c r="R7207">
        <v>73.459999999999994</v>
      </c>
      <c r="S7207">
        <f t="shared" si="117"/>
        <v>367.29999999999995</v>
      </c>
    </row>
    <row r="7208" spans="1:19" x14ac:dyDescent="0.25">
      <c r="A7208" t="s">
        <v>1183</v>
      </c>
      <c r="B7208" t="s">
        <v>53</v>
      </c>
      <c r="C7208" t="s">
        <v>54</v>
      </c>
      <c r="D7208" t="s">
        <v>19</v>
      </c>
      <c r="E7208">
        <v>0</v>
      </c>
      <c r="F7208">
        <v>0</v>
      </c>
      <c r="G7208">
        <v>0</v>
      </c>
      <c r="H7208">
        <v>14</v>
      </c>
      <c r="I7208">
        <v>14</v>
      </c>
      <c r="J7208">
        <v>0</v>
      </c>
      <c r="K7208">
        <v>0</v>
      </c>
      <c r="L7208">
        <v>0</v>
      </c>
      <c r="M7208">
        <v>5</v>
      </c>
      <c r="N7208" t="s">
        <v>258</v>
      </c>
      <c r="O7208">
        <v>6905124</v>
      </c>
      <c r="P7208">
        <v>3.25</v>
      </c>
      <c r="Q7208" t="str">
        <f>_xlfn.XLOOKUP(A7208,[1]deparaLugar!$N:$N,[1]deparaLugar!$J:$J)</f>
        <v>Sudeste</v>
      </c>
      <c r="R7208">
        <v>90.04</v>
      </c>
      <c r="S7208">
        <f t="shared" si="117"/>
        <v>450.20000000000005</v>
      </c>
    </row>
    <row r="7209" spans="1:19" x14ac:dyDescent="0.25">
      <c r="A7209" t="s">
        <v>1183</v>
      </c>
      <c r="B7209" t="s">
        <v>57</v>
      </c>
      <c r="C7209" t="s">
        <v>58</v>
      </c>
      <c r="D7209" t="s">
        <v>19</v>
      </c>
      <c r="E7209">
        <v>0</v>
      </c>
      <c r="F7209">
        <v>0</v>
      </c>
      <c r="G7209">
        <v>0</v>
      </c>
      <c r="H7209">
        <v>15</v>
      </c>
      <c r="I7209">
        <v>15</v>
      </c>
      <c r="J7209">
        <v>0</v>
      </c>
      <c r="K7209">
        <v>0</v>
      </c>
      <c r="L7209">
        <v>0</v>
      </c>
      <c r="M7209">
        <v>5</v>
      </c>
      <c r="N7209" t="s">
        <v>258</v>
      </c>
      <c r="O7209">
        <v>6905124</v>
      </c>
      <c r="P7209">
        <v>3.25</v>
      </c>
      <c r="Q7209" t="str">
        <f>_xlfn.XLOOKUP(A7209,[1]deparaLugar!$N:$N,[1]deparaLugar!$J:$J)</f>
        <v>Sudeste</v>
      </c>
      <c r="R7209">
        <v>84.23</v>
      </c>
      <c r="S7209">
        <f t="shared" si="117"/>
        <v>421.15000000000003</v>
      </c>
    </row>
    <row r="7210" spans="1:19" x14ac:dyDescent="0.25">
      <c r="A7210" t="s">
        <v>1183</v>
      </c>
      <c r="B7210" t="s">
        <v>127</v>
      </c>
      <c r="C7210" t="s">
        <v>128</v>
      </c>
      <c r="D7210" t="s">
        <v>19</v>
      </c>
      <c r="E7210">
        <v>0</v>
      </c>
      <c r="F7210">
        <v>0</v>
      </c>
      <c r="G7210">
        <v>0</v>
      </c>
      <c r="H7210">
        <v>5</v>
      </c>
      <c r="I7210">
        <v>5</v>
      </c>
      <c r="J7210">
        <v>0</v>
      </c>
      <c r="K7210">
        <v>0</v>
      </c>
      <c r="L7210">
        <v>0</v>
      </c>
      <c r="M7210">
        <v>5</v>
      </c>
      <c r="N7210" t="s">
        <v>258</v>
      </c>
      <c r="O7210">
        <v>6905124</v>
      </c>
      <c r="P7210">
        <v>3.25</v>
      </c>
      <c r="Q7210" t="str">
        <f>_xlfn.XLOOKUP(A7210,[1]deparaLugar!$N:$N,[1]deparaLugar!$J:$J)</f>
        <v>Sudeste</v>
      </c>
      <c r="R7210">
        <v>94.31</v>
      </c>
      <c r="S7210">
        <f t="shared" si="117"/>
        <v>471.55</v>
      </c>
    </row>
    <row r="7211" spans="1:19" x14ac:dyDescent="0.25">
      <c r="A7211" t="s">
        <v>1183</v>
      </c>
      <c r="B7211" t="s">
        <v>59</v>
      </c>
      <c r="C7211" t="s">
        <v>60</v>
      </c>
      <c r="D7211" t="s">
        <v>19</v>
      </c>
      <c r="E7211">
        <v>0</v>
      </c>
      <c r="F7211">
        <v>0</v>
      </c>
      <c r="G7211">
        <v>0</v>
      </c>
      <c r="H7211">
        <v>9</v>
      </c>
      <c r="I7211">
        <v>9</v>
      </c>
      <c r="J7211">
        <v>0</v>
      </c>
      <c r="K7211">
        <v>0</v>
      </c>
      <c r="L7211">
        <v>0</v>
      </c>
      <c r="M7211">
        <v>5</v>
      </c>
      <c r="N7211" t="s">
        <v>258</v>
      </c>
      <c r="O7211">
        <v>6905124</v>
      </c>
      <c r="P7211">
        <v>3.25</v>
      </c>
      <c r="Q7211" t="str">
        <f>_xlfn.XLOOKUP(A7211,[1]deparaLugar!$N:$N,[1]deparaLugar!$J:$J)</f>
        <v>Sudeste</v>
      </c>
      <c r="R7211">
        <v>73.260000000000005</v>
      </c>
      <c r="S7211">
        <f t="shared" si="117"/>
        <v>366.3</v>
      </c>
    </row>
    <row r="7212" spans="1:19" x14ac:dyDescent="0.25">
      <c r="A7212" t="s">
        <v>1183</v>
      </c>
      <c r="B7212" t="s">
        <v>61</v>
      </c>
      <c r="C7212" t="s">
        <v>62</v>
      </c>
      <c r="D7212" t="s">
        <v>19</v>
      </c>
      <c r="E7212">
        <v>0</v>
      </c>
      <c r="F7212">
        <v>0</v>
      </c>
      <c r="G7212">
        <v>0</v>
      </c>
      <c r="H7212">
        <v>20</v>
      </c>
      <c r="I7212">
        <v>20</v>
      </c>
      <c r="J7212">
        <v>0</v>
      </c>
      <c r="K7212">
        <v>0</v>
      </c>
      <c r="L7212">
        <v>0</v>
      </c>
      <c r="M7212">
        <v>5</v>
      </c>
      <c r="N7212" t="s">
        <v>258</v>
      </c>
      <c r="O7212">
        <v>6905124</v>
      </c>
      <c r="P7212">
        <v>3.25</v>
      </c>
      <c r="Q7212" t="str">
        <f>_xlfn.XLOOKUP(A7212,[1]deparaLugar!$N:$N,[1]deparaLugar!$J:$J)</f>
        <v>Sudeste</v>
      </c>
      <c r="R7212">
        <v>81.59</v>
      </c>
      <c r="S7212">
        <f t="shared" si="117"/>
        <v>407.95000000000005</v>
      </c>
    </row>
    <row r="7213" spans="1:19" x14ac:dyDescent="0.25">
      <c r="A7213" t="s">
        <v>1183</v>
      </c>
      <c r="B7213" t="s">
        <v>131</v>
      </c>
      <c r="C7213" t="s">
        <v>132</v>
      </c>
      <c r="D7213" t="s">
        <v>19</v>
      </c>
      <c r="E7213">
        <v>0</v>
      </c>
      <c r="F7213">
        <v>0</v>
      </c>
      <c r="G7213">
        <v>0</v>
      </c>
      <c r="H7213">
        <v>5</v>
      </c>
      <c r="I7213">
        <v>5</v>
      </c>
      <c r="J7213">
        <v>0</v>
      </c>
      <c r="K7213">
        <v>0</v>
      </c>
      <c r="L7213">
        <v>0</v>
      </c>
      <c r="M7213">
        <v>5</v>
      </c>
      <c r="N7213" t="s">
        <v>258</v>
      </c>
      <c r="O7213">
        <v>6905124</v>
      </c>
      <c r="P7213">
        <v>3.25</v>
      </c>
      <c r="Q7213" t="str">
        <f>_xlfn.XLOOKUP(A7213,[1]deparaLugar!$N:$N,[1]deparaLugar!$J:$J)</f>
        <v>Sudeste</v>
      </c>
      <c r="R7213">
        <v>90.7</v>
      </c>
      <c r="S7213">
        <f t="shared" si="117"/>
        <v>453.5</v>
      </c>
    </row>
    <row r="7214" spans="1:19" x14ac:dyDescent="0.25">
      <c r="A7214" t="s">
        <v>1183</v>
      </c>
      <c r="B7214" t="s">
        <v>63</v>
      </c>
      <c r="C7214" t="s">
        <v>64</v>
      </c>
      <c r="D7214" t="s">
        <v>19</v>
      </c>
      <c r="E7214">
        <v>0</v>
      </c>
      <c r="F7214">
        <v>0</v>
      </c>
      <c r="G7214">
        <v>0</v>
      </c>
      <c r="H7214">
        <v>29</v>
      </c>
      <c r="I7214">
        <v>29</v>
      </c>
      <c r="J7214">
        <v>0</v>
      </c>
      <c r="K7214">
        <v>0</v>
      </c>
      <c r="L7214">
        <v>0</v>
      </c>
      <c r="M7214">
        <v>5</v>
      </c>
      <c r="N7214" t="s">
        <v>258</v>
      </c>
      <c r="O7214">
        <v>6905124</v>
      </c>
      <c r="P7214">
        <v>3.25</v>
      </c>
      <c r="Q7214" t="str">
        <f>_xlfn.XLOOKUP(A7214,[1]deparaLugar!$N:$N,[1]deparaLugar!$J:$J)</f>
        <v>Sudeste</v>
      </c>
      <c r="R7214">
        <v>75.78</v>
      </c>
      <c r="S7214">
        <f t="shared" si="117"/>
        <v>378.9</v>
      </c>
    </row>
    <row r="7215" spans="1:19" x14ac:dyDescent="0.25">
      <c r="A7215" t="s">
        <v>1183</v>
      </c>
      <c r="B7215" t="s">
        <v>65</v>
      </c>
      <c r="C7215" t="s">
        <v>66</v>
      </c>
      <c r="D7215" t="s">
        <v>19</v>
      </c>
      <c r="E7215">
        <v>0</v>
      </c>
      <c r="F7215">
        <v>0</v>
      </c>
      <c r="G7215">
        <v>0</v>
      </c>
      <c r="H7215">
        <v>27</v>
      </c>
      <c r="I7215">
        <v>27</v>
      </c>
      <c r="J7215">
        <v>0</v>
      </c>
      <c r="K7215">
        <v>0</v>
      </c>
      <c r="L7215">
        <v>0</v>
      </c>
      <c r="M7215">
        <v>5</v>
      </c>
      <c r="N7215" t="s">
        <v>258</v>
      </c>
      <c r="O7215">
        <v>6905124</v>
      </c>
      <c r="P7215">
        <v>3.25</v>
      </c>
      <c r="Q7215" t="str">
        <f>_xlfn.XLOOKUP(A7215,[1]deparaLugar!$N:$N,[1]deparaLugar!$J:$J)</f>
        <v>Sudeste</v>
      </c>
      <c r="R7215">
        <v>78.17</v>
      </c>
      <c r="S7215">
        <f t="shared" si="117"/>
        <v>390.85</v>
      </c>
    </row>
    <row r="7216" spans="1:19" x14ac:dyDescent="0.25">
      <c r="A7216" t="s">
        <v>1183</v>
      </c>
      <c r="B7216" t="s">
        <v>67</v>
      </c>
      <c r="C7216" t="s">
        <v>68</v>
      </c>
      <c r="D7216" t="s">
        <v>19</v>
      </c>
      <c r="E7216">
        <v>0</v>
      </c>
      <c r="F7216">
        <v>0</v>
      </c>
      <c r="G7216">
        <v>0</v>
      </c>
      <c r="H7216">
        <v>12</v>
      </c>
      <c r="I7216">
        <v>12</v>
      </c>
      <c r="J7216">
        <v>0</v>
      </c>
      <c r="K7216">
        <v>0</v>
      </c>
      <c r="L7216">
        <v>0</v>
      </c>
      <c r="M7216">
        <v>5</v>
      </c>
      <c r="N7216" t="s">
        <v>258</v>
      </c>
      <c r="O7216">
        <v>6905124</v>
      </c>
      <c r="P7216">
        <v>3.25</v>
      </c>
      <c r="Q7216" t="str">
        <f>_xlfn.XLOOKUP(A7216,[1]deparaLugar!$N:$N,[1]deparaLugar!$J:$J)</f>
        <v>Sudeste</v>
      </c>
      <c r="R7216">
        <v>67</v>
      </c>
      <c r="S7216">
        <f t="shared" si="117"/>
        <v>335</v>
      </c>
    </row>
    <row r="7217" spans="1:19" x14ac:dyDescent="0.25">
      <c r="A7217" t="s">
        <v>1183</v>
      </c>
      <c r="B7217" t="s">
        <v>69</v>
      </c>
      <c r="C7217" t="s">
        <v>70</v>
      </c>
      <c r="D7217" t="s">
        <v>19</v>
      </c>
      <c r="E7217">
        <v>0</v>
      </c>
      <c r="F7217">
        <v>0</v>
      </c>
      <c r="G7217">
        <v>0</v>
      </c>
      <c r="H7217">
        <v>15</v>
      </c>
      <c r="I7217">
        <v>15</v>
      </c>
      <c r="J7217">
        <v>0</v>
      </c>
      <c r="K7217">
        <v>0</v>
      </c>
      <c r="L7217">
        <v>0</v>
      </c>
      <c r="M7217">
        <v>5</v>
      </c>
      <c r="N7217" t="s">
        <v>258</v>
      </c>
      <c r="O7217">
        <v>6905124</v>
      </c>
      <c r="P7217">
        <v>3.25</v>
      </c>
      <c r="Q7217" t="str">
        <f>_xlfn.XLOOKUP(A7217,[1]deparaLugar!$N:$N,[1]deparaLugar!$J:$J)</f>
        <v>Sudeste</v>
      </c>
      <c r="R7217">
        <v>85.92</v>
      </c>
      <c r="S7217">
        <f t="shared" si="117"/>
        <v>429.6</v>
      </c>
    </row>
    <row r="7218" spans="1:19" x14ac:dyDescent="0.25">
      <c r="A7218" t="s">
        <v>1183</v>
      </c>
      <c r="B7218" t="s">
        <v>71</v>
      </c>
      <c r="C7218" t="s">
        <v>72</v>
      </c>
      <c r="D7218" t="s">
        <v>19</v>
      </c>
      <c r="E7218">
        <v>0</v>
      </c>
      <c r="F7218">
        <v>0</v>
      </c>
      <c r="G7218">
        <v>0</v>
      </c>
      <c r="H7218">
        <v>11</v>
      </c>
      <c r="I7218">
        <v>11</v>
      </c>
      <c r="J7218">
        <v>0</v>
      </c>
      <c r="K7218">
        <v>0</v>
      </c>
      <c r="L7218">
        <v>0</v>
      </c>
      <c r="M7218">
        <v>5</v>
      </c>
      <c r="N7218" t="s">
        <v>258</v>
      </c>
      <c r="O7218">
        <v>6905124</v>
      </c>
      <c r="P7218">
        <v>3.25</v>
      </c>
      <c r="Q7218" t="str">
        <f>_xlfn.XLOOKUP(A7218,[1]deparaLugar!$N:$N,[1]deparaLugar!$J:$J)</f>
        <v>Sudeste</v>
      </c>
      <c r="R7218">
        <v>66.3</v>
      </c>
      <c r="S7218">
        <f t="shared" si="117"/>
        <v>331.5</v>
      </c>
    </row>
    <row r="7219" spans="1:19" x14ac:dyDescent="0.25">
      <c r="A7219" t="s">
        <v>1183</v>
      </c>
      <c r="B7219" t="s">
        <v>77</v>
      </c>
      <c r="C7219" t="s">
        <v>78</v>
      </c>
      <c r="D7219" t="s">
        <v>19</v>
      </c>
      <c r="E7219">
        <v>1</v>
      </c>
      <c r="F7219">
        <v>0</v>
      </c>
      <c r="G7219">
        <v>0</v>
      </c>
      <c r="H7219">
        <v>21</v>
      </c>
      <c r="I7219">
        <v>21</v>
      </c>
      <c r="J7219">
        <v>0</v>
      </c>
      <c r="K7219">
        <v>0</v>
      </c>
      <c r="L7219">
        <v>0</v>
      </c>
      <c r="M7219">
        <v>5</v>
      </c>
      <c r="N7219" t="s">
        <v>258</v>
      </c>
      <c r="O7219">
        <v>6905124</v>
      </c>
      <c r="P7219">
        <v>3.25</v>
      </c>
      <c r="Q7219" t="str">
        <f>_xlfn.XLOOKUP(A7219,[1]deparaLugar!$N:$N,[1]deparaLugar!$J:$J)</f>
        <v>Sudeste</v>
      </c>
      <c r="R7219">
        <v>66.349999999999994</v>
      </c>
      <c r="S7219">
        <f t="shared" si="117"/>
        <v>331.75</v>
      </c>
    </row>
    <row r="7220" spans="1:19" x14ac:dyDescent="0.25">
      <c r="A7220" t="s">
        <v>1183</v>
      </c>
      <c r="B7220" t="s">
        <v>30</v>
      </c>
      <c r="C7220" t="s">
        <v>31</v>
      </c>
      <c r="D7220" t="s">
        <v>19</v>
      </c>
      <c r="E7220">
        <v>0</v>
      </c>
      <c r="F7220">
        <v>0</v>
      </c>
      <c r="G7220">
        <v>0</v>
      </c>
      <c r="H7220">
        <v>8</v>
      </c>
      <c r="I7220">
        <v>8</v>
      </c>
      <c r="J7220">
        <v>0</v>
      </c>
      <c r="K7220">
        <v>0</v>
      </c>
      <c r="L7220">
        <v>0</v>
      </c>
      <c r="M7220">
        <v>5</v>
      </c>
      <c r="N7220" t="s">
        <v>258</v>
      </c>
      <c r="O7220">
        <v>6905124</v>
      </c>
      <c r="P7220">
        <v>3.25</v>
      </c>
      <c r="Q7220" t="str">
        <f>_xlfn.XLOOKUP(A7220,[1]deparaLugar!$N:$N,[1]deparaLugar!$J:$J)</f>
        <v>Sudeste</v>
      </c>
      <c r="R7220">
        <v>69.010000000000005</v>
      </c>
      <c r="S7220">
        <f t="shared" si="117"/>
        <v>345.05</v>
      </c>
    </row>
    <row r="7221" spans="1:19" x14ac:dyDescent="0.25">
      <c r="A7221" t="s">
        <v>1183</v>
      </c>
      <c r="B7221" t="s">
        <v>135</v>
      </c>
      <c r="C7221" t="s">
        <v>136</v>
      </c>
      <c r="D7221" t="s">
        <v>19</v>
      </c>
      <c r="E7221">
        <v>2</v>
      </c>
      <c r="F7221">
        <v>0</v>
      </c>
      <c r="G7221">
        <v>0</v>
      </c>
      <c r="H7221">
        <v>969</v>
      </c>
      <c r="I7221">
        <v>969</v>
      </c>
      <c r="J7221">
        <v>152</v>
      </c>
      <c r="K7221">
        <v>0</v>
      </c>
      <c r="L7221">
        <v>30</v>
      </c>
      <c r="M7221">
        <v>5</v>
      </c>
      <c r="N7221" t="s">
        <v>258</v>
      </c>
      <c r="O7221">
        <v>6905124</v>
      </c>
      <c r="P7221">
        <v>3.25</v>
      </c>
      <c r="Q7221" t="str">
        <f>_xlfn.XLOOKUP(A7221,[1]deparaLugar!$N:$N,[1]deparaLugar!$J:$J)</f>
        <v>Sudeste</v>
      </c>
      <c r="R7221">
        <v>71.180000000000007</v>
      </c>
      <c r="S7221">
        <f t="shared" si="117"/>
        <v>355.90000000000003</v>
      </c>
    </row>
    <row r="7222" spans="1:19" x14ac:dyDescent="0.25">
      <c r="A7222" t="s">
        <v>1183</v>
      </c>
      <c r="B7222" t="s">
        <v>137</v>
      </c>
      <c r="C7222" t="s">
        <v>138</v>
      </c>
      <c r="D7222" t="s">
        <v>19</v>
      </c>
      <c r="E7222">
        <v>11</v>
      </c>
      <c r="F7222">
        <v>0</v>
      </c>
      <c r="G7222">
        <v>0</v>
      </c>
      <c r="H7222">
        <v>4917</v>
      </c>
      <c r="I7222">
        <v>0</v>
      </c>
      <c r="J7222">
        <v>0</v>
      </c>
      <c r="K7222">
        <v>4917</v>
      </c>
      <c r="L7222">
        <v>-860</v>
      </c>
      <c r="M7222">
        <v>25</v>
      </c>
      <c r="N7222" t="s">
        <v>146</v>
      </c>
      <c r="O7222">
        <v>6904961</v>
      </c>
      <c r="P7222">
        <v>5</v>
      </c>
      <c r="Q7222" t="str">
        <f>_xlfn.XLOOKUP(A7222,[1]deparaLugar!$N:$N,[1]deparaLugar!$J:$J)</f>
        <v>Sudeste</v>
      </c>
      <c r="R7222">
        <v>20.83</v>
      </c>
      <c r="S7222">
        <f t="shared" si="117"/>
        <v>520.75</v>
      </c>
    </row>
    <row r="7223" spans="1:19" x14ac:dyDescent="0.25">
      <c r="A7223" t="s">
        <v>1183</v>
      </c>
      <c r="B7223" t="s">
        <v>886</v>
      </c>
      <c r="C7223" t="s">
        <v>887</v>
      </c>
      <c r="D7223" t="s">
        <v>19</v>
      </c>
      <c r="E7223">
        <v>30</v>
      </c>
      <c r="F7223">
        <v>33</v>
      </c>
      <c r="G7223">
        <v>0</v>
      </c>
      <c r="H7223">
        <v>1256</v>
      </c>
      <c r="I7223">
        <v>1256</v>
      </c>
      <c r="J7223">
        <v>2150</v>
      </c>
      <c r="K7223">
        <v>0</v>
      </c>
      <c r="L7223">
        <v>2600</v>
      </c>
      <c r="M7223">
        <v>25</v>
      </c>
      <c r="N7223" t="s">
        <v>258</v>
      </c>
      <c r="O7223">
        <v>6905122</v>
      </c>
      <c r="P7223">
        <v>9.5</v>
      </c>
      <c r="Q7223" t="str">
        <f>_xlfn.XLOOKUP(A7223,[1]deparaLugar!$N:$N,[1]deparaLugar!$J:$J)</f>
        <v>Sudeste</v>
      </c>
      <c r="R7223">
        <v>6.38</v>
      </c>
      <c r="S7223">
        <f t="shared" si="117"/>
        <v>159.5</v>
      </c>
    </row>
    <row r="7224" spans="1:19" x14ac:dyDescent="0.25">
      <c r="A7224" t="s">
        <v>1183</v>
      </c>
      <c r="B7224" t="s">
        <v>83</v>
      </c>
      <c r="C7224" t="s">
        <v>84</v>
      </c>
      <c r="D7224" t="s">
        <v>19</v>
      </c>
      <c r="E7224">
        <v>0</v>
      </c>
      <c r="F7224">
        <v>8</v>
      </c>
      <c r="G7224">
        <v>0</v>
      </c>
      <c r="H7224">
        <v>2650</v>
      </c>
      <c r="I7224">
        <v>2650</v>
      </c>
      <c r="J7224">
        <v>0</v>
      </c>
      <c r="K7224">
        <v>7246</v>
      </c>
      <c r="L7224">
        <v>4227</v>
      </c>
      <c r="M7224">
        <v>30</v>
      </c>
      <c r="N7224" t="s">
        <v>258</v>
      </c>
      <c r="O7224">
        <v>6905122</v>
      </c>
      <c r="P7224">
        <v>12.9</v>
      </c>
      <c r="Q7224" t="str">
        <f>_xlfn.XLOOKUP(A7224,[1]deparaLugar!$N:$N,[1]deparaLugar!$J:$J)</f>
        <v>Sudeste</v>
      </c>
      <c r="R7224">
        <v>14.48</v>
      </c>
      <c r="S7224">
        <f t="shared" si="117"/>
        <v>434.40000000000003</v>
      </c>
    </row>
    <row r="7225" spans="1:19" x14ac:dyDescent="0.25">
      <c r="A7225" t="s">
        <v>1183</v>
      </c>
      <c r="B7225" t="s">
        <v>253</v>
      </c>
      <c r="C7225" t="s">
        <v>254</v>
      </c>
      <c r="D7225" t="s">
        <v>19</v>
      </c>
      <c r="E7225">
        <v>62</v>
      </c>
      <c r="F7225">
        <v>-2</v>
      </c>
      <c r="G7225">
        <v>70</v>
      </c>
      <c r="H7225">
        <v>3872</v>
      </c>
      <c r="I7225">
        <v>0</v>
      </c>
      <c r="J7225">
        <v>0</v>
      </c>
      <c r="K7225">
        <v>3872</v>
      </c>
      <c r="L7225">
        <v>2905</v>
      </c>
      <c r="M7225">
        <v>120</v>
      </c>
      <c r="N7225" t="s">
        <v>146</v>
      </c>
      <c r="O7225">
        <v>6904961</v>
      </c>
      <c r="P7225">
        <v>60</v>
      </c>
      <c r="Q7225" t="str">
        <f>_xlfn.XLOOKUP(A7225,[1]deparaLugar!$N:$N,[1]deparaLugar!$J:$J)</f>
        <v>Sudeste</v>
      </c>
      <c r="R7225">
        <v>2.36</v>
      </c>
      <c r="S7225">
        <f t="shared" si="117"/>
        <v>283.2</v>
      </c>
    </row>
    <row r="7226" spans="1:19" x14ac:dyDescent="0.25">
      <c r="A7226" t="s">
        <v>1183</v>
      </c>
      <c r="B7226" t="s">
        <v>482</v>
      </c>
      <c r="C7226" t="s">
        <v>483</v>
      </c>
      <c r="D7226" t="s">
        <v>19</v>
      </c>
      <c r="E7226">
        <v>15</v>
      </c>
      <c r="F7226">
        <v>10</v>
      </c>
      <c r="G7226">
        <v>0</v>
      </c>
      <c r="H7226">
        <v>6975</v>
      </c>
      <c r="I7226">
        <v>0</v>
      </c>
      <c r="J7226">
        <v>603</v>
      </c>
      <c r="K7226">
        <v>6975</v>
      </c>
      <c r="L7226">
        <v>0</v>
      </c>
      <c r="M7226">
        <v>20</v>
      </c>
      <c r="N7226" t="s">
        <v>146</v>
      </c>
      <c r="O7226">
        <v>6904961</v>
      </c>
      <c r="P7226">
        <v>8</v>
      </c>
      <c r="Q7226" t="str">
        <f>_xlfn.XLOOKUP(A7226,[1]deparaLugar!$N:$N,[1]deparaLugar!$J:$J)</f>
        <v>Sudeste</v>
      </c>
      <c r="R7226">
        <v>3.69</v>
      </c>
      <c r="S7226">
        <f t="shared" si="117"/>
        <v>73.8</v>
      </c>
    </row>
    <row r="7227" spans="1:19" x14ac:dyDescent="0.25">
      <c r="A7227" t="s">
        <v>1183</v>
      </c>
      <c r="B7227" t="s">
        <v>514</v>
      </c>
      <c r="C7227" t="s">
        <v>515</v>
      </c>
      <c r="D7227" t="s">
        <v>19</v>
      </c>
      <c r="E7227">
        <v>16</v>
      </c>
      <c r="F7227">
        <v>16</v>
      </c>
      <c r="G7227">
        <v>0</v>
      </c>
      <c r="H7227">
        <v>985</v>
      </c>
      <c r="I7227">
        <v>0</v>
      </c>
      <c r="J7227">
        <v>0</v>
      </c>
      <c r="K7227">
        <v>985</v>
      </c>
      <c r="L7227">
        <v>1300</v>
      </c>
      <c r="M7227">
        <v>20</v>
      </c>
      <c r="N7227" t="s">
        <v>146</v>
      </c>
      <c r="O7227">
        <v>6904961</v>
      </c>
      <c r="P7227">
        <v>0.16</v>
      </c>
      <c r="Q7227" t="str">
        <f>_xlfn.XLOOKUP(A7227,[1]deparaLugar!$N:$N,[1]deparaLugar!$J:$J)</f>
        <v>Sudeste</v>
      </c>
      <c r="R7227">
        <v>1.04</v>
      </c>
      <c r="S7227">
        <f t="shared" si="117"/>
        <v>20.8</v>
      </c>
    </row>
    <row r="7228" spans="1:19" x14ac:dyDescent="0.25">
      <c r="A7228" t="s">
        <v>1183</v>
      </c>
      <c r="B7228" t="s">
        <v>348</v>
      </c>
      <c r="C7228" t="s">
        <v>349</v>
      </c>
      <c r="D7228" t="s">
        <v>19</v>
      </c>
      <c r="E7228">
        <v>29</v>
      </c>
      <c r="F7228">
        <v>28</v>
      </c>
      <c r="G7228">
        <v>0</v>
      </c>
      <c r="H7228">
        <v>3120</v>
      </c>
      <c r="I7228">
        <v>3120</v>
      </c>
      <c r="J7228">
        <v>2006</v>
      </c>
      <c r="K7228">
        <v>0</v>
      </c>
      <c r="L7228">
        <v>20</v>
      </c>
      <c r="M7228">
        <v>25</v>
      </c>
      <c r="N7228" t="s">
        <v>258</v>
      </c>
      <c r="O7228">
        <v>6905122</v>
      </c>
      <c r="P7228">
        <v>0.125</v>
      </c>
      <c r="Q7228" t="str">
        <f>_xlfn.XLOOKUP(A7228,[1]deparaLugar!$N:$N,[1]deparaLugar!$J:$J)</f>
        <v>Sudeste</v>
      </c>
      <c r="R7228">
        <v>0.8</v>
      </c>
      <c r="S7228">
        <f t="shared" si="117"/>
        <v>20</v>
      </c>
    </row>
    <row r="7229" spans="1:19" x14ac:dyDescent="0.25">
      <c r="A7229" t="s">
        <v>1183</v>
      </c>
      <c r="B7229" t="s">
        <v>492</v>
      </c>
      <c r="C7229" t="s">
        <v>493</v>
      </c>
      <c r="D7229" t="s">
        <v>94</v>
      </c>
      <c r="E7229">
        <v>71</v>
      </c>
      <c r="F7229">
        <v>90</v>
      </c>
      <c r="G7229">
        <v>0</v>
      </c>
      <c r="H7229">
        <v>25034</v>
      </c>
      <c r="I7229">
        <v>25034</v>
      </c>
      <c r="J7229">
        <v>3927</v>
      </c>
      <c r="K7229">
        <v>0</v>
      </c>
      <c r="L7229">
        <v>-3080</v>
      </c>
      <c r="M7229">
        <v>45</v>
      </c>
      <c r="N7229" t="s">
        <v>258</v>
      </c>
      <c r="O7229">
        <v>6905122</v>
      </c>
      <c r="P7229">
        <v>2.25</v>
      </c>
      <c r="Q7229" t="str">
        <f>_xlfn.XLOOKUP(A7229,[1]deparaLugar!$N:$N,[1]deparaLugar!$J:$J)</f>
        <v>Sudeste</v>
      </c>
      <c r="R7229">
        <v>2.97</v>
      </c>
      <c r="S7229">
        <f t="shared" si="117"/>
        <v>133.65</v>
      </c>
    </row>
    <row r="7230" spans="1:19" x14ac:dyDescent="0.25">
      <c r="A7230" t="s">
        <v>1188</v>
      </c>
      <c r="B7230" t="s">
        <v>21</v>
      </c>
      <c r="C7230" t="s">
        <v>22</v>
      </c>
      <c r="D7230" t="s">
        <v>19</v>
      </c>
      <c r="E7230">
        <v>0</v>
      </c>
      <c r="F7230">
        <v>0</v>
      </c>
      <c r="G7230">
        <v>30</v>
      </c>
      <c r="H7230">
        <v>20700</v>
      </c>
      <c r="I7230">
        <v>20700</v>
      </c>
      <c r="J7230">
        <v>0</v>
      </c>
      <c r="K7230">
        <v>0</v>
      </c>
      <c r="L7230">
        <v>600</v>
      </c>
      <c r="M7230">
        <v>30</v>
      </c>
      <c r="N7230" t="s">
        <v>258</v>
      </c>
      <c r="O7230">
        <v>6905325</v>
      </c>
      <c r="P7230">
        <v>6</v>
      </c>
      <c r="Q7230" t="str">
        <f>_xlfn.XLOOKUP(A7230,[1]deparaLugar!$N:$N,[1]deparaLugar!$J:$J)</f>
        <v>Sudeste</v>
      </c>
      <c r="R7230">
        <v>13.73</v>
      </c>
      <c r="S7230">
        <f t="shared" si="117"/>
        <v>411.90000000000003</v>
      </c>
    </row>
    <row r="7231" spans="1:19" x14ac:dyDescent="0.25">
      <c r="A7231" t="s">
        <v>1189</v>
      </c>
      <c r="B7231" t="s">
        <v>17</v>
      </c>
      <c r="C7231" t="s">
        <v>18</v>
      </c>
      <c r="D7231" t="s">
        <v>19</v>
      </c>
      <c r="E7231">
        <v>12</v>
      </c>
      <c r="F7231">
        <v>38</v>
      </c>
      <c r="G7231">
        <v>0</v>
      </c>
      <c r="H7231">
        <v>4741</v>
      </c>
      <c r="I7231">
        <v>4741</v>
      </c>
      <c r="J7231">
        <v>1715</v>
      </c>
      <c r="K7231">
        <v>0</v>
      </c>
      <c r="L7231">
        <v>28311</v>
      </c>
      <c r="M7231">
        <v>30</v>
      </c>
      <c r="N7231" t="s">
        <v>146</v>
      </c>
      <c r="O7231">
        <v>6905149</v>
      </c>
      <c r="P7231" s="3">
        <v>6.84</v>
      </c>
      <c r="Q7231" t="str">
        <f>_xlfn.XLOOKUP(A7231,[1]deparaLugar!$N:$N,[1]deparaLugar!$J:$J)</f>
        <v>Nordeste</v>
      </c>
      <c r="R7231">
        <v>13.08</v>
      </c>
      <c r="S7231" s="5">
        <f t="shared" si="117"/>
        <v>392.4</v>
      </c>
    </row>
    <row r="7232" spans="1:19" x14ac:dyDescent="0.25">
      <c r="A7232" t="s">
        <v>1189</v>
      </c>
      <c r="B7232" t="s">
        <v>358</v>
      </c>
      <c r="C7232" t="s">
        <v>359</v>
      </c>
      <c r="D7232" t="s">
        <v>94</v>
      </c>
      <c r="E7232">
        <v>21</v>
      </c>
      <c r="F7232">
        <v>21</v>
      </c>
      <c r="G7232">
        <v>0</v>
      </c>
      <c r="H7232">
        <v>10515</v>
      </c>
      <c r="I7232">
        <v>0</v>
      </c>
      <c r="J7232">
        <v>0</v>
      </c>
      <c r="K7232">
        <v>10515</v>
      </c>
      <c r="L7232">
        <v>400</v>
      </c>
      <c r="M7232">
        <v>35</v>
      </c>
      <c r="N7232" t="s">
        <v>25</v>
      </c>
      <c r="O7232">
        <v>6904970</v>
      </c>
      <c r="P7232" s="3">
        <v>0.17499999999999999</v>
      </c>
      <c r="Q7232" t="str">
        <f>_xlfn.XLOOKUP(A7232,[1]deparaLugar!$N:$N,[1]deparaLugar!$J:$J)</f>
        <v>Nordeste</v>
      </c>
      <c r="R7232">
        <v>0.31</v>
      </c>
      <c r="S7232" s="5">
        <f t="shared" si="117"/>
        <v>10.85</v>
      </c>
    </row>
    <row r="7233" spans="1:19" x14ac:dyDescent="0.25">
      <c r="A7233" t="s">
        <v>1189</v>
      </c>
      <c r="B7233" t="s">
        <v>33</v>
      </c>
      <c r="C7233" t="s">
        <v>34</v>
      </c>
      <c r="D7233" t="s">
        <v>19</v>
      </c>
      <c r="E7233">
        <v>0</v>
      </c>
      <c r="F7233">
        <v>90</v>
      </c>
      <c r="G7233">
        <v>30</v>
      </c>
      <c r="H7233">
        <v>1283</v>
      </c>
      <c r="I7233">
        <v>1283</v>
      </c>
      <c r="J7233">
        <v>0</v>
      </c>
      <c r="K7233">
        <v>0</v>
      </c>
      <c r="L7233">
        <v>180</v>
      </c>
      <c r="M7233">
        <v>30</v>
      </c>
      <c r="N7233" t="s">
        <v>146</v>
      </c>
      <c r="O7233">
        <v>6905149</v>
      </c>
      <c r="P7233" s="3">
        <v>12.9</v>
      </c>
      <c r="Q7233" t="str">
        <f>_xlfn.XLOOKUP(A7233,[1]deparaLugar!$N:$N,[1]deparaLugar!$J:$J)</f>
        <v>Nordeste</v>
      </c>
      <c r="R7233">
        <v>15.85</v>
      </c>
      <c r="S7233" s="5">
        <f t="shared" si="117"/>
        <v>475.5</v>
      </c>
    </row>
    <row r="7234" spans="1:19" x14ac:dyDescent="0.25">
      <c r="A7234" t="s">
        <v>1189</v>
      </c>
      <c r="B7234" t="s">
        <v>35</v>
      </c>
      <c r="C7234" t="s">
        <v>36</v>
      </c>
      <c r="D7234" t="s">
        <v>19</v>
      </c>
      <c r="E7234">
        <v>0</v>
      </c>
      <c r="F7234">
        <v>89</v>
      </c>
      <c r="G7234">
        <v>0</v>
      </c>
      <c r="H7234">
        <v>40</v>
      </c>
      <c r="I7234">
        <v>40</v>
      </c>
      <c r="J7234">
        <v>3530</v>
      </c>
      <c r="K7234">
        <v>0</v>
      </c>
      <c r="L7234">
        <v>4440</v>
      </c>
      <c r="M7234">
        <v>30</v>
      </c>
      <c r="N7234" t="s">
        <v>146</v>
      </c>
      <c r="O7234">
        <v>6905149</v>
      </c>
      <c r="P7234" s="3">
        <v>24</v>
      </c>
      <c r="Q7234" t="str">
        <f>_xlfn.XLOOKUP(A7234,[1]deparaLugar!$N:$N,[1]deparaLugar!$J:$J)</f>
        <v>Nordeste</v>
      </c>
      <c r="R7234">
        <v>13.56</v>
      </c>
      <c r="S7234" s="5">
        <f t="shared" si="117"/>
        <v>406.8</v>
      </c>
    </row>
    <row r="7235" spans="1:19" x14ac:dyDescent="0.25">
      <c r="A7235" t="s">
        <v>1189</v>
      </c>
      <c r="B7235" t="s">
        <v>21</v>
      </c>
      <c r="C7235" t="s">
        <v>22</v>
      </c>
      <c r="D7235" t="s">
        <v>19</v>
      </c>
      <c r="E7235">
        <v>12</v>
      </c>
      <c r="F7235">
        <v>21</v>
      </c>
      <c r="G7235">
        <v>120</v>
      </c>
      <c r="H7235">
        <v>20700</v>
      </c>
      <c r="I7235">
        <v>20700</v>
      </c>
      <c r="J7235">
        <v>0</v>
      </c>
      <c r="K7235">
        <v>0</v>
      </c>
      <c r="L7235">
        <v>600</v>
      </c>
      <c r="M7235">
        <v>30</v>
      </c>
      <c r="N7235" t="s">
        <v>146</v>
      </c>
      <c r="O7235">
        <v>6905149</v>
      </c>
      <c r="P7235" s="3">
        <v>6</v>
      </c>
      <c r="Q7235" t="str">
        <f>_xlfn.XLOOKUP(A7235,[1]deparaLugar!$N:$N,[1]deparaLugar!$J:$J)</f>
        <v>Nordeste</v>
      </c>
      <c r="R7235">
        <v>13.73</v>
      </c>
      <c r="S7235" s="5">
        <f t="shared" ref="S7235:S7298" si="118">R7235*M7235</f>
        <v>411.90000000000003</v>
      </c>
    </row>
    <row r="7236" spans="1:19" x14ac:dyDescent="0.25">
      <c r="A7236" t="s">
        <v>1189</v>
      </c>
      <c r="B7236" t="s">
        <v>39</v>
      </c>
      <c r="C7236" t="s">
        <v>40</v>
      </c>
      <c r="D7236" t="s">
        <v>19</v>
      </c>
      <c r="E7236">
        <v>1</v>
      </c>
      <c r="F7236">
        <v>9</v>
      </c>
      <c r="G7236">
        <v>60</v>
      </c>
      <c r="H7236">
        <v>2694</v>
      </c>
      <c r="I7236">
        <v>2694</v>
      </c>
      <c r="J7236">
        <v>0</v>
      </c>
      <c r="K7236">
        <v>0</v>
      </c>
      <c r="L7236">
        <v>1790</v>
      </c>
      <c r="M7236">
        <v>30</v>
      </c>
      <c r="N7236" t="s">
        <v>146</v>
      </c>
      <c r="O7236">
        <v>6905149</v>
      </c>
      <c r="P7236" s="3">
        <v>2.7</v>
      </c>
      <c r="Q7236" t="str">
        <f>_xlfn.XLOOKUP(A7236,[1]deparaLugar!$N:$N,[1]deparaLugar!$J:$J)</f>
        <v>Nordeste</v>
      </c>
      <c r="R7236">
        <v>14.69</v>
      </c>
      <c r="S7236" s="5">
        <f t="shared" si="118"/>
        <v>440.7</v>
      </c>
    </row>
    <row r="7237" spans="1:19" x14ac:dyDescent="0.25">
      <c r="A7237" t="s">
        <v>1189</v>
      </c>
      <c r="B7237" t="s">
        <v>154</v>
      </c>
      <c r="C7237" t="s">
        <v>155</v>
      </c>
      <c r="D7237" t="s">
        <v>19</v>
      </c>
      <c r="E7237">
        <v>12</v>
      </c>
      <c r="F7237">
        <v>13</v>
      </c>
      <c r="G7237">
        <v>0</v>
      </c>
      <c r="H7237">
        <v>8027</v>
      </c>
      <c r="I7237">
        <v>8027</v>
      </c>
      <c r="J7237">
        <v>2280</v>
      </c>
      <c r="K7237">
        <v>0</v>
      </c>
      <c r="L7237">
        <v>8</v>
      </c>
      <c r="M7237">
        <v>20</v>
      </c>
      <c r="N7237" t="s">
        <v>146</v>
      </c>
      <c r="O7237">
        <v>6905149</v>
      </c>
      <c r="P7237" s="3">
        <v>24</v>
      </c>
      <c r="Q7237" t="str">
        <f>_xlfn.XLOOKUP(A7237,[1]deparaLugar!$N:$N,[1]deparaLugar!$J:$J)</f>
        <v>Nordeste</v>
      </c>
      <c r="R7237">
        <v>22.56</v>
      </c>
      <c r="S7237" s="5">
        <f t="shared" si="118"/>
        <v>451.2</v>
      </c>
    </row>
    <row r="7238" spans="1:19" x14ac:dyDescent="0.25">
      <c r="A7238" t="s">
        <v>1189</v>
      </c>
      <c r="B7238" t="s">
        <v>158</v>
      </c>
      <c r="C7238" t="s">
        <v>159</v>
      </c>
      <c r="D7238" t="s">
        <v>19</v>
      </c>
      <c r="E7238">
        <v>0</v>
      </c>
      <c r="F7238">
        <v>2</v>
      </c>
      <c r="G7238">
        <v>0</v>
      </c>
      <c r="H7238">
        <v>284</v>
      </c>
      <c r="I7238">
        <v>284</v>
      </c>
      <c r="J7238">
        <v>96</v>
      </c>
      <c r="K7238">
        <v>0</v>
      </c>
      <c r="L7238">
        <v>0</v>
      </c>
      <c r="M7238">
        <v>5</v>
      </c>
      <c r="N7238" t="s">
        <v>146</v>
      </c>
      <c r="O7238">
        <v>6905149</v>
      </c>
      <c r="P7238" s="3">
        <v>5.4999999999999993E-2</v>
      </c>
      <c r="Q7238" t="str">
        <f>_xlfn.XLOOKUP(A7238,[1]deparaLugar!$N:$N,[1]deparaLugar!$J:$J)</f>
        <v>Nordeste</v>
      </c>
      <c r="R7238">
        <v>8</v>
      </c>
      <c r="S7238" s="5">
        <f t="shared" si="118"/>
        <v>40</v>
      </c>
    </row>
    <row r="7239" spans="1:19" x14ac:dyDescent="0.25">
      <c r="A7239" t="s">
        <v>1189</v>
      </c>
      <c r="B7239" t="s">
        <v>160</v>
      </c>
      <c r="C7239" t="s">
        <v>161</v>
      </c>
      <c r="D7239" t="s">
        <v>19</v>
      </c>
      <c r="E7239">
        <v>0</v>
      </c>
      <c r="F7239">
        <v>2</v>
      </c>
      <c r="G7239">
        <v>0</v>
      </c>
      <c r="H7239">
        <v>314</v>
      </c>
      <c r="I7239">
        <v>314</v>
      </c>
      <c r="J7239">
        <v>107</v>
      </c>
      <c r="K7239">
        <v>0</v>
      </c>
      <c r="L7239">
        <v>0</v>
      </c>
      <c r="M7239">
        <v>5</v>
      </c>
      <c r="N7239" t="s">
        <v>146</v>
      </c>
      <c r="O7239">
        <v>6905149</v>
      </c>
      <c r="P7239" s="3">
        <v>5.4999999999999993E-2</v>
      </c>
      <c r="Q7239" t="str">
        <f>_xlfn.XLOOKUP(A7239,[1]deparaLugar!$N:$N,[1]deparaLugar!$J:$J)</f>
        <v>Nordeste</v>
      </c>
      <c r="R7239">
        <v>7.99</v>
      </c>
      <c r="S7239" s="5">
        <f t="shared" si="118"/>
        <v>39.950000000000003</v>
      </c>
    </row>
    <row r="7240" spans="1:19" x14ac:dyDescent="0.25">
      <c r="A7240" t="s">
        <v>1189</v>
      </c>
      <c r="B7240" t="s">
        <v>162</v>
      </c>
      <c r="C7240" t="s">
        <v>163</v>
      </c>
      <c r="D7240" t="s">
        <v>19</v>
      </c>
      <c r="E7240">
        <v>0</v>
      </c>
      <c r="F7240">
        <v>2</v>
      </c>
      <c r="G7240">
        <v>0</v>
      </c>
      <c r="H7240">
        <v>260</v>
      </c>
      <c r="I7240">
        <v>260</v>
      </c>
      <c r="J7240">
        <v>104</v>
      </c>
      <c r="K7240">
        <v>0</v>
      </c>
      <c r="L7240">
        <v>0</v>
      </c>
      <c r="M7240">
        <v>5</v>
      </c>
      <c r="N7240" t="s">
        <v>146</v>
      </c>
      <c r="O7240">
        <v>6905149</v>
      </c>
      <c r="P7240" s="3">
        <v>5.4999999999999993E-2</v>
      </c>
      <c r="Q7240" t="str">
        <f>_xlfn.XLOOKUP(A7240,[1]deparaLugar!$N:$N,[1]deparaLugar!$J:$J)</f>
        <v>Nordeste</v>
      </c>
      <c r="R7240">
        <v>7.91</v>
      </c>
      <c r="S7240" s="5">
        <f t="shared" si="118"/>
        <v>39.549999999999997</v>
      </c>
    </row>
    <row r="7241" spans="1:19" x14ac:dyDescent="0.25">
      <c r="A7241" t="s">
        <v>1189</v>
      </c>
      <c r="B7241" t="s">
        <v>164</v>
      </c>
      <c r="C7241" t="s">
        <v>165</v>
      </c>
      <c r="D7241" t="s">
        <v>19</v>
      </c>
      <c r="E7241">
        <v>0</v>
      </c>
      <c r="F7241">
        <v>2</v>
      </c>
      <c r="G7241">
        <v>0</v>
      </c>
      <c r="H7241">
        <v>268</v>
      </c>
      <c r="I7241">
        <v>268</v>
      </c>
      <c r="J7241">
        <v>93</v>
      </c>
      <c r="K7241">
        <v>0</v>
      </c>
      <c r="L7241">
        <v>0</v>
      </c>
      <c r="M7241">
        <v>5</v>
      </c>
      <c r="N7241" t="s">
        <v>146</v>
      </c>
      <c r="O7241">
        <v>6905149</v>
      </c>
      <c r="P7241" s="3">
        <v>5.4999999999999993E-2</v>
      </c>
      <c r="Q7241" t="str">
        <f>_xlfn.XLOOKUP(A7241,[1]deparaLugar!$N:$N,[1]deparaLugar!$J:$J)</f>
        <v>Nordeste</v>
      </c>
      <c r="R7241">
        <v>7.89</v>
      </c>
      <c r="S7241" s="5">
        <f t="shared" si="118"/>
        <v>39.449999999999996</v>
      </c>
    </row>
    <row r="7242" spans="1:19" x14ac:dyDescent="0.25">
      <c r="A7242" t="s">
        <v>1189</v>
      </c>
      <c r="B7242" t="s">
        <v>166</v>
      </c>
      <c r="C7242" t="s">
        <v>167</v>
      </c>
      <c r="D7242" t="s">
        <v>19</v>
      </c>
      <c r="E7242">
        <v>0</v>
      </c>
      <c r="F7242">
        <v>2</v>
      </c>
      <c r="G7242">
        <v>0</v>
      </c>
      <c r="H7242">
        <v>264</v>
      </c>
      <c r="I7242">
        <v>264</v>
      </c>
      <c r="J7242">
        <v>83</v>
      </c>
      <c r="K7242">
        <v>0</v>
      </c>
      <c r="L7242">
        <v>0</v>
      </c>
      <c r="M7242">
        <v>5</v>
      </c>
      <c r="N7242" t="s">
        <v>146</v>
      </c>
      <c r="O7242">
        <v>6905149</v>
      </c>
      <c r="P7242" s="3">
        <v>5.4999999999999993E-2</v>
      </c>
      <c r="Q7242" t="str">
        <f>_xlfn.XLOOKUP(A7242,[1]deparaLugar!$N:$N,[1]deparaLugar!$J:$J)</f>
        <v>Nordeste</v>
      </c>
      <c r="R7242">
        <v>7.88</v>
      </c>
      <c r="S7242" s="5">
        <f t="shared" si="118"/>
        <v>39.4</v>
      </c>
    </row>
    <row r="7243" spans="1:19" x14ac:dyDescent="0.25">
      <c r="A7243" t="s">
        <v>1189</v>
      </c>
      <c r="B7243" t="s">
        <v>168</v>
      </c>
      <c r="C7243" t="s">
        <v>169</v>
      </c>
      <c r="D7243" t="s">
        <v>19</v>
      </c>
      <c r="E7243">
        <v>0</v>
      </c>
      <c r="F7243">
        <v>2</v>
      </c>
      <c r="G7243">
        <v>0</v>
      </c>
      <c r="H7243">
        <v>286</v>
      </c>
      <c r="I7243">
        <v>286</v>
      </c>
      <c r="J7243">
        <v>89</v>
      </c>
      <c r="K7243">
        <v>0</v>
      </c>
      <c r="L7243">
        <v>0</v>
      </c>
      <c r="M7243">
        <v>5</v>
      </c>
      <c r="N7243" t="s">
        <v>146</v>
      </c>
      <c r="O7243">
        <v>6905149</v>
      </c>
      <c r="P7243" s="3">
        <v>5.4999999999999993E-2</v>
      </c>
      <c r="Q7243" t="str">
        <f>_xlfn.XLOOKUP(A7243,[1]deparaLugar!$N:$N,[1]deparaLugar!$J:$J)</f>
        <v>Nordeste</v>
      </c>
      <c r="R7243">
        <v>7.96</v>
      </c>
      <c r="S7243" s="5">
        <f t="shared" si="118"/>
        <v>39.799999999999997</v>
      </c>
    </row>
    <row r="7244" spans="1:19" x14ac:dyDescent="0.25">
      <c r="A7244" t="s">
        <v>1189</v>
      </c>
      <c r="B7244" t="s">
        <v>170</v>
      </c>
      <c r="C7244" t="s">
        <v>171</v>
      </c>
      <c r="D7244" t="s">
        <v>19</v>
      </c>
      <c r="E7244">
        <v>0</v>
      </c>
      <c r="F7244">
        <v>2</v>
      </c>
      <c r="G7244">
        <v>0</v>
      </c>
      <c r="H7244">
        <v>286</v>
      </c>
      <c r="I7244">
        <v>286</v>
      </c>
      <c r="J7244">
        <v>84</v>
      </c>
      <c r="K7244">
        <v>0</v>
      </c>
      <c r="L7244">
        <v>0</v>
      </c>
      <c r="M7244">
        <v>5</v>
      </c>
      <c r="N7244" t="s">
        <v>146</v>
      </c>
      <c r="O7244">
        <v>6905149</v>
      </c>
      <c r="P7244" s="3">
        <v>5.4999999999999993E-2</v>
      </c>
      <c r="Q7244" t="str">
        <f>_xlfn.XLOOKUP(A7244,[1]deparaLugar!$N:$N,[1]deparaLugar!$J:$J)</f>
        <v>Nordeste</v>
      </c>
      <c r="R7244">
        <v>7.85</v>
      </c>
      <c r="S7244" s="5">
        <f t="shared" si="118"/>
        <v>39.25</v>
      </c>
    </row>
    <row r="7245" spans="1:19" x14ac:dyDescent="0.25">
      <c r="A7245" t="s">
        <v>1189</v>
      </c>
      <c r="B7245" t="s">
        <v>172</v>
      </c>
      <c r="C7245" t="s">
        <v>173</v>
      </c>
      <c r="D7245" t="s">
        <v>19</v>
      </c>
      <c r="E7245">
        <v>0</v>
      </c>
      <c r="F7245">
        <v>2</v>
      </c>
      <c r="G7245">
        <v>0</v>
      </c>
      <c r="H7245">
        <v>309</v>
      </c>
      <c r="I7245">
        <v>309</v>
      </c>
      <c r="J7245">
        <v>77</v>
      </c>
      <c r="K7245">
        <v>0</v>
      </c>
      <c r="L7245">
        <v>0</v>
      </c>
      <c r="M7245">
        <v>5</v>
      </c>
      <c r="N7245" t="s">
        <v>146</v>
      </c>
      <c r="O7245">
        <v>6905149</v>
      </c>
      <c r="P7245" s="3">
        <v>5.4999999999999993E-2</v>
      </c>
      <c r="Q7245" t="str">
        <f>_xlfn.XLOOKUP(A7245,[1]deparaLugar!$N:$N,[1]deparaLugar!$J:$J)</f>
        <v>Nordeste</v>
      </c>
      <c r="R7245">
        <v>7.77</v>
      </c>
      <c r="S7245" s="5">
        <f t="shared" si="118"/>
        <v>38.849999999999994</v>
      </c>
    </row>
    <row r="7246" spans="1:19" x14ac:dyDescent="0.25">
      <c r="A7246" t="s">
        <v>1189</v>
      </c>
      <c r="B7246" t="s">
        <v>174</v>
      </c>
      <c r="C7246" t="s">
        <v>175</v>
      </c>
      <c r="D7246" t="s">
        <v>19</v>
      </c>
      <c r="E7246">
        <v>0</v>
      </c>
      <c r="F7246">
        <v>2</v>
      </c>
      <c r="G7246">
        <v>0</v>
      </c>
      <c r="H7246">
        <v>284</v>
      </c>
      <c r="I7246">
        <v>284</v>
      </c>
      <c r="J7246">
        <v>91</v>
      </c>
      <c r="K7246">
        <v>0</v>
      </c>
      <c r="L7246">
        <v>0</v>
      </c>
      <c r="M7246">
        <v>5</v>
      </c>
      <c r="N7246" t="s">
        <v>146</v>
      </c>
      <c r="O7246">
        <v>6905149</v>
      </c>
      <c r="P7246" s="3">
        <v>5.4999999999999993E-2</v>
      </c>
      <c r="Q7246" t="str">
        <f>_xlfn.XLOOKUP(A7246,[1]deparaLugar!$N:$N,[1]deparaLugar!$J:$J)</f>
        <v>Nordeste</v>
      </c>
      <c r="R7246">
        <v>8.32</v>
      </c>
      <c r="S7246" s="5">
        <f t="shared" si="118"/>
        <v>41.6</v>
      </c>
    </row>
    <row r="7247" spans="1:19" x14ac:dyDescent="0.25">
      <c r="A7247" t="s">
        <v>1189</v>
      </c>
      <c r="B7247" t="s">
        <v>176</v>
      </c>
      <c r="C7247" t="s">
        <v>177</v>
      </c>
      <c r="D7247" t="s">
        <v>19</v>
      </c>
      <c r="E7247">
        <v>0</v>
      </c>
      <c r="F7247">
        <v>2</v>
      </c>
      <c r="G7247">
        <v>0</v>
      </c>
      <c r="H7247">
        <v>321</v>
      </c>
      <c r="I7247">
        <v>321</v>
      </c>
      <c r="J7247">
        <v>69</v>
      </c>
      <c r="K7247">
        <v>0</v>
      </c>
      <c r="L7247">
        <v>0</v>
      </c>
      <c r="M7247">
        <v>5</v>
      </c>
      <c r="N7247" t="s">
        <v>146</v>
      </c>
      <c r="O7247">
        <v>6905149</v>
      </c>
      <c r="P7247" s="3">
        <v>5.4999999999999993E-2</v>
      </c>
      <c r="Q7247" t="str">
        <f>_xlfn.XLOOKUP(A7247,[1]deparaLugar!$N:$N,[1]deparaLugar!$J:$J)</f>
        <v>Nordeste</v>
      </c>
      <c r="R7247">
        <v>8.0399999999999991</v>
      </c>
      <c r="S7247" s="5">
        <f t="shared" si="118"/>
        <v>40.199999999999996</v>
      </c>
    </row>
    <row r="7248" spans="1:19" x14ac:dyDescent="0.25">
      <c r="A7248" t="s">
        <v>1189</v>
      </c>
      <c r="B7248" t="s">
        <v>178</v>
      </c>
      <c r="C7248" t="s">
        <v>179</v>
      </c>
      <c r="D7248" t="s">
        <v>19</v>
      </c>
      <c r="E7248">
        <v>0</v>
      </c>
      <c r="F7248">
        <v>2</v>
      </c>
      <c r="G7248">
        <v>0</v>
      </c>
      <c r="H7248">
        <v>311</v>
      </c>
      <c r="I7248">
        <v>311</v>
      </c>
      <c r="J7248">
        <v>81</v>
      </c>
      <c r="K7248">
        <v>0</v>
      </c>
      <c r="L7248">
        <v>0</v>
      </c>
      <c r="M7248">
        <v>5</v>
      </c>
      <c r="N7248" t="s">
        <v>146</v>
      </c>
      <c r="O7248">
        <v>6905149</v>
      </c>
      <c r="P7248" s="3">
        <v>5.4999999999999993E-2</v>
      </c>
      <c r="Q7248" t="str">
        <f>_xlfn.XLOOKUP(A7248,[1]deparaLugar!$N:$N,[1]deparaLugar!$J:$J)</f>
        <v>Nordeste</v>
      </c>
      <c r="R7248">
        <v>8.23</v>
      </c>
      <c r="S7248" s="5">
        <f t="shared" si="118"/>
        <v>41.150000000000006</v>
      </c>
    </row>
    <row r="7249" spans="1:19" x14ac:dyDescent="0.25">
      <c r="A7249" t="s">
        <v>1189</v>
      </c>
      <c r="B7249" t="s">
        <v>180</v>
      </c>
      <c r="C7249" t="s">
        <v>181</v>
      </c>
      <c r="D7249" t="s">
        <v>19</v>
      </c>
      <c r="E7249">
        <v>0</v>
      </c>
      <c r="F7249">
        <v>2</v>
      </c>
      <c r="G7249">
        <v>0</v>
      </c>
      <c r="H7249">
        <v>329</v>
      </c>
      <c r="I7249">
        <v>329</v>
      </c>
      <c r="J7249">
        <v>53</v>
      </c>
      <c r="K7249">
        <v>0</v>
      </c>
      <c r="L7249">
        <v>0</v>
      </c>
      <c r="M7249">
        <v>5</v>
      </c>
      <c r="N7249" t="s">
        <v>146</v>
      </c>
      <c r="O7249">
        <v>6905149</v>
      </c>
      <c r="P7249" s="3">
        <v>5.4999999999999993E-2</v>
      </c>
      <c r="Q7249" t="str">
        <f>_xlfn.XLOOKUP(A7249,[1]deparaLugar!$N:$N,[1]deparaLugar!$J:$J)</f>
        <v>Nordeste</v>
      </c>
      <c r="R7249">
        <v>7.95</v>
      </c>
      <c r="S7249" s="5">
        <f t="shared" si="118"/>
        <v>39.75</v>
      </c>
    </row>
    <row r="7250" spans="1:19" x14ac:dyDescent="0.25">
      <c r="A7250" t="s">
        <v>1189</v>
      </c>
      <c r="B7250" t="s">
        <v>182</v>
      </c>
      <c r="C7250" t="s">
        <v>183</v>
      </c>
      <c r="D7250" t="s">
        <v>19</v>
      </c>
      <c r="E7250">
        <v>0</v>
      </c>
      <c r="F7250">
        <v>2</v>
      </c>
      <c r="G7250">
        <v>0</v>
      </c>
      <c r="H7250">
        <v>325</v>
      </c>
      <c r="I7250">
        <v>325</v>
      </c>
      <c r="J7250">
        <v>84</v>
      </c>
      <c r="K7250">
        <v>0</v>
      </c>
      <c r="L7250">
        <v>0</v>
      </c>
      <c r="M7250">
        <v>5</v>
      </c>
      <c r="N7250" t="s">
        <v>146</v>
      </c>
      <c r="O7250">
        <v>6905149</v>
      </c>
      <c r="P7250" s="3">
        <v>5.4999999999999993E-2</v>
      </c>
      <c r="Q7250" t="str">
        <f>_xlfn.XLOOKUP(A7250,[1]deparaLugar!$N:$N,[1]deparaLugar!$J:$J)</f>
        <v>Nordeste</v>
      </c>
      <c r="R7250">
        <v>7.96</v>
      </c>
      <c r="S7250" s="5">
        <f t="shared" si="118"/>
        <v>39.799999999999997</v>
      </c>
    </row>
    <row r="7251" spans="1:19" x14ac:dyDescent="0.25">
      <c r="A7251" t="s">
        <v>1189</v>
      </c>
      <c r="B7251" t="s">
        <v>184</v>
      </c>
      <c r="C7251" t="s">
        <v>185</v>
      </c>
      <c r="D7251" t="s">
        <v>19</v>
      </c>
      <c r="E7251">
        <v>0</v>
      </c>
      <c r="F7251">
        <v>2</v>
      </c>
      <c r="G7251">
        <v>0</v>
      </c>
      <c r="H7251">
        <v>301</v>
      </c>
      <c r="I7251">
        <v>301</v>
      </c>
      <c r="J7251">
        <v>93</v>
      </c>
      <c r="K7251">
        <v>0</v>
      </c>
      <c r="L7251">
        <v>0</v>
      </c>
      <c r="M7251">
        <v>5</v>
      </c>
      <c r="N7251" t="s">
        <v>146</v>
      </c>
      <c r="O7251">
        <v>6905149</v>
      </c>
      <c r="P7251" s="3">
        <v>5.4999999999999993E-2</v>
      </c>
      <c r="Q7251" t="str">
        <f>_xlfn.XLOOKUP(A7251,[1]deparaLugar!$N:$N,[1]deparaLugar!$J:$J)</f>
        <v>Nordeste</v>
      </c>
      <c r="R7251">
        <v>8.2200000000000006</v>
      </c>
      <c r="S7251" s="5">
        <f t="shared" si="118"/>
        <v>41.1</v>
      </c>
    </row>
    <row r="7252" spans="1:19" x14ac:dyDescent="0.25">
      <c r="A7252" t="s">
        <v>1189</v>
      </c>
      <c r="B7252" t="s">
        <v>186</v>
      </c>
      <c r="C7252" t="s">
        <v>187</v>
      </c>
      <c r="D7252" t="s">
        <v>19</v>
      </c>
      <c r="E7252">
        <v>0</v>
      </c>
      <c r="F7252">
        <v>2</v>
      </c>
      <c r="G7252">
        <v>0</v>
      </c>
      <c r="H7252">
        <v>290</v>
      </c>
      <c r="I7252">
        <v>290</v>
      </c>
      <c r="J7252">
        <v>93</v>
      </c>
      <c r="K7252">
        <v>0</v>
      </c>
      <c r="L7252">
        <v>0</v>
      </c>
      <c r="M7252">
        <v>5</v>
      </c>
      <c r="N7252" t="s">
        <v>146</v>
      </c>
      <c r="O7252">
        <v>6905149</v>
      </c>
      <c r="P7252" s="3">
        <v>5.4999999999999993E-2</v>
      </c>
      <c r="Q7252" t="str">
        <f>_xlfn.XLOOKUP(A7252,[1]deparaLugar!$N:$N,[1]deparaLugar!$J:$J)</f>
        <v>Nordeste</v>
      </c>
      <c r="R7252">
        <v>8</v>
      </c>
      <c r="S7252" s="5">
        <f t="shared" si="118"/>
        <v>40</v>
      </c>
    </row>
    <row r="7253" spans="1:19" x14ac:dyDescent="0.25">
      <c r="A7253" t="s">
        <v>1189</v>
      </c>
      <c r="B7253" t="s">
        <v>328</v>
      </c>
      <c r="C7253" t="s">
        <v>329</v>
      </c>
      <c r="D7253" t="s">
        <v>19</v>
      </c>
      <c r="E7253">
        <v>0</v>
      </c>
      <c r="F7253">
        <v>2</v>
      </c>
      <c r="G7253">
        <v>0</v>
      </c>
      <c r="H7253">
        <v>277</v>
      </c>
      <c r="I7253">
        <v>277</v>
      </c>
      <c r="J7253">
        <v>65</v>
      </c>
      <c r="K7253">
        <v>0</v>
      </c>
      <c r="L7253">
        <v>0</v>
      </c>
      <c r="M7253">
        <v>5</v>
      </c>
      <c r="N7253" t="s">
        <v>146</v>
      </c>
      <c r="O7253">
        <v>6905149</v>
      </c>
      <c r="P7253" s="3">
        <v>5.4999999999999993E-2</v>
      </c>
      <c r="Q7253" t="str">
        <f>_xlfn.XLOOKUP(A7253,[1]deparaLugar!$N:$N,[1]deparaLugar!$J:$J)</f>
        <v>Nordeste</v>
      </c>
      <c r="R7253">
        <v>7.6</v>
      </c>
      <c r="S7253" s="5">
        <f t="shared" si="118"/>
        <v>38</v>
      </c>
    </row>
    <row r="7254" spans="1:19" x14ac:dyDescent="0.25">
      <c r="A7254" t="s">
        <v>1189</v>
      </c>
      <c r="B7254" t="s">
        <v>188</v>
      </c>
      <c r="C7254" t="s">
        <v>189</v>
      </c>
      <c r="D7254" t="s">
        <v>19</v>
      </c>
      <c r="E7254">
        <v>0</v>
      </c>
      <c r="F7254">
        <v>2</v>
      </c>
      <c r="G7254">
        <v>0</v>
      </c>
      <c r="H7254">
        <v>285</v>
      </c>
      <c r="I7254">
        <v>285</v>
      </c>
      <c r="J7254">
        <v>85</v>
      </c>
      <c r="K7254">
        <v>0</v>
      </c>
      <c r="L7254">
        <v>0</v>
      </c>
      <c r="M7254">
        <v>5</v>
      </c>
      <c r="N7254" t="s">
        <v>146</v>
      </c>
      <c r="O7254">
        <v>6905149</v>
      </c>
      <c r="P7254" s="3">
        <v>5.4999999999999993E-2</v>
      </c>
      <c r="Q7254" t="str">
        <f>_xlfn.XLOOKUP(A7254,[1]deparaLugar!$N:$N,[1]deparaLugar!$J:$J)</f>
        <v>Nordeste</v>
      </c>
      <c r="R7254">
        <v>7.84</v>
      </c>
      <c r="S7254" s="5">
        <f t="shared" si="118"/>
        <v>39.200000000000003</v>
      </c>
    </row>
    <row r="7255" spans="1:19" x14ac:dyDescent="0.25">
      <c r="A7255" t="s">
        <v>1189</v>
      </c>
      <c r="B7255" t="s">
        <v>190</v>
      </c>
      <c r="C7255" t="s">
        <v>191</v>
      </c>
      <c r="D7255" t="s">
        <v>19</v>
      </c>
      <c r="E7255">
        <v>0</v>
      </c>
      <c r="F7255">
        <v>2</v>
      </c>
      <c r="G7255">
        <v>0</v>
      </c>
      <c r="H7255">
        <v>293</v>
      </c>
      <c r="I7255">
        <v>293</v>
      </c>
      <c r="J7255">
        <v>102</v>
      </c>
      <c r="K7255">
        <v>0</v>
      </c>
      <c r="L7255">
        <v>0</v>
      </c>
      <c r="M7255">
        <v>5</v>
      </c>
      <c r="N7255" t="s">
        <v>146</v>
      </c>
      <c r="O7255">
        <v>6905149</v>
      </c>
      <c r="P7255" s="3">
        <v>5.4999999999999993E-2</v>
      </c>
      <c r="Q7255" t="str">
        <f>_xlfn.XLOOKUP(A7255,[1]deparaLugar!$N:$N,[1]deparaLugar!$J:$J)</f>
        <v>Nordeste</v>
      </c>
      <c r="R7255">
        <v>7.93</v>
      </c>
      <c r="S7255" s="5">
        <f t="shared" si="118"/>
        <v>39.65</v>
      </c>
    </row>
    <row r="7256" spans="1:19" x14ac:dyDescent="0.25">
      <c r="A7256" t="s">
        <v>1189</v>
      </c>
      <c r="B7256" t="s">
        <v>192</v>
      </c>
      <c r="C7256" t="s">
        <v>193</v>
      </c>
      <c r="D7256" t="s">
        <v>19</v>
      </c>
      <c r="E7256">
        <v>0</v>
      </c>
      <c r="F7256">
        <v>2</v>
      </c>
      <c r="G7256">
        <v>0</v>
      </c>
      <c r="H7256">
        <v>251</v>
      </c>
      <c r="I7256">
        <v>251</v>
      </c>
      <c r="J7256">
        <v>92</v>
      </c>
      <c r="K7256">
        <v>0</v>
      </c>
      <c r="L7256">
        <v>0</v>
      </c>
      <c r="M7256">
        <v>5</v>
      </c>
      <c r="N7256" t="s">
        <v>146</v>
      </c>
      <c r="O7256">
        <v>6905149</v>
      </c>
      <c r="P7256" s="3">
        <v>5.4999999999999993E-2</v>
      </c>
      <c r="Q7256" t="str">
        <f>_xlfn.XLOOKUP(A7256,[1]deparaLugar!$N:$N,[1]deparaLugar!$J:$J)</f>
        <v>Nordeste</v>
      </c>
      <c r="R7256">
        <v>7.95</v>
      </c>
      <c r="S7256" s="5">
        <f t="shared" si="118"/>
        <v>39.75</v>
      </c>
    </row>
    <row r="7257" spans="1:19" x14ac:dyDescent="0.25">
      <c r="A7257" t="s">
        <v>1189</v>
      </c>
      <c r="B7257" t="s">
        <v>194</v>
      </c>
      <c r="C7257" t="s">
        <v>195</v>
      </c>
      <c r="D7257" t="s">
        <v>19</v>
      </c>
      <c r="E7257">
        <v>0</v>
      </c>
      <c r="F7257">
        <v>2</v>
      </c>
      <c r="G7257">
        <v>0</v>
      </c>
      <c r="H7257">
        <v>279</v>
      </c>
      <c r="I7257">
        <v>279</v>
      </c>
      <c r="J7257">
        <v>65</v>
      </c>
      <c r="K7257">
        <v>0</v>
      </c>
      <c r="L7257">
        <v>0</v>
      </c>
      <c r="M7257">
        <v>5</v>
      </c>
      <c r="N7257" t="s">
        <v>146</v>
      </c>
      <c r="O7257">
        <v>6905149</v>
      </c>
      <c r="P7257" s="3">
        <v>5.4999999999999993E-2</v>
      </c>
      <c r="Q7257" t="str">
        <f>_xlfn.XLOOKUP(A7257,[1]deparaLugar!$N:$N,[1]deparaLugar!$J:$J)</f>
        <v>Nordeste</v>
      </c>
      <c r="R7257">
        <v>8</v>
      </c>
      <c r="S7257" s="5">
        <f t="shared" si="118"/>
        <v>40</v>
      </c>
    </row>
    <row r="7258" spans="1:19" x14ac:dyDescent="0.25">
      <c r="A7258" t="s">
        <v>1189</v>
      </c>
      <c r="B7258" t="s">
        <v>196</v>
      </c>
      <c r="C7258" t="s">
        <v>197</v>
      </c>
      <c r="D7258" t="s">
        <v>19</v>
      </c>
      <c r="E7258">
        <v>0</v>
      </c>
      <c r="F7258">
        <v>2</v>
      </c>
      <c r="G7258">
        <v>0</v>
      </c>
      <c r="H7258">
        <v>292</v>
      </c>
      <c r="I7258">
        <v>292</v>
      </c>
      <c r="J7258">
        <v>73</v>
      </c>
      <c r="K7258">
        <v>0</v>
      </c>
      <c r="L7258">
        <v>0</v>
      </c>
      <c r="M7258">
        <v>5</v>
      </c>
      <c r="N7258" t="s">
        <v>146</v>
      </c>
      <c r="O7258">
        <v>6905149</v>
      </c>
      <c r="P7258" s="3">
        <v>5.4999999999999993E-2</v>
      </c>
      <c r="Q7258" t="str">
        <f>_xlfn.XLOOKUP(A7258,[1]deparaLugar!$N:$N,[1]deparaLugar!$J:$J)</f>
        <v>Nordeste</v>
      </c>
      <c r="R7258">
        <v>7.96</v>
      </c>
      <c r="S7258" s="5">
        <f t="shared" si="118"/>
        <v>39.799999999999997</v>
      </c>
    </row>
    <row r="7259" spans="1:19" x14ac:dyDescent="0.25">
      <c r="A7259" t="s">
        <v>1189</v>
      </c>
      <c r="B7259" t="s">
        <v>198</v>
      </c>
      <c r="C7259" t="s">
        <v>199</v>
      </c>
      <c r="D7259" t="s">
        <v>19</v>
      </c>
      <c r="E7259">
        <v>0</v>
      </c>
      <c r="F7259">
        <v>2</v>
      </c>
      <c r="G7259">
        <v>0</v>
      </c>
      <c r="H7259">
        <v>262</v>
      </c>
      <c r="I7259">
        <v>262</v>
      </c>
      <c r="J7259">
        <v>78</v>
      </c>
      <c r="K7259">
        <v>0</v>
      </c>
      <c r="L7259">
        <v>0</v>
      </c>
      <c r="M7259">
        <v>5</v>
      </c>
      <c r="N7259" t="s">
        <v>146</v>
      </c>
      <c r="O7259">
        <v>6905150</v>
      </c>
      <c r="P7259" s="3">
        <v>5.4999999999999993E-2</v>
      </c>
      <c r="Q7259" t="str">
        <f>_xlfn.XLOOKUP(A7259,[1]deparaLugar!$N:$N,[1]deparaLugar!$J:$J)</f>
        <v>Nordeste</v>
      </c>
      <c r="R7259">
        <v>8</v>
      </c>
      <c r="S7259" s="5">
        <f t="shared" si="118"/>
        <v>40</v>
      </c>
    </row>
    <row r="7260" spans="1:19" x14ac:dyDescent="0.25">
      <c r="A7260" t="s">
        <v>1189</v>
      </c>
      <c r="B7260" t="s">
        <v>200</v>
      </c>
      <c r="C7260" t="s">
        <v>201</v>
      </c>
      <c r="D7260" t="s">
        <v>19</v>
      </c>
      <c r="E7260">
        <v>0</v>
      </c>
      <c r="F7260">
        <v>2</v>
      </c>
      <c r="G7260">
        <v>0</v>
      </c>
      <c r="H7260">
        <v>285</v>
      </c>
      <c r="I7260">
        <v>285</v>
      </c>
      <c r="J7260">
        <v>85</v>
      </c>
      <c r="K7260">
        <v>0</v>
      </c>
      <c r="L7260">
        <v>0</v>
      </c>
      <c r="M7260">
        <v>5</v>
      </c>
      <c r="N7260" t="s">
        <v>146</v>
      </c>
      <c r="O7260">
        <v>6905150</v>
      </c>
      <c r="P7260" s="3">
        <v>5.4999999999999993E-2</v>
      </c>
      <c r="Q7260" t="str">
        <f>_xlfn.XLOOKUP(A7260,[1]deparaLugar!$N:$N,[1]deparaLugar!$J:$J)</f>
        <v>Nordeste</v>
      </c>
      <c r="R7260">
        <v>8</v>
      </c>
      <c r="S7260" s="5">
        <f t="shared" si="118"/>
        <v>40</v>
      </c>
    </row>
    <row r="7261" spans="1:19" x14ac:dyDescent="0.25">
      <c r="A7261" t="s">
        <v>1189</v>
      </c>
      <c r="B7261" t="s">
        <v>202</v>
      </c>
      <c r="C7261" t="s">
        <v>203</v>
      </c>
      <c r="D7261" t="s">
        <v>19</v>
      </c>
      <c r="E7261">
        <v>0</v>
      </c>
      <c r="F7261">
        <v>2</v>
      </c>
      <c r="G7261">
        <v>0</v>
      </c>
      <c r="H7261">
        <v>242</v>
      </c>
      <c r="I7261">
        <v>242</v>
      </c>
      <c r="J7261">
        <v>26</v>
      </c>
      <c r="K7261">
        <v>0</v>
      </c>
      <c r="L7261">
        <v>0</v>
      </c>
      <c r="M7261">
        <v>5</v>
      </c>
      <c r="N7261" t="s">
        <v>146</v>
      </c>
      <c r="O7261">
        <v>6905150</v>
      </c>
      <c r="P7261" s="3">
        <v>5.4999999999999993E-2</v>
      </c>
      <c r="Q7261" t="str">
        <f>_xlfn.XLOOKUP(A7261,[1]deparaLugar!$N:$N,[1]deparaLugar!$J:$J)</f>
        <v>Nordeste</v>
      </c>
      <c r="R7261">
        <v>8</v>
      </c>
      <c r="S7261" s="5">
        <f t="shared" si="118"/>
        <v>40</v>
      </c>
    </row>
    <row r="7262" spans="1:19" x14ac:dyDescent="0.25">
      <c r="A7262" t="s">
        <v>1189</v>
      </c>
      <c r="B7262" t="s">
        <v>204</v>
      </c>
      <c r="C7262" t="s">
        <v>205</v>
      </c>
      <c r="D7262" t="s">
        <v>19</v>
      </c>
      <c r="E7262">
        <v>0</v>
      </c>
      <c r="F7262">
        <v>2</v>
      </c>
      <c r="G7262">
        <v>0</v>
      </c>
      <c r="H7262">
        <v>278</v>
      </c>
      <c r="I7262">
        <v>278</v>
      </c>
      <c r="J7262">
        <v>82</v>
      </c>
      <c r="K7262">
        <v>0</v>
      </c>
      <c r="L7262">
        <v>0</v>
      </c>
      <c r="M7262">
        <v>5</v>
      </c>
      <c r="N7262" t="s">
        <v>146</v>
      </c>
      <c r="O7262">
        <v>6905150</v>
      </c>
      <c r="P7262" s="3">
        <v>5.4999999999999993E-2</v>
      </c>
      <c r="Q7262" t="str">
        <f>_xlfn.XLOOKUP(A7262,[1]deparaLugar!$N:$N,[1]deparaLugar!$J:$J)</f>
        <v>Nordeste</v>
      </c>
      <c r="R7262">
        <v>8.0399999999999991</v>
      </c>
      <c r="S7262" s="5">
        <f t="shared" si="118"/>
        <v>40.199999999999996</v>
      </c>
    </row>
    <row r="7263" spans="1:19" x14ac:dyDescent="0.25">
      <c r="A7263" t="s">
        <v>1189</v>
      </c>
      <c r="B7263" t="s">
        <v>206</v>
      </c>
      <c r="C7263" t="s">
        <v>207</v>
      </c>
      <c r="D7263" t="s">
        <v>19</v>
      </c>
      <c r="E7263">
        <v>0</v>
      </c>
      <c r="F7263">
        <v>2</v>
      </c>
      <c r="G7263">
        <v>0</v>
      </c>
      <c r="H7263">
        <v>260</v>
      </c>
      <c r="I7263">
        <v>260</v>
      </c>
      <c r="J7263">
        <v>110</v>
      </c>
      <c r="K7263">
        <v>0</v>
      </c>
      <c r="L7263">
        <v>0</v>
      </c>
      <c r="M7263">
        <v>5</v>
      </c>
      <c r="N7263" t="s">
        <v>146</v>
      </c>
      <c r="O7263">
        <v>6905150</v>
      </c>
      <c r="P7263" s="3">
        <v>5.4999999999999993E-2</v>
      </c>
      <c r="Q7263" t="str">
        <f>_xlfn.XLOOKUP(A7263,[1]deparaLugar!$N:$N,[1]deparaLugar!$J:$J)</f>
        <v>Nordeste</v>
      </c>
      <c r="R7263">
        <v>7.92</v>
      </c>
      <c r="S7263" s="5">
        <f t="shared" si="118"/>
        <v>39.6</v>
      </c>
    </row>
    <row r="7264" spans="1:19" x14ac:dyDescent="0.25">
      <c r="A7264" t="s">
        <v>1189</v>
      </c>
      <c r="B7264" t="s">
        <v>208</v>
      </c>
      <c r="C7264" t="s">
        <v>209</v>
      </c>
      <c r="D7264" t="s">
        <v>19</v>
      </c>
      <c r="E7264">
        <v>0</v>
      </c>
      <c r="F7264">
        <v>2</v>
      </c>
      <c r="G7264">
        <v>0</v>
      </c>
      <c r="H7264">
        <v>330</v>
      </c>
      <c r="I7264">
        <v>330</v>
      </c>
      <c r="J7264">
        <v>81</v>
      </c>
      <c r="K7264">
        <v>0</v>
      </c>
      <c r="L7264">
        <v>0</v>
      </c>
      <c r="M7264">
        <v>5</v>
      </c>
      <c r="N7264" t="s">
        <v>146</v>
      </c>
      <c r="O7264">
        <v>6905150</v>
      </c>
      <c r="P7264" s="3">
        <v>5.4999999999999993E-2</v>
      </c>
      <c r="Q7264" t="str">
        <f>_xlfn.XLOOKUP(A7264,[1]deparaLugar!$N:$N,[1]deparaLugar!$J:$J)</f>
        <v>Nordeste</v>
      </c>
      <c r="R7264">
        <v>8.44</v>
      </c>
      <c r="S7264" s="5">
        <f t="shared" si="118"/>
        <v>42.199999999999996</v>
      </c>
    </row>
    <row r="7265" spans="1:19" x14ac:dyDescent="0.25">
      <c r="A7265" t="s">
        <v>1189</v>
      </c>
      <c r="B7265" t="s">
        <v>210</v>
      </c>
      <c r="C7265" t="s">
        <v>211</v>
      </c>
      <c r="D7265" t="s">
        <v>19</v>
      </c>
      <c r="E7265">
        <v>0</v>
      </c>
      <c r="F7265">
        <v>2</v>
      </c>
      <c r="G7265">
        <v>0</v>
      </c>
      <c r="H7265">
        <v>257</v>
      </c>
      <c r="I7265">
        <v>257</v>
      </c>
      <c r="J7265">
        <v>77</v>
      </c>
      <c r="K7265">
        <v>0</v>
      </c>
      <c r="L7265">
        <v>0</v>
      </c>
      <c r="M7265">
        <v>5</v>
      </c>
      <c r="N7265" t="s">
        <v>146</v>
      </c>
      <c r="O7265">
        <v>6905150</v>
      </c>
      <c r="P7265" s="3">
        <v>5.4999999999999993E-2</v>
      </c>
      <c r="Q7265" t="str">
        <f>_xlfn.XLOOKUP(A7265,[1]deparaLugar!$N:$N,[1]deparaLugar!$J:$J)</f>
        <v>Nordeste</v>
      </c>
      <c r="R7265">
        <v>8</v>
      </c>
      <c r="S7265" s="5">
        <f t="shared" si="118"/>
        <v>40</v>
      </c>
    </row>
    <row r="7266" spans="1:19" x14ac:dyDescent="0.25">
      <c r="A7266" t="s">
        <v>1189</v>
      </c>
      <c r="B7266" t="s">
        <v>212</v>
      </c>
      <c r="C7266" t="s">
        <v>213</v>
      </c>
      <c r="D7266" t="s">
        <v>19</v>
      </c>
      <c r="E7266">
        <v>0</v>
      </c>
      <c r="F7266">
        <v>2</v>
      </c>
      <c r="G7266">
        <v>0</v>
      </c>
      <c r="H7266">
        <v>282</v>
      </c>
      <c r="I7266">
        <v>282</v>
      </c>
      <c r="J7266">
        <v>83</v>
      </c>
      <c r="K7266">
        <v>0</v>
      </c>
      <c r="L7266">
        <v>0</v>
      </c>
      <c r="M7266">
        <v>5</v>
      </c>
      <c r="N7266" t="s">
        <v>146</v>
      </c>
      <c r="O7266">
        <v>6905150</v>
      </c>
      <c r="P7266" s="3">
        <v>5.4999999999999993E-2</v>
      </c>
      <c r="Q7266" t="str">
        <f>_xlfn.XLOOKUP(A7266,[1]deparaLugar!$N:$N,[1]deparaLugar!$J:$J)</f>
        <v>Nordeste</v>
      </c>
      <c r="R7266">
        <v>8</v>
      </c>
      <c r="S7266" s="5">
        <f t="shared" si="118"/>
        <v>40</v>
      </c>
    </row>
    <row r="7267" spans="1:19" x14ac:dyDescent="0.25">
      <c r="A7267" t="s">
        <v>1189</v>
      </c>
      <c r="B7267" t="s">
        <v>214</v>
      </c>
      <c r="C7267" t="s">
        <v>215</v>
      </c>
      <c r="D7267" t="s">
        <v>19</v>
      </c>
      <c r="E7267">
        <v>0</v>
      </c>
      <c r="F7267">
        <v>2</v>
      </c>
      <c r="G7267">
        <v>0</v>
      </c>
      <c r="H7267">
        <v>273</v>
      </c>
      <c r="I7267">
        <v>273</v>
      </c>
      <c r="J7267">
        <v>91</v>
      </c>
      <c r="K7267">
        <v>0</v>
      </c>
      <c r="L7267">
        <v>0</v>
      </c>
      <c r="M7267">
        <v>5</v>
      </c>
      <c r="N7267" t="s">
        <v>146</v>
      </c>
      <c r="O7267">
        <v>6905150</v>
      </c>
      <c r="P7267" s="3">
        <v>5.4999999999999993E-2</v>
      </c>
      <c r="Q7267" t="str">
        <f>_xlfn.XLOOKUP(A7267,[1]deparaLugar!$N:$N,[1]deparaLugar!$J:$J)</f>
        <v>Nordeste</v>
      </c>
      <c r="R7267">
        <v>7.96</v>
      </c>
      <c r="S7267" s="5">
        <f t="shared" si="118"/>
        <v>39.799999999999997</v>
      </c>
    </row>
    <row r="7268" spans="1:19" x14ac:dyDescent="0.25">
      <c r="A7268" t="s">
        <v>1189</v>
      </c>
      <c r="B7268" t="s">
        <v>216</v>
      </c>
      <c r="C7268" t="s">
        <v>217</v>
      </c>
      <c r="D7268" t="s">
        <v>19</v>
      </c>
      <c r="E7268">
        <v>0</v>
      </c>
      <c r="F7268">
        <v>2</v>
      </c>
      <c r="G7268">
        <v>0</v>
      </c>
      <c r="H7268">
        <v>267</v>
      </c>
      <c r="I7268">
        <v>267</v>
      </c>
      <c r="J7268">
        <v>99</v>
      </c>
      <c r="K7268">
        <v>0</v>
      </c>
      <c r="L7268">
        <v>0</v>
      </c>
      <c r="M7268">
        <v>5</v>
      </c>
      <c r="N7268" t="s">
        <v>146</v>
      </c>
      <c r="O7268">
        <v>6905150</v>
      </c>
      <c r="P7268" s="3">
        <v>5.4999999999999993E-2</v>
      </c>
      <c r="Q7268" t="str">
        <f>_xlfn.XLOOKUP(A7268,[1]deparaLugar!$N:$N,[1]deparaLugar!$J:$J)</f>
        <v>Nordeste</v>
      </c>
      <c r="R7268">
        <v>8</v>
      </c>
      <c r="S7268" s="5">
        <f t="shared" si="118"/>
        <v>40</v>
      </c>
    </row>
    <row r="7269" spans="1:19" x14ac:dyDescent="0.25">
      <c r="A7269" t="s">
        <v>1189</v>
      </c>
      <c r="B7269" t="s">
        <v>251</v>
      </c>
      <c r="C7269" t="s">
        <v>252</v>
      </c>
      <c r="D7269" t="s">
        <v>19</v>
      </c>
      <c r="E7269">
        <v>0</v>
      </c>
      <c r="F7269">
        <v>2</v>
      </c>
      <c r="G7269">
        <v>0</v>
      </c>
      <c r="H7269">
        <v>235</v>
      </c>
      <c r="I7269">
        <v>235</v>
      </c>
      <c r="J7269">
        <v>93</v>
      </c>
      <c r="K7269">
        <v>0</v>
      </c>
      <c r="L7269">
        <v>0</v>
      </c>
      <c r="M7269">
        <v>5</v>
      </c>
      <c r="N7269" t="s">
        <v>146</v>
      </c>
      <c r="O7269">
        <v>6905150</v>
      </c>
      <c r="P7269" s="3">
        <v>5.4999999999999993E-2</v>
      </c>
      <c r="Q7269" t="str">
        <f>_xlfn.XLOOKUP(A7269,[1]deparaLugar!$N:$N,[1]deparaLugar!$J:$J)</f>
        <v>Nordeste</v>
      </c>
      <c r="R7269">
        <v>8</v>
      </c>
      <c r="S7269" s="5">
        <f t="shared" si="118"/>
        <v>40</v>
      </c>
    </row>
    <row r="7270" spans="1:19" x14ac:dyDescent="0.25">
      <c r="A7270" t="s">
        <v>1189</v>
      </c>
      <c r="B7270" t="s">
        <v>218</v>
      </c>
      <c r="C7270" t="s">
        <v>219</v>
      </c>
      <c r="D7270" t="s">
        <v>19</v>
      </c>
      <c r="E7270">
        <v>0</v>
      </c>
      <c r="F7270">
        <v>2</v>
      </c>
      <c r="G7270">
        <v>0</v>
      </c>
      <c r="H7270">
        <v>240</v>
      </c>
      <c r="I7270">
        <v>240</v>
      </c>
      <c r="J7270">
        <v>94</v>
      </c>
      <c r="K7270">
        <v>0</v>
      </c>
      <c r="L7270">
        <v>0</v>
      </c>
      <c r="M7270">
        <v>5</v>
      </c>
      <c r="N7270" t="s">
        <v>146</v>
      </c>
      <c r="O7270">
        <v>6905150</v>
      </c>
      <c r="P7270" s="3">
        <v>5.4999999999999993E-2</v>
      </c>
      <c r="Q7270" t="str">
        <f>_xlfn.XLOOKUP(A7270,[1]deparaLugar!$N:$N,[1]deparaLugar!$J:$J)</f>
        <v>Nordeste</v>
      </c>
      <c r="R7270">
        <v>8</v>
      </c>
      <c r="S7270" s="5">
        <f t="shared" si="118"/>
        <v>40</v>
      </c>
    </row>
    <row r="7271" spans="1:19" x14ac:dyDescent="0.25">
      <c r="A7271" t="s">
        <v>1189</v>
      </c>
      <c r="B7271" t="s">
        <v>220</v>
      </c>
      <c r="C7271" t="s">
        <v>221</v>
      </c>
      <c r="D7271" t="s">
        <v>19</v>
      </c>
      <c r="E7271">
        <v>0</v>
      </c>
      <c r="F7271">
        <v>2</v>
      </c>
      <c r="G7271">
        <v>0</v>
      </c>
      <c r="H7271">
        <v>200</v>
      </c>
      <c r="I7271">
        <v>200</v>
      </c>
      <c r="J7271">
        <v>60</v>
      </c>
      <c r="K7271">
        <v>0</v>
      </c>
      <c r="L7271">
        <v>0</v>
      </c>
      <c r="M7271">
        <v>5</v>
      </c>
      <c r="N7271" t="s">
        <v>146</v>
      </c>
      <c r="O7271">
        <v>6905150</v>
      </c>
      <c r="P7271" s="3">
        <v>5.4999999999999993E-2</v>
      </c>
      <c r="Q7271" t="str">
        <f>_xlfn.XLOOKUP(A7271,[1]deparaLugar!$N:$N,[1]deparaLugar!$J:$J)</f>
        <v>Nordeste</v>
      </c>
      <c r="R7271">
        <v>8</v>
      </c>
      <c r="S7271" s="5">
        <f t="shared" si="118"/>
        <v>40</v>
      </c>
    </row>
    <row r="7272" spans="1:19" x14ac:dyDescent="0.25">
      <c r="A7272" t="s">
        <v>1189</v>
      </c>
      <c r="B7272" t="s">
        <v>222</v>
      </c>
      <c r="C7272" t="s">
        <v>223</v>
      </c>
      <c r="D7272" t="s">
        <v>19</v>
      </c>
      <c r="E7272">
        <v>0</v>
      </c>
      <c r="F7272">
        <v>2</v>
      </c>
      <c r="G7272">
        <v>0</v>
      </c>
      <c r="H7272">
        <v>217</v>
      </c>
      <c r="I7272">
        <v>217</v>
      </c>
      <c r="J7272">
        <v>82</v>
      </c>
      <c r="K7272">
        <v>0</v>
      </c>
      <c r="L7272">
        <v>0</v>
      </c>
      <c r="M7272">
        <v>5</v>
      </c>
      <c r="N7272" t="s">
        <v>146</v>
      </c>
      <c r="O7272">
        <v>6905150</v>
      </c>
      <c r="P7272" s="3">
        <v>5.4999999999999993E-2</v>
      </c>
      <c r="Q7272" t="str">
        <f>_xlfn.XLOOKUP(A7272,[1]deparaLugar!$N:$N,[1]deparaLugar!$J:$J)</f>
        <v>Nordeste</v>
      </c>
      <c r="R7272">
        <v>8</v>
      </c>
      <c r="S7272" s="5">
        <f t="shared" si="118"/>
        <v>40</v>
      </c>
    </row>
    <row r="7273" spans="1:19" x14ac:dyDescent="0.25">
      <c r="A7273" t="s">
        <v>1189</v>
      </c>
      <c r="B7273" t="s">
        <v>224</v>
      </c>
      <c r="C7273" t="s">
        <v>225</v>
      </c>
      <c r="D7273" t="s">
        <v>19</v>
      </c>
      <c r="E7273">
        <v>0</v>
      </c>
      <c r="F7273">
        <v>2</v>
      </c>
      <c r="G7273">
        <v>0</v>
      </c>
      <c r="H7273">
        <v>230</v>
      </c>
      <c r="I7273">
        <v>230</v>
      </c>
      <c r="J7273">
        <v>84</v>
      </c>
      <c r="K7273">
        <v>0</v>
      </c>
      <c r="L7273">
        <v>0</v>
      </c>
      <c r="M7273">
        <v>5</v>
      </c>
      <c r="N7273" t="s">
        <v>146</v>
      </c>
      <c r="O7273">
        <v>6905150</v>
      </c>
      <c r="P7273" s="3">
        <v>5.4999999999999993E-2</v>
      </c>
      <c r="Q7273" t="str">
        <f>_xlfn.XLOOKUP(A7273,[1]deparaLugar!$N:$N,[1]deparaLugar!$J:$J)</f>
        <v>Nordeste</v>
      </c>
      <c r="R7273">
        <v>7.96</v>
      </c>
      <c r="S7273" s="5">
        <f t="shared" si="118"/>
        <v>39.799999999999997</v>
      </c>
    </row>
    <row r="7274" spans="1:19" x14ac:dyDescent="0.25">
      <c r="A7274" t="s">
        <v>1189</v>
      </c>
      <c r="B7274" t="s">
        <v>226</v>
      </c>
      <c r="C7274" t="s">
        <v>227</v>
      </c>
      <c r="D7274" t="s">
        <v>19</v>
      </c>
      <c r="E7274">
        <v>0</v>
      </c>
      <c r="F7274">
        <v>2</v>
      </c>
      <c r="G7274">
        <v>0</v>
      </c>
      <c r="H7274">
        <v>282</v>
      </c>
      <c r="I7274">
        <v>282</v>
      </c>
      <c r="J7274">
        <v>72</v>
      </c>
      <c r="K7274">
        <v>0</v>
      </c>
      <c r="L7274">
        <v>0</v>
      </c>
      <c r="M7274">
        <v>5</v>
      </c>
      <c r="N7274" t="s">
        <v>146</v>
      </c>
      <c r="O7274">
        <v>6905150</v>
      </c>
      <c r="P7274" s="3">
        <v>5.4999999999999993E-2</v>
      </c>
      <c r="Q7274" t="str">
        <f>_xlfn.XLOOKUP(A7274,[1]deparaLugar!$N:$N,[1]deparaLugar!$J:$J)</f>
        <v>Nordeste</v>
      </c>
      <c r="R7274">
        <v>7.69</v>
      </c>
      <c r="S7274" s="5">
        <f t="shared" si="118"/>
        <v>38.450000000000003</v>
      </c>
    </row>
    <row r="7275" spans="1:19" x14ac:dyDescent="0.25">
      <c r="A7275" t="s">
        <v>1189</v>
      </c>
      <c r="B7275" t="s">
        <v>228</v>
      </c>
      <c r="C7275" t="s">
        <v>229</v>
      </c>
      <c r="D7275" t="s">
        <v>19</v>
      </c>
      <c r="E7275">
        <v>0</v>
      </c>
      <c r="F7275">
        <v>2</v>
      </c>
      <c r="G7275">
        <v>0</v>
      </c>
      <c r="H7275">
        <v>256</v>
      </c>
      <c r="I7275">
        <v>256</v>
      </c>
      <c r="J7275">
        <v>92</v>
      </c>
      <c r="K7275">
        <v>0</v>
      </c>
      <c r="L7275">
        <v>0</v>
      </c>
      <c r="M7275">
        <v>5</v>
      </c>
      <c r="N7275" t="s">
        <v>146</v>
      </c>
      <c r="O7275">
        <v>6905150</v>
      </c>
      <c r="P7275" s="3">
        <v>5.4999999999999993E-2</v>
      </c>
      <c r="Q7275" t="str">
        <f>_xlfn.XLOOKUP(A7275,[1]deparaLugar!$N:$N,[1]deparaLugar!$J:$J)</f>
        <v>Nordeste</v>
      </c>
      <c r="R7275">
        <v>8</v>
      </c>
      <c r="S7275" s="5">
        <f t="shared" si="118"/>
        <v>40</v>
      </c>
    </row>
    <row r="7276" spans="1:19" x14ac:dyDescent="0.25">
      <c r="A7276" t="s">
        <v>1189</v>
      </c>
      <c r="B7276" t="s">
        <v>230</v>
      </c>
      <c r="C7276" t="s">
        <v>231</v>
      </c>
      <c r="D7276" t="s">
        <v>19</v>
      </c>
      <c r="E7276">
        <v>0</v>
      </c>
      <c r="F7276">
        <v>2</v>
      </c>
      <c r="G7276">
        <v>0</v>
      </c>
      <c r="H7276">
        <v>300</v>
      </c>
      <c r="I7276">
        <v>300</v>
      </c>
      <c r="J7276">
        <v>71</v>
      </c>
      <c r="K7276">
        <v>0</v>
      </c>
      <c r="L7276">
        <v>0</v>
      </c>
      <c r="M7276">
        <v>5</v>
      </c>
      <c r="N7276" t="s">
        <v>146</v>
      </c>
      <c r="O7276">
        <v>6905150</v>
      </c>
      <c r="P7276" s="3">
        <v>5.4999999999999993E-2</v>
      </c>
      <c r="Q7276" t="str">
        <f>_xlfn.XLOOKUP(A7276,[1]deparaLugar!$N:$N,[1]deparaLugar!$J:$J)</f>
        <v>Nordeste</v>
      </c>
      <c r="R7276">
        <v>8</v>
      </c>
      <c r="S7276" s="5">
        <f t="shared" si="118"/>
        <v>40</v>
      </c>
    </row>
    <row r="7277" spans="1:19" x14ac:dyDescent="0.25">
      <c r="A7277" t="s">
        <v>1189</v>
      </c>
      <c r="B7277" t="s">
        <v>232</v>
      </c>
      <c r="C7277" t="s">
        <v>233</v>
      </c>
      <c r="D7277" t="s">
        <v>19</v>
      </c>
      <c r="E7277">
        <v>0</v>
      </c>
      <c r="F7277">
        <v>2</v>
      </c>
      <c r="G7277">
        <v>0</v>
      </c>
      <c r="H7277">
        <v>304</v>
      </c>
      <c r="I7277">
        <v>304</v>
      </c>
      <c r="J7277">
        <v>50</v>
      </c>
      <c r="K7277">
        <v>0</v>
      </c>
      <c r="L7277">
        <v>0</v>
      </c>
      <c r="M7277">
        <v>5</v>
      </c>
      <c r="N7277" t="s">
        <v>146</v>
      </c>
      <c r="O7277">
        <v>6905150</v>
      </c>
      <c r="P7277" s="3">
        <v>5.4999999999999993E-2</v>
      </c>
      <c r="Q7277" t="str">
        <f>_xlfn.XLOOKUP(A7277,[1]deparaLugar!$N:$N,[1]deparaLugar!$J:$J)</f>
        <v>Nordeste</v>
      </c>
      <c r="R7277">
        <v>7.96</v>
      </c>
      <c r="S7277" s="5">
        <f t="shared" si="118"/>
        <v>39.799999999999997</v>
      </c>
    </row>
    <row r="7278" spans="1:19" x14ac:dyDescent="0.25">
      <c r="A7278" t="s">
        <v>1189</v>
      </c>
      <c r="B7278" t="s">
        <v>342</v>
      </c>
      <c r="C7278" t="s">
        <v>343</v>
      </c>
      <c r="D7278" t="s">
        <v>19</v>
      </c>
      <c r="E7278">
        <v>0</v>
      </c>
      <c r="F7278">
        <v>0</v>
      </c>
      <c r="G7278">
        <v>0</v>
      </c>
      <c r="H7278">
        <v>1754</v>
      </c>
      <c r="I7278">
        <v>1754</v>
      </c>
      <c r="J7278">
        <v>716</v>
      </c>
      <c r="K7278">
        <v>6319</v>
      </c>
      <c r="L7278">
        <v>835</v>
      </c>
      <c r="M7278">
        <v>5</v>
      </c>
      <c r="N7278" t="s">
        <v>146</v>
      </c>
      <c r="O7278">
        <v>6905150</v>
      </c>
      <c r="P7278" s="3">
        <v>3.25</v>
      </c>
      <c r="Q7278" t="str">
        <f>_xlfn.XLOOKUP(A7278,[1]deparaLugar!$N:$N,[1]deparaLugar!$J:$J)</f>
        <v>Nordeste</v>
      </c>
      <c r="R7278">
        <v>77.510000000000005</v>
      </c>
      <c r="S7278" s="5">
        <f t="shared" si="118"/>
        <v>387.55</v>
      </c>
    </row>
    <row r="7279" spans="1:19" x14ac:dyDescent="0.25">
      <c r="A7279" t="s">
        <v>1189</v>
      </c>
      <c r="B7279" t="s">
        <v>26</v>
      </c>
      <c r="C7279" t="s">
        <v>27</v>
      </c>
      <c r="D7279" t="s">
        <v>19</v>
      </c>
      <c r="E7279">
        <v>0</v>
      </c>
      <c r="F7279">
        <v>1</v>
      </c>
      <c r="G7279">
        <v>0</v>
      </c>
      <c r="H7279">
        <v>5</v>
      </c>
      <c r="I7279">
        <v>5</v>
      </c>
      <c r="J7279">
        <v>0</v>
      </c>
      <c r="K7279">
        <v>0</v>
      </c>
      <c r="L7279">
        <v>0</v>
      </c>
      <c r="M7279">
        <v>5</v>
      </c>
      <c r="N7279" t="s">
        <v>146</v>
      </c>
      <c r="O7279">
        <v>6905150</v>
      </c>
      <c r="P7279" s="3">
        <v>3.25</v>
      </c>
      <c r="Q7279" t="str">
        <f>_xlfn.XLOOKUP(A7279,[1]deparaLugar!$N:$N,[1]deparaLugar!$J:$J)</f>
        <v>Nordeste</v>
      </c>
      <c r="R7279">
        <v>124.26</v>
      </c>
      <c r="S7279" s="5">
        <f t="shared" si="118"/>
        <v>621.30000000000007</v>
      </c>
    </row>
    <row r="7280" spans="1:19" x14ac:dyDescent="0.25">
      <c r="A7280" t="s">
        <v>1189</v>
      </c>
      <c r="B7280" t="s">
        <v>47</v>
      </c>
      <c r="C7280" t="s">
        <v>48</v>
      </c>
      <c r="D7280" t="s">
        <v>19</v>
      </c>
      <c r="E7280">
        <v>0</v>
      </c>
      <c r="F7280">
        <v>2</v>
      </c>
      <c r="G7280">
        <v>0</v>
      </c>
      <c r="H7280">
        <v>10</v>
      </c>
      <c r="I7280">
        <v>10</v>
      </c>
      <c r="J7280">
        <v>0</v>
      </c>
      <c r="K7280">
        <v>0</v>
      </c>
      <c r="L7280">
        <v>0</v>
      </c>
      <c r="M7280">
        <v>5</v>
      </c>
      <c r="N7280" t="s">
        <v>146</v>
      </c>
      <c r="O7280">
        <v>6905150</v>
      </c>
      <c r="P7280" s="3">
        <v>3.25</v>
      </c>
      <c r="Q7280" t="str">
        <f>_xlfn.XLOOKUP(A7280,[1]deparaLugar!$N:$N,[1]deparaLugar!$J:$J)</f>
        <v>Nordeste</v>
      </c>
      <c r="R7280">
        <v>85.77</v>
      </c>
      <c r="S7280" s="5">
        <f t="shared" si="118"/>
        <v>428.84999999999997</v>
      </c>
    </row>
    <row r="7281" spans="1:19" x14ac:dyDescent="0.25">
      <c r="A7281" t="s">
        <v>1189</v>
      </c>
      <c r="B7281" t="s">
        <v>49</v>
      </c>
      <c r="C7281" t="s">
        <v>50</v>
      </c>
      <c r="D7281" t="s">
        <v>19</v>
      </c>
      <c r="E7281">
        <v>0</v>
      </c>
      <c r="F7281">
        <v>2</v>
      </c>
      <c r="G7281">
        <v>0</v>
      </c>
      <c r="H7281">
        <v>11</v>
      </c>
      <c r="I7281">
        <v>11</v>
      </c>
      <c r="J7281">
        <v>0</v>
      </c>
      <c r="K7281">
        <v>0</v>
      </c>
      <c r="L7281">
        <v>0</v>
      </c>
      <c r="M7281">
        <v>5</v>
      </c>
      <c r="N7281" t="s">
        <v>146</v>
      </c>
      <c r="O7281">
        <v>6905150</v>
      </c>
      <c r="P7281" s="3">
        <v>3.25</v>
      </c>
      <c r="Q7281" t="str">
        <f>_xlfn.XLOOKUP(A7281,[1]deparaLugar!$N:$N,[1]deparaLugar!$J:$J)</f>
        <v>Nordeste</v>
      </c>
      <c r="R7281">
        <v>86.21</v>
      </c>
      <c r="S7281" s="5">
        <f t="shared" si="118"/>
        <v>431.04999999999995</v>
      </c>
    </row>
    <row r="7282" spans="1:19" x14ac:dyDescent="0.25">
      <c r="A7282" t="s">
        <v>1189</v>
      </c>
      <c r="B7282" t="s">
        <v>51</v>
      </c>
      <c r="C7282" t="s">
        <v>52</v>
      </c>
      <c r="D7282" t="s">
        <v>19</v>
      </c>
      <c r="E7282">
        <v>0</v>
      </c>
      <c r="F7282">
        <v>2</v>
      </c>
      <c r="G7282">
        <v>0</v>
      </c>
      <c r="H7282">
        <v>8</v>
      </c>
      <c r="I7282">
        <v>8</v>
      </c>
      <c r="J7282">
        <v>0</v>
      </c>
      <c r="K7282">
        <v>0</v>
      </c>
      <c r="L7282">
        <v>0</v>
      </c>
      <c r="M7282">
        <v>5</v>
      </c>
      <c r="N7282" t="s">
        <v>146</v>
      </c>
      <c r="O7282">
        <v>6905150</v>
      </c>
      <c r="P7282" s="3">
        <v>3.25</v>
      </c>
      <c r="Q7282" t="str">
        <f>_xlfn.XLOOKUP(A7282,[1]deparaLugar!$N:$N,[1]deparaLugar!$J:$J)</f>
        <v>Nordeste</v>
      </c>
      <c r="R7282">
        <v>73.459999999999994</v>
      </c>
      <c r="S7282" s="5">
        <f t="shared" si="118"/>
        <v>367.29999999999995</v>
      </c>
    </row>
    <row r="7283" spans="1:19" x14ac:dyDescent="0.25">
      <c r="A7283" t="s">
        <v>1189</v>
      </c>
      <c r="B7283" t="s">
        <v>53</v>
      </c>
      <c r="C7283" t="s">
        <v>54</v>
      </c>
      <c r="D7283" t="s">
        <v>19</v>
      </c>
      <c r="E7283">
        <v>0</v>
      </c>
      <c r="F7283">
        <v>2</v>
      </c>
      <c r="G7283">
        <v>0</v>
      </c>
      <c r="H7283">
        <v>14</v>
      </c>
      <c r="I7283">
        <v>14</v>
      </c>
      <c r="J7283">
        <v>0</v>
      </c>
      <c r="K7283">
        <v>0</v>
      </c>
      <c r="L7283">
        <v>0</v>
      </c>
      <c r="M7283">
        <v>5</v>
      </c>
      <c r="N7283" t="s">
        <v>146</v>
      </c>
      <c r="O7283">
        <v>6905150</v>
      </c>
      <c r="P7283" s="3">
        <v>3.25</v>
      </c>
      <c r="Q7283" t="str">
        <f>_xlfn.XLOOKUP(A7283,[1]deparaLugar!$N:$N,[1]deparaLugar!$J:$J)</f>
        <v>Nordeste</v>
      </c>
      <c r="R7283">
        <v>90.04</v>
      </c>
      <c r="S7283" s="5">
        <f t="shared" si="118"/>
        <v>450.20000000000005</v>
      </c>
    </row>
    <row r="7284" spans="1:19" x14ac:dyDescent="0.25">
      <c r="A7284" t="s">
        <v>1189</v>
      </c>
      <c r="B7284" t="s">
        <v>28</v>
      </c>
      <c r="C7284" t="s">
        <v>29</v>
      </c>
      <c r="D7284" t="s">
        <v>19</v>
      </c>
      <c r="E7284">
        <v>0</v>
      </c>
      <c r="F7284">
        <v>2</v>
      </c>
      <c r="G7284">
        <v>0</v>
      </c>
      <c r="H7284">
        <v>12</v>
      </c>
      <c r="I7284">
        <v>12</v>
      </c>
      <c r="J7284">
        <v>0</v>
      </c>
      <c r="K7284">
        <v>0</v>
      </c>
      <c r="L7284">
        <v>0</v>
      </c>
      <c r="M7284">
        <v>5</v>
      </c>
      <c r="N7284" t="s">
        <v>146</v>
      </c>
      <c r="O7284">
        <v>6905150</v>
      </c>
      <c r="P7284" s="3">
        <v>3.25</v>
      </c>
      <c r="Q7284" t="str">
        <f>_xlfn.XLOOKUP(A7284,[1]deparaLugar!$N:$N,[1]deparaLugar!$J:$J)</f>
        <v>Nordeste</v>
      </c>
      <c r="R7284">
        <v>94.59</v>
      </c>
      <c r="S7284" s="5">
        <f t="shared" si="118"/>
        <v>472.95000000000005</v>
      </c>
    </row>
    <row r="7285" spans="1:19" x14ac:dyDescent="0.25">
      <c r="A7285" t="s">
        <v>1189</v>
      </c>
      <c r="B7285" t="s">
        <v>55</v>
      </c>
      <c r="C7285" t="s">
        <v>56</v>
      </c>
      <c r="D7285" t="s">
        <v>19</v>
      </c>
      <c r="E7285">
        <v>0</v>
      </c>
      <c r="F7285">
        <v>2</v>
      </c>
      <c r="G7285">
        <v>0</v>
      </c>
      <c r="H7285">
        <v>28</v>
      </c>
      <c r="I7285">
        <v>28</v>
      </c>
      <c r="J7285">
        <v>0</v>
      </c>
      <c r="K7285">
        <v>0</v>
      </c>
      <c r="L7285">
        <v>0</v>
      </c>
      <c r="M7285">
        <v>5</v>
      </c>
      <c r="N7285" t="s">
        <v>146</v>
      </c>
      <c r="O7285">
        <v>6905151</v>
      </c>
      <c r="P7285" s="3">
        <v>3.25</v>
      </c>
      <c r="Q7285" t="str">
        <f>_xlfn.XLOOKUP(A7285,[1]deparaLugar!$N:$N,[1]deparaLugar!$J:$J)</f>
        <v>Nordeste</v>
      </c>
      <c r="R7285">
        <v>83.26</v>
      </c>
      <c r="S7285" s="5">
        <f t="shared" si="118"/>
        <v>416.3</v>
      </c>
    </row>
    <row r="7286" spans="1:19" x14ac:dyDescent="0.25">
      <c r="A7286" t="s">
        <v>1189</v>
      </c>
      <c r="B7286" t="s">
        <v>57</v>
      </c>
      <c r="C7286" t="s">
        <v>58</v>
      </c>
      <c r="D7286" t="s">
        <v>19</v>
      </c>
      <c r="E7286">
        <v>0</v>
      </c>
      <c r="F7286">
        <v>2</v>
      </c>
      <c r="G7286">
        <v>0</v>
      </c>
      <c r="H7286">
        <v>15</v>
      </c>
      <c r="I7286">
        <v>15</v>
      </c>
      <c r="J7286">
        <v>0</v>
      </c>
      <c r="K7286">
        <v>0</v>
      </c>
      <c r="L7286">
        <v>0</v>
      </c>
      <c r="M7286">
        <v>5</v>
      </c>
      <c r="N7286" t="s">
        <v>146</v>
      </c>
      <c r="O7286">
        <v>6905151</v>
      </c>
      <c r="P7286" s="3">
        <v>3.25</v>
      </c>
      <c r="Q7286" t="str">
        <f>_xlfn.XLOOKUP(A7286,[1]deparaLugar!$N:$N,[1]deparaLugar!$J:$J)</f>
        <v>Nordeste</v>
      </c>
      <c r="R7286">
        <v>84.23</v>
      </c>
      <c r="S7286" s="5">
        <f t="shared" si="118"/>
        <v>421.15000000000003</v>
      </c>
    </row>
    <row r="7287" spans="1:19" x14ac:dyDescent="0.25">
      <c r="A7287" t="s">
        <v>1189</v>
      </c>
      <c r="B7287" t="s">
        <v>127</v>
      </c>
      <c r="C7287" t="s">
        <v>128</v>
      </c>
      <c r="D7287" t="s">
        <v>19</v>
      </c>
      <c r="E7287">
        <v>0</v>
      </c>
      <c r="F7287">
        <v>2</v>
      </c>
      <c r="G7287">
        <v>0</v>
      </c>
      <c r="H7287">
        <v>5</v>
      </c>
      <c r="I7287">
        <v>5</v>
      </c>
      <c r="J7287">
        <v>0</v>
      </c>
      <c r="K7287">
        <v>0</v>
      </c>
      <c r="L7287">
        <v>0</v>
      </c>
      <c r="M7287">
        <v>5</v>
      </c>
      <c r="N7287" t="s">
        <v>146</v>
      </c>
      <c r="O7287">
        <v>6905150</v>
      </c>
      <c r="P7287" s="3">
        <v>3.25</v>
      </c>
      <c r="Q7287" t="str">
        <f>_xlfn.XLOOKUP(A7287,[1]deparaLugar!$N:$N,[1]deparaLugar!$J:$J)</f>
        <v>Nordeste</v>
      </c>
      <c r="R7287">
        <v>94.31</v>
      </c>
      <c r="S7287" s="5">
        <f t="shared" si="118"/>
        <v>471.55</v>
      </c>
    </row>
    <row r="7288" spans="1:19" x14ac:dyDescent="0.25">
      <c r="A7288" t="s">
        <v>1189</v>
      </c>
      <c r="B7288" t="s">
        <v>59</v>
      </c>
      <c r="C7288" t="s">
        <v>60</v>
      </c>
      <c r="D7288" t="s">
        <v>19</v>
      </c>
      <c r="E7288">
        <v>0</v>
      </c>
      <c r="F7288">
        <v>2</v>
      </c>
      <c r="G7288">
        <v>0</v>
      </c>
      <c r="H7288">
        <v>9</v>
      </c>
      <c r="I7288">
        <v>9</v>
      </c>
      <c r="J7288">
        <v>0</v>
      </c>
      <c r="K7288">
        <v>0</v>
      </c>
      <c r="L7288">
        <v>0</v>
      </c>
      <c r="M7288">
        <v>5</v>
      </c>
      <c r="N7288" t="s">
        <v>146</v>
      </c>
      <c r="O7288">
        <v>6905151</v>
      </c>
      <c r="P7288" s="3">
        <v>3.25</v>
      </c>
      <c r="Q7288" t="str">
        <f>_xlfn.XLOOKUP(A7288,[1]deparaLugar!$N:$N,[1]deparaLugar!$J:$J)</f>
        <v>Nordeste</v>
      </c>
      <c r="R7288">
        <v>73.260000000000005</v>
      </c>
      <c r="S7288" s="5">
        <f t="shared" si="118"/>
        <v>366.3</v>
      </c>
    </row>
    <row r="7289" spans="1:19" x14ac:dyDescent="0.25">
      <c r="A7289" t="s">
        <v>1189</v>
      </c>
      <c r="B7289" t="s">
        <v>129</v>
      </c>
      <c r="C7289" t="s">
        <v>130</v>
      </c>
      <c r="D7289" t="s">
        <v>19</v>
      </c>
      <c r="E7289">
        <v>0</v>
      </c>
      <c r="F7289">
        <v>2</v>
      </c>
      <c r="G7289">
        <v>0</v>
      </c>
      <c r="H7289">
        <v>5</v>
      </c>
      <c r="I7289">
        <v>5</v>
      </c>
      <c r="J7289">
        <v>0</v>
      </c>
      <c r="K7289">
        <v>0</v>
      </c>
      <c r="L7289">
        <v>0</v>
      </c>
      <c r="M7289">
        <v>5</v>
      </c>
      <c r="N7289" t="s">
        <v>146</v>
      </c>
      <c r="O7289">
        <v>6905150</v>
      </c>
      <c r="P7289" s="3">
        <v>3.25</v>
      </c>
      <c r="Q7289" t="str">
        <f>_xlfn.XLOOKUP(A7289,[1]deparaLugar!$N:$N,[1]deparaLugar!$J:$J)</f>
        <v>Nordeste</v>
      </c>
      <c r="R7289">
        <v>81.8</v>
      </c>
      <c r="S7289" s="5">
        <f t="shared" si="118"/>
        <v>409</v>
      </c>
    </row>
    <row r="7290" spans="1:19" x14ac:dyDescent="0.25">
      <c r="A7290" t="s">
        <v>1189</v>
      </c>
      <c r="B7290" t="s">
        <v>61</v>
      </c>
      <c r="C7290" t="s">
        <v>62</v>
      </c>
      <c r="D7290" t="s">
        <v>19</v>
      </c>
      <c r="E7290">
        <v>0</v>
      </c>
      <c r="F7290">
        <v>2</v>
      </c>
      <c r="G7290">
        <v>0</v>
      </c>
      <c r="H7290">
        <v>20</v>
      </c>
      <c r="I7290">
        <v>20</v>
      </c>
      <c r="J7290">
        <v>0</v>
      </c>
      <c r="K7290">
        <v>0</v>
      </c>
      <c r="L7290">
        <v>0</v>
      </c>
      <c r="M7290">
        <v>5</v>
      </c>
      <c r="N7290" t="s">
        <v>146</v>
      </c>
      <c r="O7290">
        <v>6905151</v>
      </c>
      <c r="P7290" s="3">
        <v>3.25</v>
      </c>
      <c r="Q7290" t="str">
        <f>_xlfn.XLOOKUP(A7290,[1]deparaLugar!$N:$N,[1]deparaLugar!$J:$J)</f>
        <v>Nordeste</v>
      </c>
      <c r="R7290">
        <v>81.59</v>
      </c>
      <c r="S7290" s="5">
        <f t="shared" si="118"/>
        <v>407.95000000000005</v>
      </c>
    </row>
    <row r="7291" spans="1:19" x14ac:dyDescent="0.25">
      <c r="A7291" t="s">
        <v>1189</v>
      </c>
      <c r="B7291" t="s">
        <v>131</v>
      </c>
      <c r="C7291" t="s">
        <v>132</v>
      </c>
      <c r="D7291" t="s">
        <v>19</v>
      </c>
      <c r="E7291">
        <v>0</v>
      </c>
      <c r="F7291">
        <v>2</v>
      </c>
      <c r="G7291">
        <v>0</v>
      </c>
      <c r="H7291">
        <v>5</v>
      </c>
      <c r="I7291">
        <v>5</v>
      </c>
      <c r="J7291">
        <v>0</v>
      </c>
      <c r="K7291">
        <v>0</v>
      </c>
      <c r="L7291">
        <v>0</v>
      </c>
      <c r="M7291">
        <v>5</v>
      </c>
      <c r="N7291" t="s">
        <v>146</v>
      </c>
      <c r="O7291">
        <v>6905150</v>
      </c>
      <c r="P7291" s="3">
        <v>3.25</v>
      </c>
      <c r="Q7291" t="str">
        <f>_xlfn.XLOOKUP(A7291,[1]deparaLugar!$N:$N,[1]deparaLugar!$J:$J)</f>
        <v>Nordeste</v>
      </c>
      <c r="R7291">
        <v>90.7</v>
      </c>
      <c r="S7291" s="5">
        <f t="shared" si="118"/>
        <v>453.5</v>
      </c>
    </row>
    <row r="7292" spans="1:19" x14ac:dyDescent="0.25">
      <c r="A7292" t="s">
        <v>1189</v>
      </c>
      <c r="B7292" t="s">
        <v>133</v>
      </c>
      <c r="C7292" t="s">
        <v>134</v>
      </c>
      <c r="D7292" t="s">
        <v>19</v>
      </c>
      <c r="E7292">
        <v>0</v>
      </c>
      <c r="F7292">
        <v>2</v>
      </c>
      <c r="G7292">
        <v>0</v>
      </c>
      <c r="H7292">
        <v>5</v>
      </c>
      <c r="I7292">
        <v>5</v>
      </c>
      <c r="J7292">
        <v>1</v>
      </c>
      <c r="K7292">
        <v>0</v>
      </c>
      <c r="L7292">
        <v>0</v>
      </c>
      <c r="M7292">
        <v>5</v>
      </c>
      <c r="N7292" t="s">
        <v>146</v>
      </c>
      <c r="O7292">
        <v>6905150</v>
      </c>
      <c r="P7292" s="3">
        <v>3.25</v>
      </c>
      <c r="Q7292" t="str">
        <f>_xlfn.XLOOKUP(A7292,[1]deparaLugar!$N:$N,[1]deparaLugar!$J:$J)</f>
        <v>Nordeste</v>
      </c>
      <c r="R7292">
        <v>80.08</v>
      </c>
      <c r="S7292" s="5">
        <f t="shared" si="118"/>
        <v>400.4</v>
      </c>
    </row>
    <row r="7293" spans="1:19" x14ac:dyDescent="0.25">
      <c r="A7293" t="s">
        <v>1189</v>
      </c>
      <c r="B7293" t="s">
        <v>63</v>
      </c>
      <c r="C7293" t="s">
        <v>64</v>
      </c>
      <c r="D7293" t="s">
        <v>19</v>
      </c>
      <c r="E7293">
        <v>0</v>
      </c>
      <c r="F7293">
        <v>2</v>
      </c>
      <c r="G7293">
        <v>0</v>
      </c>
      <c r="H7293">
        <v>29</v>
      </c>
      <c r="I7293">
        <v>29</v>
      </c>
      <c r="J7293">
        <v>0</v>
      </c>
      <c r="K7293">
        <v>0</v>
      </c>
      <c r="L7293">
        <v>0</v>
      </c>
      <c r="M7293">
        <v>5</v>
      </c>
      <c r="N7293" t="s">
        <v>146</v>
      </c>
      <c r="O7293">
        <v>6905151</v>
      </c>
      <c r="P7293" s="3">
        <v>3.25</v>
      </c>
      <c r="Q7293" t="str">
        <f>_xlfn.XLOOKUP(A7293,[1]deparaLugar!$N:$N,[1]deparaLugar!$J:$J)</f>
        <v>Nordeste</v>
      </c>
      <c r="R7293">
        <v>75.78</v>
      </c>
      <c r="S7293" s="5">
        <f t="shared" si="118"/>
        <v>378.9</v>
      </c>
    </row>
    <row r="7294" spans="1:19" x14ac:dyDescent="0.25">
      <c r="A7294" t="s">
        <v>1189</v>
      </c>
      <c r="B7294" t="s">
        <v>65</v>
      </c>
      <c r="C7294" t="s">
        <v>66</v>
      </c>
      <c r="D7294" t="s">
        <v>19</v>
      </c>
      <c r="E7294">
        <v>0</v>
      </c>
      <c r="F7294">
        <v>2</v>
      </c>
      <c r="G7294">
        <v>0</v>
      </c>
      <c r="H7294">
        <v>27</v>
      </c>
      <c r="I7294">
        <v>27</v>
      </c>
      <c r="J7294">
        <v>0</v>
      </c>
      <c r="K7294">
        <v>0</v>
      </c>
      <c r="L7294">
        <v>0</v>
      </c>
      <c r="M7294">
        <v>5</v>
      </c>
      <c r="N7294" t="s">
        <v>146</v>
      </c>
      <c r="O7294">
        <v>6905151</v>
      </c>
      <c r="P7294" s="3">
        <v>3.25</v>
      </c>
      <c r="Q7294" t="str">
        <f>_xlfn.XLOOKUP(A7294,[1]deparaLugar!$N:$N,[1]deparaLugar!$J:$J)</f>
        <v>Nordeste</v>
      </c>
      <c r="R7294">
        <v>78.17</v>
      </c>
      <c r="S7294" s="5">
        <f t="shared" si="118"/>
        <v>390.85</v>
      </c>
    </row>
    <row r="7295" spans="1:19" x14ac:dyDescent="0.25">
      <c r="A7295" t="s">
        <v>1189</v>
      </c>
      <c r="B7295" t="s">
        <v>67</v>
      </c>
      <c r="C7295" t="s">
        <v>68</v>
      </c>
      <c r="D7295" t="s">
        <v>19</v>
      </c>
      <c r="E7295">
        <v>0</v>
      </c>
      <c r="F7295">
        <v>2</v>
      </c>
      <c r="G7295">
        <v>0</v>
      </c>
      <c r="H7295">
        <v>12</v>
      </c>
      <c r="I7295">
        <v>12</v>
      </c>
      <c r="J7295">
        <v>0</v>
      </c>
      <c r="K7295">
        <v>0</v>
      </c>
      <c r="L7295">
        <v>0</v>
      </c>
      <c r="M7295">
        <v>5</v>
      </c>
      <c r="N7295" t="s">
        <v>146</v>
      </c>
      <c r="O7295">
        <v>6905151</v>
      </c>
      <c r="P7295" s="3">
        <v>3.25</v>
      </c>
      <c r="Q7295" t="str">
        <f>_xlfn.XLOOKUP(A7295,[1]deparaLugar!$N:$N,[1]deparaLugar!$J:$J)</f>
        <v>Nordeste</v>
      </c>
      <c r="R7295">
        <v>67</v>
      </c>
      <c r="S7295" s="5">
        <f t="shared" si="118"/>
        <v>335</v>
      </c>
    </row>
    <row r="7296" spans="1:19" x14ac:dyDescent="0.25">
      <c r="A7296" t="s">
        <v>1189</v>
      </c>
      <c r="B7296" t="s">
        <v>69</v>
      </c>
      <c r="C7296" t="s">
        <v>70</v>
      </c>
      <c r="D7296" t="s">
        <v>19</v>
      </c>
      <c r="E7296">
        <v>0</v>
      </c>
      <c r="F7296">
        <v>2</v>
      </c>
      <c r="G7296">
        <v>0</v>
      </c>
      <c r="H7296">
        <v>15</v>
      </c>
      <c r="I7296">
        <v>15</v>
      </c>
      <c r="J7296">
        <v>0</v>
      </c>
      <c r="K7296">
        <v>0</v>
      </c>
      <c r="L7296">
        <v>0</v>
      </c>
      <c r="M7296">
        <v>5</v>
      </c>
      <c r="N7296" t="s">
        <v>146</v>
      </c>
      <c r="O7296">
        <v>6905151</v>
      </c>
      <c r="P7296" s="3">
        <v>3.25</v>
      </c>
      <c r="Q7296" t="str">
        <f>_xlfn.XLOOKUP(A7296,[1]deparaLugar!$N:$N,[1]deparaLugar!$J:$J)</f>
        <v>Nordeste</v>
      </c>
      <c r="R7296">
        <v>85.92</v>
      </c>
      <c r="S7296" s="5">
        <f t="shared" si="118"/>
        <v>429.6</v>
      </c>
    </row>
    <row r="7297" spans="1:19" x14ac:dyDescent="0.25">
      <c r="A7297" t="s">
        <v>1189</v>
      </c>
      <c r="B7297" t="s">
        <v>71</v>
      </c>
      <c r="C7297" t="s">
        <v>72</v>
      </c>
      <c r="D7297" t="s">
        <v>19</v>
      </c>
      <c r="E7297">
        <v>0</v>
      </c>
      <c r="F7297">
        <v>2</v>
      </c>
      <c r="G7297">
        <v>0</v>
      </c>
      <c r="H7297">
        <v>11</v>
      </c>
      <c r="I7297">
        <v>11</v>
      </c>
      <c r="J7297">
        <v>0</v>
      </c>
      <c r="K7297">
        <v>0</v>
      </c>
      <c r="L7297">
        <v>0</v>
      </c>
      <c r="M7297">
        <v>5</v>
      </c>
      <c r="N7297" t="s">
        <v>146</v>
      </c>
      <c r="O7297">
        <v>6905151</v>
      </c>
      <c r="P7297" s="3">
        <v>3.25</v>
      </c>
      <c r="Q7297" t="str">
        <f>_xlfn.XLOOKUP(A7297,[1]deparaLugar!$N:$N,[1]deparaLugar!$J:$J)</f>
        <v>Nordeste</v>
      </c>
      <c r="R7297">
        <v>66.3</v>
      </c>
      <c r="S7297" s="5">
        <f t="shared" si="118"/>
        <v>331.5</v>
      </c>
    </row>
    <row r="7298" spans="1:19" x14ac:dyDescent="0.25">
      <c r="A7298" t="s">
        <v>1189</v>
      </c>
      <c r="B7298" t="s">
        <v>73</v>
      </c>
      <c r="C7298" t="s">
        <v>74</v>
      </c>
      <c r="D7298" t="s">
        <v>19</v>
      </c>
      <c r="E7298">
        <v>0</v>
      </c>
      <c r="F7298">
        <v>2</v>
      </c>
      <c r="G7298">
        <v>0</v>
      </c>
      <c r="H7298">
        <v>9</v>
      </c>
      <c r="I7298">
        <v>9</v>
      </c>
      <c r="J7298">
        <v>0</v>
      </c>
      <c r="K7298">
        <v>0</v>
      </c>
      <c r="L7298">
        <v>0</v>
      </c>
      <c r="M7298">
        <v>5</v>
      </c>
      <c r="N7298" t="s">
        <v>146</v>
      </c>
      <c r="O7298">
        <v>6905151</v>
      </c>
      <c r="P7298" s="3">
        <v>3.25</v>
      </c>
      <c r="Q7298" t="str">
        <f>_xlfn.XLOOKUP(A7298,[1]deparaLugar!$N:$N,[1]deparaLugar!$J:$J)</f>
        <v>Nordeste</v>
      </c>
      <c r="R7298">
        <v>68.209999999999994</v>
      </c>
      <c r="S7298" s="5">
        <f t="shared" si="118"/>
        <v>341.04999999999995</v>
      </c>
    </row>
    <row r="7299" spans="1:19" x14ac:dyDescent="0.25">
      <c r="A7299" t="s">
        <v>1189</v>
      </c>
      <c r="B7299" t="s">
        <v>75</v>
      </c>
      <c r="C7299" t="s">
        <v>76</v>
      </c>
      <c r="D7299" t="s">
        <v>19</v>
      </c>
      <c r="E7299">
        <v>0</v>
      </c>
      <c r="F7299">
        <v>2</v>
      </c>
      <c r="G7299">
        <v>0</v>
      </c>
      <c r="H7299">
        <v>6</v>
      </c>
      <c r="I7299">
        <v>6</v>
      </c>
      <c r="J7299">
        <v>0</v>
      </c>
      <c r="K7299">
        <v>0</v>
      </c>
      <c r="L7299">
        <v>0</v>
      </c>
      <c r="M7299">
        <v>5</v>
      </c>
      <c r="N7299" t="s">
        <v>146</v>
      </c>
      <c r="O7299">
        <v>6905151</v>
      </c>
      <c r="P7299" s="3">
        <v>3.25</v>
      </c>
      <c r="Q7299" t="str">
        <f>_xlfn.XLOOKUP(A7299,[1]deparaLugar!$N:$N,[1]deparaLugar!$J:$J)</f>
        <v>Nordeste</v>
      </c>
      <c r="R7299">
        <v>73.7</v>
      </c>
      <c r="S7299" s="5">
        <f t="shared" ref="S7299:S7324" si="119">R7299*M7299</f>
        <v>368.5</v>
      </c>
    </row>
    <row r="7300" spans="1:19" x14ac:dyDescent="0.25">
      <c r="A7300" t="s">
        <v>1189</v>
      </c>
      <c r="B7300" t="s">
        <v>77</v>
      </c>
      <c r="C7300" t="s">
        <v>78</v>
      </c>
      <c r="D7300" t="s">
        <v>19</v>
      </c>
      <c r="E7300">
        <v>0</v>
      </c>
      <c r="F7300">
        <v>2</v>
      </c>
      <c r="G7300">
        <v>0</v>
      </c>
      <c r="H7300">
        <v>21</v>
      </c>
      <c r="I7300">
        <v>21</v>
      </c>
      <c r="J7300">
        <v>0</v>
      </c>
      <c r="K7300">
        <v>0</v>
      </c>
      <c r="L7300">
        <v>0</v>
      </c>
      <c r="M7300">
        <v>5</v>
      </c>
      <c r="N7300" t="s">
        <v>146</v>
      </c>
      <c r="O7300">
        <v>6905151</v>
      </c>
      <c r="P7300" s="3">
        <v>3.25</v>
      </c>
      <c r="Q7300" t="str">
        <f>_xlfn.XLOOKUP(A7300,[1]deparaLugar!$N:$N,[1]deparaLugar!$J:$J)</f>
        <v>Nordeste</v>
      </c>
      <c r="R7300">
        <v>66.349999999999994</v>
      </c>
      <c r="S7300" s="5">
        <f t="shared" si="119"/>
        <v>331.75</v>
      </c>
    </row>
    <row r="7301" spans="1:19" x14ac:dyDescent="0.25">
      <c r="A7301" t="s">
        <v>1189</v>
      </c>
      <c r="B7301" t="s">
        <v>79</v>
      </c>
      <c r="C7301" t="s">
        <v>80</v>
      </c>
      <c r="D7301" t="s">
        <v>19</v>
      </c>
      <c r="E7301">
        <v>0</v>
      </c>
      <c r="F7301">
        <v>2</v>
      </c>
      <c r="G7301">
        <v>0</v>
      </c>
      <c r="H7301">
        <v>7</v>
      </c>
      <c r="I7301">
        <v>7</v>
      </c>
      <c r="J7301">
        <v>0</v>
      </c>
      <c r="K7301">
        <v>0</v>
      </c>
      <c r="L7301">
        <v>0</v>
      </c>
      <c r="M7301">
        <v>5</v>
      </c>
      <c r="N7301" t="s">
        <v>146</v>
      </c>
      <c r="O7301">
        <v>6905151</v>
      </c>
      <c r="P7301" s="3">
        <v>3.25</v>
      </c>
      <c r="Q7301" t="str">
        <f>_xlfn.XLOOKUP(A7301,[1]deparaLugar!$N:$N,[1]deparaLugar!$J:$J)</f>
        <v>Nordeste</v>
      </c>
      <c r="R7301">
        <v>67.62</v>
      </c>
      <c r="S7301" s="5">
        <f t="shared" si="119"/>
        <v>338.1</v>
      </c>
    </row>
    <row r="7302" spans="1:19" x14ac:dyDescent="0.25">
      <c r="A7302" t="s">
        <v>1189</v>
      </c>
      <c r="B7302" t="s">
        <v>30</v>
      </c>
      <c r="C7302" t="s">
        <v>31</v>
      </c>
      <c r="D7302" t="s">
        <v>19</v>
      </c>
      <c r="E7302">
        <v>0</v>
      </c>
      <c r="F7302">
        <v>2</v>
      </c>
      <c r="G7302">
        <v>0</v>
      </c>
      <c r="H7302">
        <v>8</v>
      </c>
      <c r="I7302">
        <v>8</v>
      </c>
      <c r="J7302">
        <v>0</v>
      </c>
      <c r="K7302">
        <v>0</v>
      </c>
      <c r="L7302">
        <v>0</v>
      </c>
      <c r="M7302">
        <v>5</v>
      </c>
      <c r="N7302" t="s">
        <v>146</v>
      </c>
      <c r="O7302">
        <v>6905151</v>
      </c>
      <c r="P7302" s="3">
        <v>3.25</v>
      </c>
      <c r="Q7302" t="str">
        <f>_xlfn.XLOOKUP(A7302,[1]deparaLugar!$N:$N,[1]deparaLugar!$J:$J)</f>
        <v>Nordeste</v>
      </c>
      <c r="R7302">
        <v>69.010000000000005</v>
      </c>
      <c r="S7302" s="5">
        <f t="shared" si="119"/>
        <v>345.05</v>
      </c>
    </row>
    <row r="7303" spans="1:19" x14ac:dyDescent="0.25">
      <c r="A7303" t="s">
        <v>1189</v>
      </c>
      <c r="B7303" t="s">
        <v>81</v>
      </c>
      <c r="C7303" t="s">
        <v>82</v>
      </c>
      <c r="D7303" t="s">
        <v>19</v>
      </c>
      <c r="E7303">
        <v>0</v>
      </c>
      <c r="F7303">
        <v>2</v>
      </c>
      <c r="G7303">
        <v>0</v>
      </c>
      <c r="H7303">
        <v>40</v>
      </c>
      <c r="I7303">
        <v>40</v>
      </c>
      <c r="J7303">
        <v>0</v>
      </c>
      <c r="K7303">
        <v>0</v>
      </c>
      <c r="L7303">
        <v>0</v>
      </c>
      <c r="M7303">
        <v>5</v>
      </c>
      <c r="N7303" t="s">
        <v>146</v>
      </c>
      <c r="O7303">
        <v>6905151</v>
      </c>
      <c r="P7303" s="3">
        <v>3.25</v>
      </c>
      <c r="Q7303" t="str">
        <f>_xlfn.XLOOKUP(A7303,[1]deparaLugar!$N:$N,[1]deparaLugar!$J:$J)</f>
        <v>Nordeste</v>
      </c>
      <c r="R7303">
        <v>72.06</v>
      </c>
      <c r="S7303" s="5">
        <f t="shared" si="119"/>
        <v>360.3</v>
      </c>
    </row>
    <row r="7304" spans="1:19" x14ac:dyDescent="0.25">
      <c r="A7304" t="s">
        <v>1189</v>
      </c>
      <c r="B7304" t="s">
        <v>83</v>
      </c>
      <c r="C7304" t="s">
        <v>84</v>
      </c>
      <c r="D7304" t="s">
        <v>19</v>
      </c>
      <c r="E7304">
        <v>5</v>
      </c>
      <c r="F7304">
        <v>89</v>
      </c>
      <c r="G7304">
        <v>0</v>
      </c>
      <c r="H7304">
        <v>2650</v>
      </c>
      <c r="I7304">
        <v>2650</v>
      </c>
      <c r="J7304">
        <v>0</v>
      </c>
      <c r="K7304">
        <v>7246</v>
      </c>
      <c r="L7304">
        <v>4227</v>
      </c>
      <c r="M7304">
        <v>30</v>
      </c>
      <c r="N7304" t="s">
        <v>146</v>
      </c>
      <c r="O7304">
        <v>6905149</v>
      </c>
      <c r="P7304" s="3">
        <v>12.9</v>
      </c>
      <c r="Q7304" t="str">
        <f>_xlfn.XLOOKUP(A7304,[1]deparaLugar!$N:$N,[1]deparaLugar!$J:$J)</f>
        <v>Nordeste</v>
      </c>
      <c r="R7304">
        <v>14.48</v>
      </c>
      <c r="S7304" s="5">
        <f t="shared" si="119"/>
        <v>434.40000000000003</v>
      </c>
    </row>
    <row r="7305" spans="1:19" x14ac:dyDescent="0.25">
      <c r="A7305" t="s">
        <v>1189</v>
      </c>
      <c r="B7305" t="s">
        <v>141</v>
      </c>
      <c r="C7305" t="s">
        <v>142</v>
      </c>
      <c r="D7305" t="s">
        <v>19</v>
      </c>
      <c r="E7305">
        <v>8</v>
      </c>
      <c r="F7305">
        <v>3</v>
      </c>
      <c r="G7305">
        <v>0</v>
      </c>
      <c r="H7305">
        <v>3177</v>
      </c>
      <c r="I7305">
        <v>3177</v>
      </c>
      <c r="J7305">
        <v>138</v>
      </c>
      <c r="K7305">
        <v>27252</v>
      </c>
      <c r="L7305">
        <v>40288</v>
      </c>
      <c r="M7305">
        <v>20</v>
      </c>
      <c r="N7305" t="s">
        <v>146</v>
      </c>
      <c r="O7305">
        <v>6905149</v>
      </c>
      <c r="P7305" s="3">
        <v>2.16</v>
      </c>
      <c r="Q7305" t="str">
        <f>_xlfn.XLOOKUP(A7305,[1]deparaLugar!$N:$N,[1]deparaLugar!$J:$J)</f>
        <v>Nordeste</v>
      </c>
      <c r="R7305">
        <v>4.12</v>
      </c>
      <c r="S7305" s="5">
        <f t="shared" si="119"/>
        <v>82.4</v>
      </c>
    </row>
    <row r="7306" spans="1:19" x14ac:dyDescent="0.25">
      <c r="A7306" t="s">
        <v>1189</v>
      </c>
      <c r="B7306" t="s">
        <v>379</v>
      </c>
      <c r="C7306" t="s">
        <v>380</v>
      </c>
      <c r="D7306" t="s">
        <v>19</v>
      </c>
      <c r="E7306">
        <v>2</v>
      </c>
      <c r="F7306">
        <v>3</v>
      </c>
      <c r="G7306">
        <v>0</v>
      </c>
      <c r="H7306">
        <v>3150</v>
      </c>
      <c r="I7306">
        <v>0</v>
      </c>
      <c r="J7306">
        <v>1</v>
      </c>
      <c r="K7306">
        <v>3150</v>
      </c>
      <c r="L7306">
        <v>60</v>
      </c>
      <c r="M7306">
        <v>20</v>
      </c>
      <c r="N7306" t="s">
        <v>25</v>
      </c>
      <c r="O7306">
        <v>6904970</v>
      </c>
      <c r="P7306" s="3">
        <v>0.16</v>
      </c>
      <c r="Q7306" t="str">
        <f>_xlfn.XLOOKUP(A7306,[1]deparaLugar!$N:$N,[1]deparaLugar!$J:$J)</f>
        <v>Nordeste</v>
      </c>
      <c r="R7306">
        <v>0.83</v>
      </c>
      <c r="S7306" s="5">
        <f t="shared" si="119"/>
        <v>16.599999999999998</v>
      </c>
    </row>
    <row r="7307" spans="1:19" x14ac:dyDescent="0.25">
      <c r="A7307" t="s">
        <v>1189</v>
      </c>
      <c r="B7307" t="s">
        <v>352</v>
      </c>
      <c r="C7307" t="s">
        <v>353</v>
      </c>
      <c r="D7307" t="s">
        <v>19</v>
      </c>
      <c r="E7307">
        <v>7</v>
      </c>
      <c r="F7307">
        <v>12</v>
      </c>
      <c r="G7307">
        <v>0</v>
      </c>
      <c r="H7307">
        <v>1380</v>
      </c>
      <c r="I7307">
        <v>1380</v>
      </c>
      <c r="J7307">
        <v>1900</v>
      </c>
      <c r="K7307">
        <v>500</v>
      </c>
      <c r="L7307">
        <v>0</v>
      </c>
      <c r="M7307">
        <v>20</v>
      </c>
      <c r="N7307" t="s">
        <v>146</v>
      </c>
      <c r="O7307">
        <v>6905149</v>
      </c>
      <c r="P7307" s="3">
        <v>0.16</v>
      </c>
      <c r="Q7307" t="str">
        <f>_xlfn.XLOOKUP(A7307,[1]deparaLugar!$N:$N,[1]deparaLugar!$J:$J)</f>
        <v>Nordeste</v>
      </c>
      <c r="R7307">
        <v>0.61</v>
      </c>
      <c r="S7307" s="5">
        <f t="shared" si="119"/>
        <v>12.2</v>
      </c>
    </row>
    <row r="7308" spans="1:19" x14ac:dyDescent="0.25">
      <c r="A7308" t="s">
        <v>1190</v>
      </c>
      <c r="B7308" t="s">
        <v>17</v>
      </c>
      <c r="C7308" t="s">
        <v>18</v>
      </c>
      <c r="D7308" t="s">
        <v>19</v>
      </c>
      <c r="E7308">
        <v>1</v>
      </c>
      <c r="F7308">
        <v>51</v>
      </c>
      <c r="G7308">
        <v>30</v>
      </c>
      <c r="H7308">
        <v>1715</v>
      </c>
      <c r="I7308">
        <v>4741</v>
      </c>
      <c r="J7308">
        <v>1715</v>
      </c>
      <c r="K7308">
        <v>0</v>
      </c>
      <c r="L7308">
        <v>28311</v>
      </c>
      <c r="M7308">
        <v>30</v>
      </c>
      <c r="N7308" t="s">
        <v>20</v>
      </c>
      <c r="O7308">
        <v>6905028</v>
      </c>
      <c r="P7308" s="3">
        <v>6.84</v>
      </c>
      <c r="Q7308" t="str">
        <f>_xlfn.XLOOKUP(A7308,[1]deparaLugar!$N:$N,[1]deparaLugar!$J:$J)</f>
        <v>Nordeste</v>
      </c>
      <c r="R7308">
        <v>13.08</v>
      </c>
      <c r="S7308" s="5">
        <f t="shared" si="119"/>
        <v>392.4</v>
      </c>
    </row>
    <row r="7309" spans="1:19" x14ac:dyDescent="0.25">
      <c r="A7309" t="s">
        <v>1190</v>
      </c>
      <c r="B7309" t="s">
        <v>33</v>
      </c>
      <c r="C7309" t="s">
        <v>34</v>
      </c>
      <c r="D7309" t="s">
        <v>19</v>
      </c>
      <c r="E7309">
        <v>0</v>
      </c>
      <c r="F7309">
        <v>0</v>
      </c>
      <c r="G7309">
        <v>60</v>
      </c>
      <c r="H7309">
        <v>1283</v>
      </c>
      <c r="I7309">
        <v>1283</v>
      </c>
      <c r="J7309">
        <v>0</v>
      </c>
      <c r="K7309">
        <v>0</v>
      </c>
      <c r="L7309">
        <v>180</v>
      </c>
      <c r="M7309">
        <v>30</v>
      </c>
      <c r="N7309" t="s">
        <v>146</v>
      </c>
      <c r="O7309">
        <v>6905068</v>
      </c>
      <c r="P7309" s="3">
        <v>12.9</v>
      </c>
      <c r="Q7309" t="str">
        <f>_xlfn.XLOOKUP(A7309,[1]deparaLugar!$N:$N,[1]deparaLugar!$J:$J)</f>
        <v>Nordeste</v>
      </c>
      <c r="R7309">
        <v>15.85</v>
      </c>
      <c r="S7309" s="5">
        <f t="shared" si="119"/>
        <v>475.5</v>
      </c>
    </row>
    <row r="7310" spans="1:19" x14ac:dyDescent="0.25">
      <c r="A7310" t="s">
        <v>1190</v>
      </c>
      <c r="B7310" t="s">
        <v>35</v>
      </c>
      <c r="C7310" t="s">
        <v>36</v>
      </c>
      <c r="D7310" t="s">
        <v>19</v>
      </c>
      <c r="E7310">
        <v>5</v>
      </c>
      <c r="F7310">
        <v>14</v>
      </c>
      <c r="G7310">
        <v>60</v>
      </c>
      <c r="H7310">
        <v>3530</v>
      </c>
      <c r="I7310">
        <v>40</v>
      </c>
      <c r="J7310">
        <v>3530</v>
      </c>
      <c r="K7310">
        <v>0</v>
      </c>
      <c r="L7310">
        <v>4440</v>
      </c>
      <c r="M7310">
        <v>30</v>
      </c>
      <c r="N7310" t="s">
        <v>20</v>
      </c>
      <c r="O7310">
        <v>6905028</v>
      </c>
      <c r="P7310" s="3">
        <v>24</v>
      </c>
      <c r="Q7310" t="str">
        <f>_xlfn.XLOOKUP(A7310,[1]deparaLugar!$N:$N,[1]deparaLugar!$J:$J)</f>
        <v>Nordeste</v>
      </c>
      <c r="R7310">
        <v>13.56</v>
      </c>
      <c r="S7310" s="5">
        <f t="shared" si="119"/>
        <v>406.8</v>
      </c>
    </row>
    <row r="7311" spans="1:19" x14ac:dyDescent="0.25">
      <c r="A7311" t="s">
        <v>1190</v>
      </c>
      <c r="B7311" t="s">
        <v>21</v>
      </c>
      <c r="C7311" t="s">
        <v>22</v>
      </c>
      <c r="D7311" t="s">
        <v>19</v>
      </c>
      <c r="E7311">
        <v>1</v>
      </c>
      <c r="F7311">
        <v>44</v>
      </c>
      <c r="G7311">
        <v>60</v>
      </c>
      <c r="H7311">
        <v>20700</v>
      </c>
      <c r="I7311">
        <v>20700</v>
      </c>
      <c r="J7311">
        <v>0</v>
      </c>
      <c r="K7311">
        <v>0</v>
      </c>
      <c r="L7311">
        <v>600</v>
      </c>
      <c r="M7311">
        <v>30</v>
      </c>
      <c r="N7311" t="s">
        <v>146</v>
      </c>
      <c r="O7311">
        <v>6905068</v>
      </c>
      <c r="P7311" s="3">
        <v>6</v>
      </c>
      <c r="Q7311" t="str">
        <f>_xlfn.XLOOKUP(A7311,[1]deparaLugar!$N:$N,[1]deparaLugar!$J:$J)</f>
        <v>Nordeste</v>
      </c>
      <c r="R7311">
        <v>13.73</v>
      </c>
      <c r="S7311" s="5">
        <f t="shared" si="119"/>
        <v>411.90000000000003</v>
      </c>
    </row>
    <row r="7312" spans="1:19" x14ac:dyDescent="0.25">
      <c r="A7312" t="s">
        <v>1190</v>
      </c>
      <c r="B7312" t="s">
        <v>39</v>
      </c>
      <c r="C7312" t="s">
        <v>40</v>
      </c>
      <c r="D7312" t="s">
        <v>19</v>
      </c>
      <c r="E7312">
        <v>0</v>
      </c>
      <c r="F7312">
        <v>25</v>
      </c>
      <c r="G7312">
        <v>30</v>
      </c>
      <c r="H7312">
        <v>2694</v>
      </c>
      <c r="I7312">
        <v>2694</v>
      </c>
      <c r="J7312">
        <v>0</v>
      </c>
      <c r="K7312">
        <v>0</v>
      </c>
      <c r="L7312">
        <v>1790</v>
      </c>
      <c r="M7312">
        <v>30</v>
      </c>
      <c r="N7312" t="s">
        <v>146</v>
      </c>
      <c r="O7312">
        <v>6905068</v>
      </c>
      <c r="P7312" s="3">
        <v>2.7</v>
      </c>
      <c r="Q7312" t="str">
        <f>_xlfn.XLOOKUP(A7312,[1]deparaLugar!$N:$N,[1]deparaLugar!$J:$J)</f>
        <v>Nordeste</v>
      </c>
      <c r="R7312">
        <v>14.69</v>
      </c>
      <c r="S7312" s="5">
        <f t="shared" si="119"/>
        <v>440.7</v>
      </c>
    </row>
    <row r="7313" spans="1:19" x14ac:dyDescent="0.25">
      <c r="A7313" t="s">
        <v>1190</v>
      </c>
      <c r="B7313" t="s">
        <v>105</v>
      </c>
      <c r="C7313" t="s">
        <v>106</v>
      </c>
      <c r="D7313" t="s">
        <v>19</v>
      </c>
      <c r="E7313">
        <v>4</v>
      </c>
      <c r="F7313">
        <v>5</v>
      </c>
      <c r="G7313">
        <v>0</v>
      </c>
      <c r="H7313">
        <v>8655</v>
      </c>
      <c r="I7313">
        <v>0</v>
      </c>
      <c r="J7313">
        <v>0</v>
      </c>
      <c r="K7313">
        <v>8655</v>
      </c>
      <c r="L7313">
        <v>4020</v>
      </c>
      <c r="M7313">
        <v>10</v>
      </c>
      <c r="N7313" t="s">
        <v>25</v>
      </c>
      <c r="O7313">
        <v>6904940</v>
      </c>
      <c r="P7313" s="3">
        <v>0.05</v>
      </c>
      <c r="Q7313" t="str">
        <f>_xlfn.XLOOKUP(A7313,[1]deparaLugar!$N:$N,[1]deparaLugar!$J:$J)</f>
        <v>Nordeste</v>
      </c>
      <c r="R7313">
        <v>0.28999999999999998</v>
      </c>
      <c r="S7313" s="5">
        <f t="shared" si="119"/>
        <v>2.9</v>
      </c>
    </row>
    <row r="7314" spans="1:19" x14ac:dyDescent="0.25">
      <c r="A7314" t="s">
        <v>1190</v>
      </c>
      <c r="B7314" t="s">
        <v>430</v>
      </c>
      <c r="C7314" t="s">
        <v>431</v>
      </c>
      <c r="D7314" t="s">
        <v>19</v>
      </c>
      <c r="E7314">
        <v>2</v>
      </c>
      <c r="F7314">
        <v>3</v>
      </c>
      <c r="G7314">
        <v>0</v>
      </c>
      <c r="H7314">
        <v>4529</v>
      </c>
      <c r="I7314">
        <v>13801</v>
      </c>
      <c r="J7314">
        <v>0</v>
      </c>
      <c r="K7314">
        <v>4529</v>
      </c>
      <c r="L7314">
        <v>1279</v>
      </c>
      <c r="M7314">
        <v>10</v>
      </c>
      <c r="N7314" t="s">
        <v>25</v>
      </c>
      <c r="O7314">
        <v>6904940</v>
      </c>
      <c r="P7314" s="3">
        <v>2</v>
      </c>
      <c r="Q7314" t="str">
        <f>_xlfn.XLOOKUP(A7314,[1]deparaLugar!$N:$N,[1]deparaLugar!$J:$J)</f>
        <v>Nordeste</v>
      </c>
      <c r="R7314">
        <v>3.51</v>
      </c>
      <c r="S7314" s="5">
        <f t="shared" si="119"/>
        <v>35.099999999999994</v>
      </c>
    </row>
    <row r="7315" spans="1:19" x14ac:dyDescent="0.25">
      <c r="A7315" t="s">
        <v>1190</v>
      </c>
      <c r="B7315" t="s">
        <v>55</v>
      </c>
      <c r="C7315" t="s">
        <v>56</v>
      </c>
      <c r="D7315" t="s">
        <v>19</v>
      </c>
      <c r="E7315">
        <v>0</v>
      </c>
      <c r="F7315">
        <v>2</v>
      </c>
      <c r="G7315">
        <v>0</v>
      </c>
      <c r="H7315">
        <v>28</v>
      </c>
      <c r="I7315">
        <v>28</v>
      </c>
      <c r="J7315">
        <v>0</v>
      </c>
      <c r="K7315">
        <v>0</v>
      </c>
      <c r="L7315">
        <v>0</v>
      </c>
      <c r="M7315">
        <v>5</v>
      </c>
      <c r="N7315" t="s">
        <v>146</v>
      </c>
      <c r="O7315">
        <v>6905068</v>
      </c>
      <c r="P7315" s="3">
        <v>3.25</v>
      </c>
      <c r="Q7315" t="str">
        <f>_xlfn.XLOOKUP(A7315,[1]deparaLugar!$N:$N,[1]deparaLugar!$J:$J)</f>
        <v>Nordeste</v>
      </c>
      <c r="R7315">
        <v>83.26</v>
      </c>
      <c r="S7315" s="5">
        <f t="shared" si="119"/>
        <v>416.3</v>
      </c>
    </row>
    <row r="7316" spans="1:19" x14ac:dyDescent="0.25">
      <c r="A7316" t="s">
        <v>1190</v>
      </c>
      <c r="B7316" t="s">
        <v>57</v>
      </c>
      <c r="C7316" t="s">
        <v>58</v>
      </c>
      <c r="D7316" t="s">
        <v>19</v>
      </c>
      <c r="E7316">
        <v>0</v>
      </c>
      <c r="F7316">
        <v>2</v>
      </c>
      <c r="G7316">
        <v>0</v>
      </c>
      <c r="H7316">
        <v>15</v>
      </c>
      <c r="I7316">
        <v>15</v>
      </c>
      <c r="J7316">
        <v>0</v>
      </c>
      <c r="K7316">
        <v>0</v>
      </c>
      <c r="L7316">
        <v>0</v>
      </c>
      <c r="M7316">
        <v>5</v>
      </c>
      <c r="N7316" t="s">
        <v>146</v>
      </c>
      <c r="O7316">
        <v>6905068</v>
      </c>
      <c r="P7316" s="3">
        <v>3.25</v>
      </c>
      <c r="Q7316" t="str">
        <f>_xlfn.XLOOKUP(A7316,[1]deparaLugar!$N:$N,[1]deparaLugar!$J:$J)</f>
        <v>Nordeste</v>
      </c>
      <c r="R7316">
        <v>84.23</v>
      </c>
      <c r="S7316" s="5">
        <f t="shared" si="119"/>
        <v>421.15000000000003</v>
      </c>
    </row>
    <row r="7317" spans="1:19" x14ac:dyDescent="0.25">
      <c r="A7317" t="s">
        <v>1190</v>
      </c>
      <c r="B7317" t="s">
        <v>61</v>
      </c>
      <c r="C7317" t="s">
        <v>62</v>
      </c>
      <c r="D7317" t="s">
        <v>19</v>
      </c>
      <c r="E7317">
        <v>0</v>
      </c>
      <c r="F7317">
        <v>2</v>
      </c>
      <c r="G7317">
        <v>0</v>
      </c>
      <c r="H7317">
        <v>20</v>
      </c>
      <c r="I7317">
        <v>20</v>
      </c>
      <c r="J7317">
        <v>0</v>
      </c>
      <c r="K7317">
        <v>0</v>
      </c>
      <c r="L7317">
        <v>0</v>
      </c>
      <c r="M7317">
        <v>5</v>
      </c>
      <c r="N7317" t="s">
        <v>146</v>
      </c>
      <c r="O7317">
        <v>6905068</v>
      </c>
      <c r="P7317" s="3">
        <v>3.25</v>
      </c>
      <c r="Q7317" t="str">
        <f>_xlfn.XLOOKUP(A7317,[1]deparaLugar!$N:$N,[1]deparaLugar!$J:$J)</f>
        <v>Nordeste</v>
      </c>
      <c r="R7317">
        <v>81.59</v>
      </c>
      <c r="S7317" s="5">
        <f t="shared" si="119"/>
        <v>407.95000000000005</v>
      </c>
    </row>
    <row r="7318" spans="1:19" x14ac:dyDescent="0.25">
      <c r="A7318" t="s">
        <v>1190</v>
      </c>
      <c r="B7318" t="s">
        <v>69</v>
      </c>
      <c r="C7318" t="s">
        <v>70</v>
      </c>
      <c r="D7318" t="s">
        <v>19</v>
      </c>
      <c r="E7318">
        <v>0</v>
      </c>
      <c r="F7318">
        <v>2</v>
      </c>
      <c r="G7318">
        <v>0</v>
      </c>
      <c r="H7318">
        <v>15</v>
      </c>
      <c r="I7318">
        <v>15</v>
      </c>
      <c r="J7318">
        <v>0</v>
      </c>
      <c r="K7318">
        <v>0</v>
      </c>
      <c r="L7318">
        <v>0</v>
      </c>
      <c r="M7318">
        <v>5</v>
      </c>
      <c r="N7318" t="s">
        <v>146</v>
      </c>
      <c r="O7318">
        <v>6905068</v>
      </c>
      <c r="P7318" s="3">
        <v>3.25</v>
      </c>
      <c r="Q7318" t="str">
        <f>_xlfn.XLOOKUP(A7318,[1]deparaLugar!$N:$N,[1]deparaLugar!$J:$J)</f>
        <v>Nordeste</v>
      </c>
      <c r="R7318">
        <v>85.92</v>
      </c>
      <c r="S7318" s="5">
        <f t="shared" si="119"/>
        <v>429.6</v>
      </c>
    </row>
    <row r="7319" spans="1:19" x14ac:dyDescent="0.25">
      <c r="A7319" t="s">
        <v>1190</v>
      </c>
      <c r="B7319" t="s">
        <v>71</v>
      </c>
      <c r="C7319" t="s">
        <v>72</v>
      </c>
      <c r="D7319" t="s">
        <v>19</v>
      </c>
      <c r="E7319">
        <v>0</v>
      </c>
      <c r="F7319">
        <v>3</v>
      </c>
      <c r="G7319">
        <v>0</v>
      </c>
      <c r="H7319">
        <v>11</v>
      </c>
      <c r="I7319">
        <v>11</v>
      </c>
      <c r="J7319">
        <v>0</v>
      </c>
      <c r="K7319">
        <v>0</v>
      </c>
      <c r="L7319">
        <v>0</v>
      </c>
      <c r="M7319">
        <v>5</v>
      </c>
      <c r="N7319" t="s">
        <v>146</v>
      </c>
      <c r="O7319">
        <v>6905068</v>
      </c>
      <c r="P7319" s="3">
        <v>3.25</v>
      </c>
      <c r="Q7319" t="str">
        <f>_xlfn.XLOOKUP(A7319,[1]deparaLugar!$N:$N,[1]deparaLugar!$J:$J)</f>
        <v>Nordeste</v>
      </c>
      <c r="R7319">
        <v>66.3</v>
      </c>
      <c r="S7319" s="5">
        <f t="shared" si="119"/>
        <v>331.5</v>
      </c>
    </row>
    <row r="7320" spans="1:19" x14ac:dyDescent="0.25">
      <c r="A7320" t="s">
        <v>1190</v>
      </c>
      <c r="B7320" t="s">
        <v>73</v>
      </c>
      <c r="C7320" t="s">
        <v>74</v>
      </c>
      <c r="D7320" t="s">
        <v>19</v>
      </c>
      <c r="E7320">
        <v>0</v>
      </c>
      <c r="F7320">
        <v>2</v>
      </c>
      <c r="G7320">
        <v>0</v>
      </c>
      <c r="H7320">
        <v>9</v>
      </c>
      <c r="I7320">
        <v>9</v>
      </c>
      <c r="J7320">
        <v>0</v>
      </c>
      <c r="K7320">
        <v>0</v>
      </c>
      <c r="L7320">
        <v>0</v>
      </c>
      <c r="M7320">
        <v>5</v>
      </c>
      <c r="N7320" t="s">
        <v>146</v>
      </c>
      <c r="O7320">
        <v>6905068</v>
      </c>
      <c r="P7320" s="3">
        <v>3.25</v>
      </c>
      <c r="Q7320" t="str">
        <f>_xlfn.XLOOKUP(A7320,[1]deparaLugar!$N:$N,[1]deparaLugar!$J:$J)</f>
        <v>Nordeste</v>
      </c>
      <c r="R7320">
        <v>68.209999999999994</v>
      </c>
      <c r="S7320" s="5">
        <f t="shared" si="119"/>
        <v>341.04999999999995</v>
      </c>
    </row>
    <row r="7321" spans="1:19" x14ac:dyDescent="0.25">
      <c r="A7321" t="s">
        <v>1190</v>
      </c>
      <c r="B7321" t="s">
        <v>75</v>
      </c>
      <c r="C7321" t="s">
        <v>76</v>
      </c>
      <c r="D7321" t="s">
        <v>19</v>
      </c>
      <c r="E7321">
        <v>0</v>
      </c>
      <c r="F7321">
        <v>2</v>
      </c>
      <c r="G7321">
        <v>0</v>
      </c>
      <c r="H7321">
        <v>6</v>
      </c>
      <c r="I7321">
        <v>6</v>
      </c>
      <c r="J7321">
        <v>0</v>
      </c>
      <c r="K7321">
        <v>0</v>
      </c>
      <c r="L7321">
        <v>0</v>
      </c>
      <c r="M7321">
        <v>5</v>
      </c>
      <c r="N7321" t="s">
        <v>146</v>
      </c>
      <c r="O7321">
        <v>6905068</v>
      </c>
      <c r="P7321" s="3">
        <v>3.25</v>
      </c>
      <c r="Q7321" t="str">
        <f>_xlfn.XLOOKUP(A7321,[1]deparaLugar!$N:$N,[1]deparaLugar!$J:$J)</f>
        <v>Nordeste</v>
      </c>
      <c r="R7321">
        <v>73.7</v>
      </c>
      <c r="S7321" s="5">
        <f t="shared" si="119"/>
        <v>368.5</v>
      </c>
    </row>
    <row r="7322" spans="1:19" x14ac:dyDescent="0.25">
      <c r="A7322" t="s">
        <v>1190</v>
      </c>
      <c r="B7322" t="s">
        <v>77</v>
      </c>
      <c r="C7322" t="s">
        <v>78</v>
      </c>
      <c r="D7322" t="s">
        <v>19</v>
      </c>
      <c r="E7322">
        <v>0</v>
      </c>
      <c r="F7322">
        <v>2</v>
      </c>
      <c r="G7322">
        <v>0</v>
      </c>
      <c r="H7322">
        <v>21</v>
      </c>
      <c r="I7322">
        <v>21</v>
      </c>
      <c r="J7322">
        <v>0</v>
      </c>
      <c r="K7322">
        <v>0</v>
      </c>
      <c r="L7322">
        <v>0</v>
      </c>
      <c r="M7322">
        <v>5</v>
      </c>
      <c r="N7322" t="s">
        <v>146</v>
      </c>
      <c r="O7322">
        <v>6905068</v>
      </c>
      <c r="P7322" s="3">
        <v>3.25</v>
      </c>
      <c r="Q7322" t="str">
        <f>_xlfn.XLOOKUP(A7322,[1]deparaLugar!$N:$N,[1]deparaLugar!$J:$J)</f>
        <v>Nordeste</v>
      </c>
      <c r="R7322">
        <v>66.349999999999994</v>
      </c>
      <c r="S7322" s="5">
        <f t="shared" si="119"/>
        <v>331.75</v>
      </c>
    </row>
    <row r="7323" spans="1:19" x14ac:dyDescent="0.25">
      <c r="A7323" t="s">
        <v>1190</v>
      </c>
      <c r="B7323" t="s">
        <v>81</v>
      </c>
      <c r="C7323" t="s">
        <v>82</v>
      </c>
      <c r="D7323" t="s">
        <v>19</v>
      </c>
      <c r="E7323">
        <v>0</v>
      </c>
      <c r="F7323">
        <v>2</v>
      </c>
      <c r="G7323">
        <v>0</v>
      </c>
      <c r="H7323">
        <v>40</v>
      </c>
      <c r="I7323">
        <v>40</v>
      </c>
      <c r="J7323">
        <v>0</v>
      </c>
      <c r="K7323">
        <v>0</v>
      </c>
      <c r="L7323">
        <v>0</v>
      </c>
      <c r="M7323">
        <v>5</v>
      </c>
      <c r="N7323" t="s">
        <v>146</v>
      </c>
      <c r="O7323">
        <v>6905068</v>
      </c>
      <c r="P7323" s="3">
        <v>3.25</v>
      </c>
      <c r="Q7323" t="str">
        <f>_xlfn.XLOOKUP(A7323,[1]deparaLugar!$N:$N,[1]deparaLugar!$J:$J)</f>
        <v>Nordeste</v>
      </c>
      <c r="R7323">
        <v>72.06</v>
      </c>
      <c r="S7323" s="5">
        <f t="shared" si="119"/>
        <v>360.3</v>
      </c>
    </row>
    <row r="7324" spans="1:19" x14ac:dyDescent="0.25">
      <c r="A7324" t="s">
        <v>1191</v>
      </c>
      <c r="B7324" t="s">
        <v>21</v>
      </c>
      <c r="C7324" t="s">
        <v>22</v>
      </c>
      <c r="D7324" t="s">
        <v>19</v>
      </c>
      <c r="E7324">
        <v>0</v>
      </c>
      <c r="F7324">
        <v>30</v>
      </c>
      <c r="G7324">
        <v>0</v>
      </c>
      <c r="H7324">
        <v>20700</v>
      </c>
      <c r="I7324">
        <v>20700</v>
      </c>
      <c r="J7324">
        <v>0</v>
      </c>
      <c r="K7324">
        <v>0</v>
      </c>
      <c r="L7324">
        <v>600</v>
      </c>
      <c r="M7324">
        <v>30</v>
      </c>
      <c r="N7324" t="s">
        <v>25</v>
      </c>
      <c r="O7324">
        <v>6905176</v>
      </c>
      <c r="P7324">
        <v>6</v>
      </c>
      <c r="Q7324" t="str">
        <f>_xlfn.XLOOKUP(A7324,[1]deparaLugar!$N:$N,[1]deparaLugar!$J:$J)</f>
        <v>Sudeste</v>
      </c>
      <c r="R7324">
        <v>13.73</v>
      </c>
      <c r="S7324">
        <f t="shared" si="119"/>
        <v>411.90000000000003</v>
      </c>
    </row>
  </sheetData>
  <autoFilter ref="A1:S7324" xr:uid="{00000000-0001-0000-0000-000000000000}">
    <sortState xmlns:xlrd2="http://schemas.microsoft.com/office/spreadsheetml/2017/richdata2" ref="A5295:S5386">
      <sortCondition descending="1" ref="M1:M732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Esteves Rodrigues</cp:lastModifiedBy>
  <dcterms:created xsi:type="dcterms:W3CDTF">2025-08-11T02:04:48Z</dcterms:created>
  <dcterms:modified xsi:type="dcterms:W3CDTF">2025-08-17T19:08:55Z</dcterms:modified>
</cp:coreProperties>
</file>